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0529B652-F406-47DD-9EB3-E4CDD74275AE}"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対象IF一覧(IDOC→FTP)" sheetId="52" state="hidden" r:id="rId2"/>
    <sheet name="対象IF一覧(IDOC→SFTP)" sheetId="53" state="hidden" r:id="rId3"/>
    <sheet name="対象IF一覧(FTP→IDOC)" sheetId="54" state="hidden" r:id="rId4"/>
    <sheet name="対象IF一覧(SFTP→IDOC)" sheetId="55" state="hidden" r:id="rId5"/>
    <sheet name="対象IF一覧(MQ→FTP)" sheetId="56" state="hidden" r:id="rId6"/>
    <sheet name="対象IF一覧(FTP→MQ)" sheetId="57" state="hidden" r:id="rId7"/>
    <sheet name="対象IF一覧(SFTP→FTP)" sheetId="58" state="hidden" r:id="rId8"/>
    <sheet name="対象IF一覧(FTP→SFTP)" sheetId="59" state="hidden" r:id="rId9"/>
    <sheet name="対象IF一覧(FTP→FTP)" sheetId="60" state="hidden" r:id="rId10"/>
    <sheet name="対象IF一覧(BAPI)" sheetId="61" state="hidden" r:id="rId11"/>
    <sheet name="対象IF一覧(SOAP→BAPI)" sheetId="62" state="hidden" r:id="rId12"/>
    <sheet name="対象IF一覧(IDOC→SOAP)" sheetId="63" state="hidden" r:id="rId13"/>
    <sheet name="対象IF一覧(IDOC→MQ)" sheetId="64" state="hidden" r:id="rId14"/>
    <sheet name="対象IF一覧(MQ→IDOC)" sheetId="65" state="hidden" r:id="rId15"/>
    <sheet name="対象IF一覧(IDOC→ODBC)" sheetId="66" state="hidden" r:id="rId16"/>
    <sheet name="対象IF一覧(DB連携)" sheetId="67" state="hidden" r:id="rId17"/>
    <sheet name="IFレイアウト" sheetId="25" r:id="rId18"/>
    <sheet name="項目マッピング" sheetId="43" r:id="rId19"/>
    <sheet name="PwC設計" sheetId="22" state="hidden" r:id="rId20"/>
    <sheet name="FMT変更履歴" sheetId="28" state="hidden" r:id="rId21"/>
    <sheet name="リスト" sheetId="46" state="hidden" r:id="rId22"/>
    <sheet name="文書変更履歴" sheetId="13" r:id="rId23"/>
  </sheets>
  <externalReferences>
    <externalReference r:id="rId24"/>
  </externalReferences>
  <definedNames>
    <definedName name="_xlnm._FilterDatabase" localSheetId="18">項目マッピング!$A$7:$P$42</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項目マッピング!$A$1:$P$48</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2">文書変更履歴!$A$1:$J$7</definedName>
    <definedName name="_xlnm.Print_Titles" localSheetId="17">IFレイアウト!$1:$4</definedName>
    <definedName name="_xlnm.Print_Titles" localSheetId="19">PwC設計!$1:$98</definedName>
    <definedName name="_xlnm.Print_Titles" localSheetId="18">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67" l="1"/>
  <c r="A2" i="67"/>
  <c r="M2" i="66"/>
  <c r="A2" i="66"/>
  <c r="M2" i="65"/>
  <c r="A2" i="65"/>
  <c r="M2" i="64"/>
  <c r="A2" i="64"/>
  <c r="M2" i="63"/>
  <c r="A2" i="63"/>
  <c r="M2" i="62"/>
  <c r="A2" i="62"/>
  <c r="M2" i="61"/>
  <c r="A2" i="61"/>
  <c r="M2" i="60"/>
  <c r="A2" i="60"/>
  <c r="M2" i="59"/>
  <c r="A2" i="59"/>
  <c r="M2" i="58"/>
  <c r="A2" i="58"/>
  <c r="M2" i="57"/>
  <c r="A2" i="57"/>
  <c r="M2" i="56"/>
  <c r="A2" i="56"/>
  <c r="M2" i="55"/>
  <c r="A2" i="55"/>
  <c r="M2" i="54"/>
  <c r="A2" i="54"/>
  <c r="M2" i="53"/>
  <c r="A2" i="53"/>
  <c r="M2" i="52"/>
  <c r="A2" i="52"/>
  <c r="C2" i="43" l="1"/>
  <c r="D2" i="25"/>
  <c r="A2" i="43"/>
  <c r="A2" i="25"/>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931F2AF-5850-42B4-A0B5-04211404F359}">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5B058264-B785-455E-BAFE-115CBEBE969A}">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4C5DBECF-0091-4555-85BA-42CEDB86E38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7693FD1D-A342-47A1-AE41-CBFE30A39097}">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28298DFA-0397-47FE-8D6F-93A248E8AE6E}">
      <text>
        <r>
          <rPr>
            <b/>
            <sz val="9"/>
            <color indexed="81"/>
            <rFont val="MS P ゴシック"/>
            <family val="3"/>
            <charset val="128"/>
          </rPr>
          <t>ETL側で参照するファイルの格納場所の記載をお願いします。</t>
        </r>
      </text>
    </comment>
    <comment ref="BW56" authorId="0" shapeId="0" xr:uid="{E4D8CF28-669A-475E-ACAA-5204233984F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B9DA020-F393-4E9E-85E0-20B6C5D02F65}">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A505455-D03C-4B7D-9C74-B0E2253D30D5}">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E3E8325-9AFA-4A9B-B101-ECB0CEFE6E0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6C3D5222-A5A5-40D3-80BC-EF3ACD2011A7}">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EB537390-0BEB-4394-BFC8-DF03AF6E49DB}">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A52FDB7D-18E5-4B38-B6FB-1E91BEA3E53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AC59415-72D0-4B45-AB04-99384E1E2D0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C09D15F1-065E-40AF-B353-FC4DDF00E8C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5746706B-92DC-4428-9273-D58BC5198633}">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B21D7B20-0FEA-4E59-8D62-57B31B448A09}">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5C541FD-FAF3-434E-8F5D-B4168B127D76}">
      <text>
        <r>
          <rPr>
            <b/>
            <sz val="9"/>
            <color indexed="81"/>
            <rFont val="MS P ゴシック"/>
            <family val="3"/>
            <charset val="128"/>
          </rPr>
          <t>ETL側で参照するファイルの格納場所の記載をお願いします。</t>
        </r>
      </text>
    </comment>
    <comment ref="BW46" authorId="0" shapeId="0" xr:uid="{C680EE32-B815-4EE0-9025-DD406A4584A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1D37E2D-6317-4309-ADAB-23B446A9AF2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DCFB53E5-D6BB-4877-AAD4-FCA308DC3AD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54F1235A-123A-41A6-A8C3-CCE0B6C180C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53A872F-E6A9-46C7-9BFC-3530F865C1F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3AB64BB9-6756-4AAB-8CEC-A135D50C90DA}">
      <text>
        <r>
          <rPr>
            <b/>
            <sz val="9"/>
            <color indexed="81"/>
            <rFont val="MS P ゴシック"/>
            <family val="3"/>
            <charset val="128"/>
          </rPr>
          <t>ETL側で参照するファイルの格納場所の記載をお願いします。</t>
        </r>
      </text>
    </comment>
    <comment ref="BW46" authorId="0" shapeId="0" xr:uid="{B08AE795-4528-48BE-8F4E-A07CC752CF3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66AA22D-CBA7-40C1-954C-CA9C6F74DEB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7F6E7FA-6AC1-4611-A213-9022C7776FE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CFD48B10-18AA-4F3A-BFCC-DB2A069DA5F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5A3C3AF8-42AD-4E8C-A7E4-7FA92B528AF9}">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75A5B5D8-B8A3-4D1D-878C-1D0205BE9FD8}">
      <text>
        <r>
          <rPr>
            <b/>
            <sz val="9"/>
            <color indexed="81"/>
            <rFont val="MS P ゴシック"/>
            <family val="3"/>
            <charset val="128"/>
          </rPr>
          <t>同一のキューに集約される為、マージ版Noの振り分けが必要な場合は抽出条件の指定が必須。</t>
        </r>
      </text>
    </comment>
    <comment ref="AL57" authorId="0" shapeId="0" xr:uid="{FC3D6D31-3B08-4A9F-A99C-1A28D24C414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AF1B18F4-A69C-410C-BC6E-4E45480FE6BC}">
      <text>
        <r>
          <rPr>
            <b/>
            <sz val="9"/>
            <color indexed="81"/>
            <rFont val="MS P ゴシック"/>
            <family val="3"/>
            <charset val="128"/>
          </rPr>
          <t>ETL側で参照するファイルの格納場所の記載をお願いします。</t>
        </r>
      </text>
    </comment>
    <comment ref="BW57" authorId="0" shapeId="0" xr:uid="{D006DA2A-A103-41D6-9CF2-2D764D381DD1}">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9CDC8669-B092-4451-B980-8C46D8DD908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C4F5125E-FB87-40F6-A6A6-A7C50196BB91}">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B28D01E-FCF4-4221-A4B2-91829A24BA6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DA55FC76-749E-4AF0-AE3E-ADD5277A2C3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E61738D7-D845-4978-9BE1-2021C066AD56}">
      <text>
        <r>
          <rPr>
            <b/>
            <sz val="9"/>
            <color indexed="81"/>
            <rFont val="MS P ゴシック"/>
            <family val="3"/>
            <charset val="128"/>
          </rPr>
          <t>ETL側で参照するファイルの格納場所の記載をお願いします。</t>
        </r>
      </text>
    </comment>
    <comment ref="BW46" authorId="0" shapeId="0" xr:uid="{5F171F74-BF6C-49DB-87CB-003021635CE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7CE0DBA5-6A4B-445A-A637-78F62331C22D}">
      <text>
        <r>
          <rPr>
            <sz val="9"/>
            <color indexed="81"/>
            <rFont val="MS P ゴシック"/>
            <family val="3"/>
            <charset val="128"/>
          </rPr>
          <t>インタフェース要件に合致するプロトコルを残し、それ以外のエントリは削除すること。</t>
        </r>
      </text>
    </comment>
    <comment ref="BW57" authorId="0" shapeId="0" xr:uid="{F148AC99-4060-4644-BACE-0C57EA053760}">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CFF59F-B011-494D-B278-146C54B9212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7E695B19-2F9A-4E56-817B-16E546B7BC68}">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F05648A-5675-44BA-9675-39999F2223A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BBC3E818-5A52-4C9B-A3EC-3B00B3FAF31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D9D38C64-AA51-47D4-8701-8D914454E4AE}">
      <text>
        <r>
          <rPr>
            <b/>
            <sz val="9"/>
            <color indexed="81"/>
            <rFont val="MS P ゴシック"/>
            <family val="3"/>
            <charset val="128"/>
          </rPr>
          <t>ETL側で参照するファイルの格納場所の記載をお願いします。</t>
        </r>
      </text>
    </comment>
    <comment ref="BW47" authorId="0" shapeId="0" xr:uid="{75161DF1-7AEA-41CC-BCC4-CAEB3938B0B8}">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417A2CC9-7823-4639-B97A-5B7F4A61F60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B0AE5F96-5448-4324-8474-0DA9C2B87E99}">
      <text>
        <r>
          <rPr>
            <b/>
            <sz val="9"/>
            <color indexed="81"/>
            <rFont val="MS P ゴシック"/>
            <family val="3"/>
            <charset val="128"/>
          </rPr>
          <t>ETL側で参照するファイルの格納場所の記載をお願いします。</t>
        </r>
      </text>
    </comment>
    <comment ref="BW57" authorId="0" shapeId="0" xr:uid="{5C730A23-0C6F-4B38-8BB5-C7C9D377D1F5}">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ED8ED0FF-4262-4464-843A-699AB04B1FF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EA2DC31F-F6FB-47FD-8235-5A33F56D5E8D}">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7E563A9D-61BB-4E80-A84C-F6A0B4C6C49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D2D27E22-1641-40A4-9A33-54DB460D018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5E29AEE5-BE00-402A-ABB5-75DD791CBBE0}">
      <text>
        <r>
          <rPr>
            <b/>
            <sz val="9"/>
            <color indexed="81"/>
            <rFont val="MS P ゴシック"/>
            <family val="3"/>
            <charset val="128"/>
          </rPr>
          <t>ETL側で参照するファイルの格納場所の記載をお願いします。</t>
        </r>
      </text>
    </comment>
    <comment ref="BW47" authorId="0" shapeId="0" xr:uid="{24C3EF24-6C63-4181-BD59-65D4857C16A8}">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C2311393-A39B-4E37-BFBB-448B39ACA0C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C80597A2-5C03-4F4A-BEA7-B26373A00D1B}">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00330909-F132-4B31-B9BB-FB7D7011DC4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05D93980-0BAB-4AC7-8341-CF909E083B9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E68F402-4D0E-4CCA-8028-1F4FF8F630C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581152D-7108-438E-8C62-250E7117ABC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469B2D66-D898-457D-8B7E-72B4466D6CC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5678CA10-2CB2-476D-8A7B-7A67372EE404}">
      <text>
        <r>
          <rPr>
            <b/>
            <sz val="9"/>
            <color indexed="81"/>
            <rFont val="MS P ゴシック"/>
            <family val="3"/>
            <charset val="128"/>
          </rPr>
          <t>ETL側で参照するファイルの格納場所の記載をお願いします。</t>
        </r>
      </text>
    </comment>
    <comment ref="BW45" authorId="0" shapeId="0" xr:uid="{469E776F-5D52-4899-92BA-707125AB293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CE448250-4527-47F0-B3D6-AAD645A10F8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BB9274E2-905F-4BA4-9CA0-A41F6F7E2AB4}">
      <text>
        <r>
          <rPr>
            <b/>
            <sz val="9"/>
            <color indexed="81"/>
            <rFont val="MS P ゴシック"/>
            <family val="3"/>
            <charset val="128"/>
          </rPr>
          <t>ETL側で参照するファイルの格納場所の記載をお願いします。</t>
        </r>
      </text>
    </comment>
    <comment ref="BW55" authorId="0" shapeId="0" xr:uid="{441C1E40-29B9-44CF-9956-46CB244DB65F}">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82DD5087-B08C-41B8-B7E5-F7CD52A6C3A1}">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FF34FBAA-C6BC-4E36-9356-6E1D65F09B2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2A310DD7-B91F-40EA-B0E4-F82736292F2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94B1913B-07A1-4D6D-903C-DA9329FCE0FA}">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88BD6FC2-F963-425D-9A87-A44B357D72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830295A7-43B1-4FCC-80EE-00C18D27D593}">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D2A16CF0-F8CB-4C9C-A7E8-BF5A00410845}">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15B0BEC-F999-40FB-9563-847FAA926981}">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DA3A8FB6-93F3-48A8-A230-C368663BC952}">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5AB74E44-9E25-4C5B-BA33-A07A2C60EE7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F43C47C-21E9-40CA-8564-43520852DBF7}">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37735314-8CEF-48F8-9900-88C6DDB13697}">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BFE0A14A-F04B-459A-9588-5E870F2D42C5}">
      <text>
        <r>
          <rPr>
            <sz val="9"/>
            <color indexed="81"/>
            <rFont val="MS P ゴシック"/>
            <family val="3"/>
            <charset val="128"/>
          </rPr>
          <t>インタフェース要件に合致するプロトコルを残し、それ以外のエントリは削除すること。</t>
        </r>
      </text>
    </comment>
    <comment ref="AE21" authorId="0" shapeId="0" xr:uid="{A0B3BDC3-1AF6-4D41-8590-5F11FB39DBC6}">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1895B430-34D6-495A-A7EF-1D170879E2D9}">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F8A9D95-69AD-4A95-86A4-268942070654}">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03ED03A4-1042-4114-86EF-45DCFE8AEBB2}">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3A9A899C-F7A5-4DF0-8AE5-F1B47BA7491D}">
      <text>
        <r>
          <rPr>
            <sz val="9"/>
            <color indexed="81"/>
            <rFont val="MS P ゴシック"/>
            <family val="3"/>
            <charset val="128"/>
          </rPr>
          <t>インタフェース要件に合致するプロトコルを残し、それ以外のエントリは削除すること。</t>
        </r>
      </text>
    </comment>
    <comment ref="BW66" authorId="0" shapeId="0" xr:uid="{2BF24C06-25F0-4AA0-8510-CB6F7B285D0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9D4BACB8-2EC4-4E5E-996C-015581C8515E}">
      <text>
        <r>
          <rPr>
            <sz val="9"/>
            <color indexed="81"/>
            <rFont val="MS P ゴシック"/>
            <family val="3"/>
            <charset val="128"/>
          </rPr>
          <t>インタフェース要件に合致するプロトコルを残し、それ以外のエントリは削除すること。</t>
        </r>
      </text>
    </comment>
    <comment ref="AE21" authorId="0" shapeId="0" xr:uid="{9F436128-5B03-40F3-8495-88142EB86F75}">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E8D8FD84-9370-4387-86BD-961B1CB7B91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6D91E9D4-C027-42BC-8EDE-7CAC78670273}">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3928DC9D-DA72-4F4F-9232-086019BB1494}">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D1EF8A28-7B84-4C62-9C71-29B1E0C3A4D4}">
      <text>
        <r>
          <rPr>
            <sz val="9"/>
            <color indexed="81"/>
            <rFont val="MS P ゴシック"/>
            <family val="3"/>
            <charset val="128"/>
          </rPr>
          <t>インタフェース要件に合致するプロトコルを残し、それ以外のエントリは削除すること。</t>
        </r>
      </text>
    </comment>
    <comment ref="BW60" authorId="0" shapeId="0" xr:uid="{50F4C8AD-0558-4DE7-84E3-7F3FA7C599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692C949B-99D7-48FA-9E0F-20BA7ABC747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4DF95E3-FDEC-4BFA-A065-35EBA3FE83DD}">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4DD4CA59-6222-4AFB-B5A7-9D1467798B6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<sst xmlns="http://schemas.openxmlformats.org/spreadsheetml/2006/main" count="3878" uniqueCount="673">
  <si>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</si>
  <si>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</si>
  <si>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</si>
  <si>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</si>
  <si>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</si>
  <si>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</si>
  <si>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</si>
  <si>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</si>
  <si>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</si>
  <si>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</si>
  <si>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</si>
  <si>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</si>
  <si>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</si>
  <si>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</si>
  <si>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</si>
  <si>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</si>
  <si>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</si>
  <si>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</si>
  <si>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</si>
  <si>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</si>
  <si>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</si>
  <si>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</si>
  <si>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</si>
  <si>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</si>
  <si>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</si>
  <si>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</si>
  <si>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</si>
  <si>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</si>
  <si>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</si>
  <si>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</si>
  <si>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</si>
  <si>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</si>
  <si>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</si>
  <si>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</si>
  <si>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</si>
  <si>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</si>
  <si>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</si>
  <si>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</si>
  <si>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</si>
  <si>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</si>
  <si>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</si>
  <si>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</si>
  <si>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</si>
  <si>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</si>
  <si>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</si>
  <si>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</si>
  <si>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</si>
  <si>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</si>
  <si>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FTP</t>
  </si>
  <si>
    <t>抽出条件</t>
    <rPh sb="0" eb="2">
      <t>チュウシュツ</t>
    </rPh>
    <rPh sb="2" eb="4">
      <t>ジョウケン</t>
    </rPh>
    <phoneticPr fontId="1"/>
  </si>
  <si>
    <t>ジョブ連携</t>
  </si>
  <si>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</si>
  <si>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</si>
  <si>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</si>
  <si>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</si>
  <si>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</si>
  <si>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</si>
  <si>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</si>
  <si>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</si>
  <si>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②</t>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</si>
  <si>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</si>
  <si>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</si>
  <si>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</si>
  <si>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</si>
  <si>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</si>
  <si>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</si>
  <si>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</si>
  <si>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</si>
  <si>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</si>
  <si>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</si>
  <si>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</si>
  <si>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</si>
  <si>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</si>
  <si>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</si>
  <si>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</si>
  <si>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</si>
  <si>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</si>
  <si>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</si>
  <si>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</si>
  <si>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</si>
  <si>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</si>
  <si>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</si>
  <si>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</si>
  <si>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</si>
  <si>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</si>
  <si>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</si>
  <si>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</si>
  <si>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</si>
  <si>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</si>
  <si>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</si>
  <si>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</si>
  <si>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</si>
  <si>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</si>
  <si>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</si>
  <si>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</si>
  <si>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</si>
  <si>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</si>
  <si>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</si>
  <si>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</si>
  <si>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任意</t>
    <rPh sb="0" eb="2">
      <t>ニンイ</t>
    </rPh>
    <phoneticPr fontId="1"/>
  </si>
  <si>
    <t>マージ版No</t>
    <rPh sb="3" eb="4">
      <t>バン</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</si>
  <si>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</si>
  <si>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</si>
  <si>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</si>
  <si>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</si>
  <si>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</si>
  <si>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</si>
  <si>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</si>
  <si>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</si>
  <si>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</si>
  <si>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</si>
  <si>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</si>
  <si>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</si>
  <si>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</si>
  <si>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</si>
  <si>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</si>
  <si>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</si>
  <si>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</si>
  <si>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</si>
  <si>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</si>
  <si>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</si>
  <si>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</si>
  <si>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</si>
  <si>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</si>
  <si>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</si>
  <si>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</si>
  <si>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</si>
  <si>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</si>
  <si>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</si>
  <si>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</si>
  <si>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無</t>
    <rPh sb="0" eb="1">
      <t>ナ</t>
    </rPh>
    <phoneticPr fontId="1"/>
  </si>
  <si>
    <t>操作内容</t>
    <rPh sb="0" eb="2">
      <t>ソウサ</t>
    </rPh>
    <rPh sb="2" eb="4">
      <t>ナイヨウ</t>
    </rPh>
    <phoneticPr fontId="1"/>
  </si>
  <si>
    <t>なし</t>
  </si>
  <si>
    <t>なし</t>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</si>
  <si>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</si>
  <si>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</si>
  <si>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</si>
  <si>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</si>
  <si>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</si>
  <si>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</si>
  <si>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</si>
  <si>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</si>
  <si>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</si>
  <si>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</si>
  <si>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</si>
  <si>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</si>
  <si>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</si>
  <si>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</si>
  <si>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</si>
  <si>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</si>
  <si>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</si>
  <si>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</si>
  <si>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</si>
  <si>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変換仕様</t>
    <rPh sb="0" eb="2">
      <t>ヘンカン</t>
    </rPh>
    <rPh sb="2" eb="4">
      <t>シヨウ</t>
    </rPh>
    <phoneticPr fontId="1"/>
  </si>
  <si>
    <t>④</t>
    <phoneticPr fontId="1"/>
  </si>
  <si>
    <t>トランザクション制御</t>
    <rPh sb="8" eb="10">
      <t>セイギョ</t>
    </rPh>
    <phoneticPr fontId="1"/>
  </si>
  <si>
    <t>処理の開始時に対象となる全データを１つのトランザクションとして処理する。</t>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</si>
  <si>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</si>
  <si>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</si>
  <si>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</si>
  <si>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</si>
  <si>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</si>
  <si>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</si>
  <si>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UTF-8</t>
  </si>
  <si>
    <t>トランザクション</t>
    <phoneticPr fontId="1"/>
  </si>
  <si>
    <t>対象IF一覧(*MQ*)</t>
    <phoneticPr fontId="1"/>
  </si>
  <si>
    <t>MSMQ用のレイアウトを追加。</t>
    <rPh sb="4" eb="5">
      <t>ヨウ</t>
    </rPh>
    <rPh sb="12" eb="14">
      <t>ツイカ</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</si>
  <si>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</si>
  <si>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</si>
  <si>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</si>
  <si>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</si>
  <si>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</si>
  <si>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</si>
  <si>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</si>
  <si>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</si>
  <si>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</si>
  <si>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</si>
  <si>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</si>
  <si>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</si>
  <si>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</si>
  <si>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</si>
  <si>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</si>
  <si>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</si>
  <si>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</si>
  <si>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</si>
  <si>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</si>
  <si>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</si>
  <si>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</si>
  <si>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</si>
  <si>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</si>
  <si>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</si>
  <si>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</si>
  <si>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</si>
  <si>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</si>
  <si>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</si>
  <si>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</si>
  <si>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</si>
  <si>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</si>
  <si>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</si>
  <si>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</si>
  <si>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</si>
  <si>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</si>
  <si>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</si>
  <si>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</si>
  <si>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</si>
  <si>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</si>
  <si>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</si>
  <si>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</si>
  <si>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</si>
  <si>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</si>
  <si>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</si>
  <si>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</si>
  <si>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</si>
  <si>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</si>
  <si>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</si>
  <si>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</si>
  <si>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</si>
  <si>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</si>
  <si>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</si>
  <si>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</si>
  <si>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</si>
  <si>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</si>
  <si>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</si>
  <si>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</si>
  <si>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</si>
  <si>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</si>
  <si>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</si>
  <si>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</si>
  <si>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</si>
  <si>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</si>
  <si>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</si>
  <si>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</si>
  <si>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</si>
  <si>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</si>
  <si>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</si>
  <si>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</si>
  <si>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</si>
  <si>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</si>
  <si>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</si>
  <si>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</si>
  <si>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</si>
  <si>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</si>
  <si>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</si>
  <si>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</si>
  <si>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</si>
  <si>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</si>
  <si>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</si>
  <si>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</si>
  <si>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</si>
  <si>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</si>
  <si>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</si>
  <si>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</si>
  <si>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</si>
  <si>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</si>
  <si>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</si>
  <si>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</si>
  <si>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</si>
  <si>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</si>
  <si>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</si>
  <si>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</si>
  <si>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</si>
  <si>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</si>
  <si>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</si>
  <si>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t>プロトコル</t>
    <phoneticPr fontId="1"/>
  </si>
  <si>
    <t>ALE/IDOC</t>
    <phoneticPr fontId="1"/>
  </si>
  <si>
    <t>RFC/BAPI</t>
    <phoneticPr fontId="1"/>
  </si>
  <si>
    <t>FTP</t>
    <phoneticPr fontId="1"/>
  </si>
  <si>
    <t>SFTP</t>
    <phoneticPr fontId="1"/>
  </si>
  <si>
    <t>IBMMQ</t>
    <phoneticPr fontId="1"/>
  </si>
  <si>
    <t>MSMQ</t>
    <phoneticPr fontId="1"/>
  </si>
  <si>
    <t>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</si>
  <si>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</si>
  <si>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</si>
  <si>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</si>
  <si>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</si>
  <si>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</si>
  <si>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</si>
  <si>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</si>
  <si>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</si>
  <si>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</si>
  <si>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</si>
  <si>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</si>
  <si>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</si>
  <si>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</si>
  <si>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</si>
  <si>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</si>
  <si>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</si>
  <si>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</si>
  <si>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</si>
  <si>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</si>
  <si>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</si>
  <si>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</si>
  <si>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</si>
  <si>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</si>
  <si>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</si>
  <si>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</si>
  <si>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北米ERP(S/4)</t>
    <rPh sb="0" eb="2">
      <t>ホクベイ</t>
    </rPh>
    <phoneticPr fontId="1"/>
  </si>
  <si>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</si>
  <si>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</si>
  <si>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</si>
  <si>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</si>
  <si>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</si>
  <si>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</si>
  <si>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</si>
  <si>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</si>
  <si>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</si>
  <si>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</si>
  <si>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</si>
  <si>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</si>
  <si>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</si>
  <si>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</si>
  <si>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</si>
  <si>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</si>
  <si>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</si>
  <si>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</si>
  <si>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</si>
  <si>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</si>
  <si>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</si>
  <si>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</si>
  <si>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</si>
  <si>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</si>
  <si>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</si>
  <si>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</si>
  <si>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</si>
  <si>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</si>
  <si>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</si>
  <si>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</si>
  <si>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</si>
  <si>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S030</t>
    <phoneticPr fontId="1"/>
  </si>
  <si>
    <t>ファイル連携</t>
  </si>
  <si>
    <t>BACC</t>
  </si>
  <si>
    <t>FILLER</t>
  </si>
  <si>
    <t>KIC</t>
    <phoneticPr fontId="1"/>
  </si>
  <si>
    <t>製番</t>
    <rPh sb="0" eb="1">
      <t>セイ</t>
    </rPh>
    <rPh sb="1" eb="2">
      <t>バン</t>
    </rPh>
    <phoneticPr fontId="1"/>
  </si>
  <si>
    <t>BSSB</t>
  </si>
  <si>
    <t>Ａ／Ｃ</t>
  </si>
  <si>
    <t>NHINKN</t>
  </si>
  <si>
    <t>S0260</t>
  </si>
  <si>
    <t>S0270</t>
  </si>
  <si>
    <t>S0280</t>
  </si>
  <si>
    <t>S0290</t>
  </si>
  <si>
    <t>本社受入明細ファイル筑波</t>
    <phoneticPr fontId="1"/>
  </si>
  <si>
    <t>Ｒ＃１桁</t>
  </si>
  <si>
    <t>BRNO1</t>
  </si>
  <si>
    <t>注文先</t>
    <rPh sb="0" eb="2">
      <t>チュウモン</t>
    </rPh>
    <rPh sb="2" eb="3">
      <t>サキ</t>
    </rPh>
    <phoneticPr fontId="1"/>
  </si>
  <si>
    <t>BCMS</t>
  </si>
  <si>
    <t>注文№</t>
    <rPh sb="0" eb="2">
      <t>チュウモン</t>
    </rPh>
    <phoneticPr fontId="1"/>
  </si>
  <si>
    <t>BCYU</t>
  </si>
  <si>
    <t>受入月日</t>
    <rPh sb="0" eb="2">
      <t>ウケイレ</t>
    </rPh>
    <rPh sb="2" eb="4">
      <t>ツキヒ</t>
    </rPh>
    <phoneticPr fontId="1"/>
  </si>
  <si>
    <t>DUKIMMD</t>
  </si>
  <si>
    <t>品番１</t>
    <rPh sb="0" eb="2">
      <t>ヒンバン</t>
    </rPh>
    <phoneticPr fontId="1"/>
  </si>
  <si>
    <t>BHIN1</t>
  </si>
  <si>
    <t>単位</t>
    <rPh sb="0" eb="2">
      <t>タンイ</t>
    </rPh>
    <phoneticPr fontId="1"/>
  </si>
  <si>
    <t>BTANI</t>
  </si>
  <si>
    <t>符号（数量）</t>
    <rPh sb="0" eb="2">
      <t>フゴウ</t>
    </rPh>
    <rPh sb="3" eb="5">
      <t>スウリョウ</t>
    </rPh>
    <phoneticPr fontId="1"/>
  </si>
  <si>
    <t>CSURFGO</t>
  </si>
  <si>
    <t>数量</t>
    <rPh sb="0" eb="2">
      <t>スウリョウ</t>
    </rPh>
    <phoneticPr fontId="1"/>
  </si>
  <si>
    <t>SSUR</t>
  </si>
  <si>
    <t>符号（単価）</t>
    <rPh sb="0" eb="2">
      <t>フゴウ</t>
    </rPh>
    <rPh sb="3" eb="5">
      <t>タンカ</t>
    </rPh>
    <phoneticPr fontId="13"/>
  </si>
  <si>
    <t>CTANFGO</t>
  </si>
  <si>
    <t>単価</t>
    <rPh sb="0" eb="2">
      <t>タンカ</t>
    </rPh>
    <phoneticPr fontId="1"/>
  </si>
  <si>
    <t>TTNKA</t>
  </si>
  <si>
    <t>符号（金額）</t>
    <rPh sb="0" eb="2">
      <t>フゴウ</t>
    </rPh>
    <rPh sb="3" eb="5">
      <t>キンガク</t>
    </rPh>
    <phoneticPr fontId="1"/>
  </si>
  <si>
    <t>CKINFGO</t>
  </si>
  <si>
    <t>金額</t>
    <rPh sb="0" eb="2">
      <t>キンガク</t>
    </rPh>
    <phoneticPr fontId="1"/>
  </si>
  <si>
    <t>KKIN</t>
  </si>
  <si>
    <t>支払条件１</t>
    <rPh sb="0" eb="2">
      <t>シハラ</t>
    </rPh>
    <rPh sb="2" eb="4">
      <t>ジョウケン</t>
    </rPh>
    <phoneticPr fontId="1"/>
  </si>
  <si>
    <t>BSIJ1</t>
  </si>
  <si>
    <t>設変</t>
    <rPh sb="0" eb="1">
      <t>セツ</t>
    </rPh>
    <rPh sb="1" eb="2">
      <t>ヘン</t>
    </rPh>
    <phoneticPr fontId="1"/>
  </si>
  <si>
    <t>BSTH</t>
  </si>
  <si>
    <t>符号（売単価）</t>
    <rPh sb="0" eb="2">
      <t>フゴウ</t>
    </rPh>
    <rPh sb="3" eb="4">
      <t>ウ</t>
    </rPh>
    <rPh sb="4" eb="6">
      <t>タンカ</t>
    </rPh>
    <phoneticPr fontId="1"/>
  </si>
  <si>
    <t>CTTNFGO</t>
  </si>
  <si>
    <t>売単価</t>
    <rPh sb="0" eb="1">
      <t>ウ</t>
    </rPh>
    <rPh sb="1" eb="3">
      <t>タンカ</t>
    </rPh>
    <phoneticPr fontId="1"/>
  </si>
  <si>
    <t>TUTN</t>
  </si>
  <si>
    <t>更新区分</t>
    <rPh sb="0" eb="2">
      <t>コウシン</t>
    </rPh>
    <rPh sb="2" eb="4">
      <t>クブン</t>
    </rPh>
    <phoneticPr fontId="1"/>
  </si>
  <si>
    <t>CKSN</t>
  </si>
  <si>
    <t>品名カナ</t>
    <rPh sb="0" eb="2">
      <t>ヒンメイ</t>
    </rPh>
    <phoneticPr fontId="1"/>
  </si>
  <si>
    <t>地区</t>
    <rPh sb="0" eb="2">
      <t>チク</t>
    </rPh>
    <phoneticPr fontId="1"/>
  </si>
  <si>
    <t>BCIK</t>
  </si>
  <si>
    <t>工場区分１</t>
    <rPh sb="0" eb="2">
      <t>コウジョウ</t>
    </rPh>
    <rPh sb="2" eb="4">
      <t>クブン</t>
    </rPh>
    <phoneticPr fontId="1"/>
  </si>
  <si>
    <t>BKOJKB1</t>
  </si>
  <si>
    <t>国内外</t>
    <rPh sb="0" eb="1">
      <t>コク</t>
    </rPh>
    <rPh sb="1" eb="3">
      <t>ナイガイ</t>
    </rPh>
    <phoneticPr fontId="1"/>
  </si>
  <si>
    <t>BKNG</t>
  </si>
  <si>
    <t>消費税率区分</t>
    <rPh sb="0" eb="3">
      <t>ショウヒゼイ</t>
    </rPh>
    <rPh sb="3" eb="4">
      <t>リツ</t>
    </rPh>
    <rPh sb="4" eb="6">
      <t>クブン</t>
    </rPh>
    <phoneticPr fontId="1"/>
  </si>
  <si>
    <t>CSHZRIT</t>
  </si>
  <si>
    <t>注文先名</t>
    <rPh sb="0" eb="3">
      <t>チュウモンサキ</t>
    </rPh>
    <rPh sb="3" eb="4">
      <t>メイ</t>
    </rPh>
    <phoneticPr fontId="1"/>
  </si>
  <si>
    <t>NCMS</t>
  </si>
  <si>
    <t>注文先住所</t>
    <rPh sb="0" eb="2">
      <t>チュウモン</t>
    </rPh>
    <rPh sb="2" eb="3">
      <t>サキ</t>
    </rPh>
    <rPh sb="3" eb="5">
      <t>ジュウショ</t>
    </rPh>
    <phoneticPr fontId="1"/>
  </si>
  <si>
    <t>JCMSADR</t>
  </si>
  <si>
    <t>購買伝票</t>
  </si>
  <si>
    <t>EBELN</t>
  </si>
  <si>
    <t>KIC明細区分</t>
    <rPh sb="3" eb="5">
      <t>メイサイ</t>
    </rPh>
    <rPh sb="5" eb="7">
      <t>クブン</t>
    </rPh>
    <phoneticPr fontId="1"/>
  </si>
  <si>
    <t>KICMS</t>
  </si>
  <si>
    <t>空白</t>
    <rPh sb="0" eb="2">
      <t>クウハク</t>
    </rPh>
    <phoneticPr fontId="1"/>
  </si>
  <si>
    <t>部品SAP</t>
    <phoneticPr fontId="1"/>
  </si>
  <si>
    <t>RC202</t>
  </si>
  <si>
    <t>ALE/IDOC</t>
  </si>
  <si>
    <t>メッセージタイプ</t>
    <phoneticPr fontId="1"/>
  </si>
  <si>
    <t>基本タイプ.拡張タイプ</t>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</si>
  <si>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</si>
  <si>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連携元(KIC)</t>
    <rPh sb="0" eb="2">
      <t>レンケイ</t>
    </rPh>
    <rPh sb="2" eb="3">
      <t>モト</t>
    </rPh>
    <phoneticPr fontId="1"/>
  </si>
  <si>
    <t>IDOC生成</t>
    <rPh sb="4" eb="6">
      <t>セイセイ</t>
    </rPh>
    <phoneticPr fontId="1"/>
  </si>
  <si>
    <t>IDOC送信</t>
    <rPh sb="4" eb="6">
      <t>ソウシン</t>
    </rPh>
    <phoneticPr fontId="1"/>
  </si>
  <si>
    <t>随時</t>
  </si>
  <si>
    <t>ファイル検知</t>
  </si>
  <si>
    <t>ALL</t>
  </si>
  <si>
    <t>連携先</t>
    <phoneticPr fontId="1"/>
  </si>
  <si>
    <t>ファイル読込</t>
    <rPh sb="4" eb="6">
      <t>ヨミコミ</t>
    </rPh>
    <phoneticPr fontId="1"/>
  </si>
  <si>
    <t>パターン：IDOC→FTP</t>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</si>
  <si>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</si>
  <si>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共通処理</t>
    <rPh sb="0" eb="2">
      <t>キョウツウ</t>
    </rPh>
    <rPh sb="2" eb="4">
      <t>ショリ</t>
    </rPh>
    <phoneticPr fontId="1"/>
  </si>
  <si>
    <t>ERP(S/4)</t>
    <phoneticPr fontId="1"/>
  </si>
  <si>
    <t>ERP(S/4)</t>
  </si>
  <si>
    <t>XXXX工場</t>
    <rPh sb="4" eb="6">
      <t>コウジョウ</t>
    </rPh>
    <phoneticPr fontId="1"/>
  </si>
  <si>
    <t>xxx.dat</t>
    <phoneticPr fontId="1"/>
  </si>
  <si>
    <t>Shift-JIS</t>
  </si>
  <si>
    <t>SFTP</t>
  </si>
  <si>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</si>
  <si>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</si>
  <si>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</si>
  <si>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</si>
  <si>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生販システムリージョン</t>
  </si>
  <si>
    <t>生販システム</t>
  </si>
  <si>
    <t>連携先(KIC)</t>
    <phoneticPr fontId="1"/>
  </si>
  <si>
    <t>IDOC解析</t>
    <rPh sb="4" eb="6">
      <t>カイセキ</t>
    </rPh>
    <phoneticPr fontId="1"/>
  </si>
  <si>
    <t>データ格納</t>
    <rPh sb="3" eb="5">
      <t>カクノウ</t>
    </rPh>
    <phoneticPr fontId="1"/>
  </si>
  <si>
    <t>パターン：FTP → IDOC</t>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</si>
  <si>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</si>
  <si>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</si>
  <si>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</si>
  <si>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パターン：SFTP → IDOC</t>
    <phoneticPr fontId="1"/>
  </si>
  <si>
    <t>データ連携基盤が連携元システムからGETするファイル。</t>
    <rPh sb="3" eb="5">
      <t>レンケイ</t>
    </rPh>
    <rPh sb="5" eb="7">
      <t>キバン</t>
    </rPh>
    <phoneticPr fontId="1"/>
  </si>
  <si>
    <t>Outbound/</t>
    <phoneticPr fontId="1"/>
  </si>
  <si>
    <t>MSMQ</t>
  </si>
  <si>
    <t>メッセージフォーマット</t>
    <phoneticPr fontId="1"/>
  </si>
  <si>
    <t>XML</t>
    <phoneticPr fontId="10"/>
  </si>
  <si>
    <t>ー</t>
    <phoneticPr fontId="1"/>
  </si>
  <si>
    <t>メッセージ送信</t>
    <rPh sb="5" eb="7">
      <t>ソウシン</t>
    </rPh>
    <phoneticPr fontId="1"/>
  </si>
  <si>
    <t>パターン：MQ → FTP</t>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</si>
  <si>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</si>
  <si>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</si>
  <si>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処理の開始時に対象となる全データを１つのトランザクション(ファイル)として処理する。</t>
    <phoneticPr fontId="1"/>
  </si>
  <si>
    <t>キュー名</t>
    <rPh sb="3" eb="4">
      <t>メイ</t>
    </rPh>
    <phoneticPr fontId="1"/>
  </si>
  <si>
    <t>ラベル</t>
    <phoneticPr fontId="1"/>
  </si>
  <si>
    <t>ジャーナル</t>
    <phoneticPr fontId="1"/>
  </si>
  <si>
    <t>記憶域の最大サイズ</t>
    <rPh sb="0" eb="3">
      <t>キオクイキ</t>
    </rPh>
    <rPh sb="4" eb="6">
      <t>サイダイ</t>
    </rPh>
    <phoneticPr fontId="1"/>
  </si>
  <si>
    <t>認証</t>
    <rPh sb="0" eb="2">
      <t>ニンショウ</t>
    </rPh>
    <phoneticPr fontId="1"/>
  </si>
  <si>
    <t>0件時
送信</t>
    <rPh sb="1" eb="2">
      <t>ケン</t>
    </rPh>
    <rPh sb="2" eb="3">
      <t>ジ</t>
    </rPh>
    <rPh sb="4" eb="6">
      <t>ソウシン</t>
    </rPh>
    <phoneticPr fontId="1"/>
  </si>
  <si>
    <t>メッセージ</t>
    <phoneticPr fontId="1"/>
  </si>
  <si>
    <t>Apriso MES(堺)</t>
  </si>
  <si>
    <t>KIC.MES.Queue.01</t>
    <phoneticPr fontId="1"/>
  </si>
  <si>
    <t>無効</t>
  </si>
  <si>
    <t>初期値</t>
    <rPh sb="0" eb="3">
      <t>ショキチ</t>
    </rPh>
    <phoneticPr fontId="1"/>
  </si>
  <si>
    <t>Apriso MES(臨海)</t>
  </si>
  <si>
    <t>KIC.MES.Queue.02</t>
  </si>
  <si>
    <t>Apriso MES(筑波)</t>
  </si>
  <si>
    <t>KIC.MES.Queue.03</t>
  </si>
  <si>
    <t>Apriso MES(宇都宮)</t>
  </si>
  <si>
    <t>KIC.MES.Queue.04</t>
  </si>
  <si>
    <t>Apriso MES(枚方)</t>
    <phoneticPr fontId="1"/>
  </si>
  <si>
    <t>KIC.MES.Queue.05</t>
  </si>
  <si>
    <t>Apriso MES(クボ精)</t>
  </si>
  <si>
    <t>KIC.MES.Queue.06</t>
  </si>
  <si>
    <t>堺工場</t>
    <rPh sb="0" eb="1">
      <t>サカイ</t>
    </rPh>
    <phoneticPr fontId="1"/>
  </si>
  <si>
    <t>プラントコード = 'xxxx' (堺)</t>
    <phoneticPr fontId="1"/>
  </si>
  <si>
    <t>臨海工場</t>
    <rPh sb="0" eb="2">
      <t>リンカイ</t>
    </rPh>
    <rPh sb="2" eb="4">
      <t>コウジョウ</t>
    </rPh>
    <phoneticPr fontId="1"/>
  </si>
  <si>
    <t>プラントコード = 'xxxx' (臨海)</t>
    <rPh sb="18" eb="20">
      <t>リンカイ</t>
    </rPh>
    <phoneticPr fontId="1"/>
  </si>
  <si>
    <t>筑波工場</t>
    <rPh sb="0" eb="2">
      <t>ツクバ</t>
    </rPh>
    <rPh sb="2" eb="4">
      <t>コウジョウ</t>
    </rPh>
    <phoneticPr fontId="1"/>
  </si>
  <si>
    <t>プラントコード = 'xxxx' (筑波)</t>
    <rPh sb="18" eb="20">
      <t>ツクバ</t>
    </rPh>
    <phoneticPr fontId="1"/>
  </si>
  <si>
    <t>宇都宮工場</t>
    <rPh sb="0" eb="3">
      <t>ウツノミヤ</t>
    </rPh>
    <rPh sb="3" eb="5">
      <t>コウジョウ</t>
    </rPh>
    <phoneticPr fontId="1"/>
  </si>
  <si>
    <t>プラントコード = 'xxxx' (宇都宮)</t>
    <rPh sb="18" eb="21">
      <t>ウツノミヤ</t>
    </rPh>
    <phoneticPr fontId="1"/>
  </si>
  <si>
    <t>枚方工場</t>
    <rPh sb="0" eb="2">
      <t>ヒラカタ</t>
    </rPh>
    <rPh sb="2" eb="4">
      <t>コウジョウ</t>
    </rPh>
    <phoneticPr fontId="1"/>
  </si>
  <si>
    <t>プラントコード = 'xxxx' (枚方)</t>
    <rPh sb="18" eb="20">
      <t>ヒラカタ</t>
    </rPh>
    <phoneticPr fontId="1"/>
  </si>
  <si>
    <t>クボ精工場</t>
    <rPh sb="2" eb="3">
      <t>セイ</t>
    </rPh>
    <rPh sb="3" eb="5">
      <t>コウジョウ</t>
    </rPh>
    <phoneticPr fontId="1"/>
  </si>
  <si>
    <t>プラントコード = 'xxxx' (クボ精)</t>
    <rPh sb="20" eb="21">
      <t>セイ</t>
    </rPh>
    <phoneticPr fontId="1"/>
  </si>
  <si>
    <t>Apriso MES(堺)</t>
    <rPh sb="11" eb="12">
      <t>サカイ</t>
    </rPh>
    <phoneticPr fontId="1"/>
  </si>
  <si>
    <t>堺工場</t>
    <rPh sb="0" eb="1">
      <t>サカイ</t>
    </rPh>
    <rPh sb="1" eb="3">
      <t>コウジョウ</t>
    </rPh>
    <phoneticPr fontId="1"/>
  </si>
  <si>
    <t>《MSMQ》</t>
  </si>
  <si>
    <t>《FTP》</t>
    <phoneticPr fontId="1"/>
  </si>
  <si>
    <t>Apriso MES(臨海)</t>
    <rPh sb="11" eb="13">
      <t>リンカイ</t>
    </rPh>
    <phoneticPr fontId="1"/>
  </si>
  <si>
    <t>Apriso MES(XXX)</t>
    <phoneticPr fontId="1"/>
  </si>
  <si>
    <t>XXX工場</t>
    <rPh sb="3" eb="5">
      <t>コウジョウ</t>
    </rPh>
    <phoneticPr fontId="1"/>
  </si>
  <si>
    <t>メッセージ取得</t>
    <rPh sb="5" eb="7">
      <t>シュトク</t>
    </rPh>
    <phoneticPr fontId="1"/>
  </si>
  <si>
    <t>パターン：FTP → MQ</t>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</si>
  <si>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</si>
  <si>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</si>
  <si>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KIC.PWC.Queue</t>
    <phoneticPr fontId="1"/>
  </si>
  <si>
    <t>XXXX工場</t>
    <phoneticPr fontId="1"/>
  </si>
  <si>
    <t>対象ファイルの到着を待つ。</t>
    <rPh sb="0" eb="2">
      <t>タイショウ</t>
    </rPh>
    <rPh sb="7" eb="9">
      <t>トウチャク</t>
    </rPh>
    <rPh sb="10" eb="11">
      <t>マ</t>
    </rPh>
    <phoneticPr fontId="1"/>
  </si>
  <si>
    <t>パターン：FTP → SFTP</t>
    <phoneticPr fontId="1"/>
  </si>
  <si>
    <t>クライアントプログラム名</t>
    <rPh sb="11" eb="12">
      <t>メイ</t>
    </rPh>
    <phoneticPr fontId="1"/>
  </si>
  <si>
    <t>RFC/BAPI名</t>
    <rPh sb="8" eb="9">
      <t>メイ</t>
    </rPh>
    <phoneticPr fontId="1"/>
  </si>
  <si>
    <t>BAPI_USER_GET_DETAIL</t>
    <phoneticPr fontId="1"/>
  </si>
  <si>
    <t>取得</t>
  </si>
  <si>
    <t>連携元(KIC)</t>
    <rPh sb="2" eb="3">
      <t>モト</t>
    </rPh>
    <phoneticPr fontId="1"/>
  </si>
  <si>
    <t>BAPI呼出</t>
    <rPh sb="4" eb="6">
      <t>ヨビダシ</t>
    </rPh>
    <phoneticPr fontId="1"/>
  </si>
  <si>
    <t>RFC/BAPI実行</t>
    <rPh sb="8" eb="10">
      <t>ジッコウ</t>
    </rPh>
    <phoneticPr fontId="1"/>
  </si>
  <si>
    <t>１件のリクエストを１つのトランザクションとして処理する。</t>
    <rPh sb="1" eb="2">
      <t>ケン</t>
    </rPh>
    <rPh sb="23" eb="25">
      <t>ショリ</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</si>
  <si>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</si>
  <si>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</si>
  <si>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</si>
  <si>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調達ポータル</t>
    <rPh sb="0" eb="2">
      <t>チョウタツ</t>
    </rPh>
    <phoneticPr fontId="1"/>
  </si>
  <si>
    <t>⇔</t>
    <phoneticPr fontId="1"/>
  </si>
  <si>
    <t>※</t>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</si>
  <si>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</si>
  <si>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</si>
  <si>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ETL</t>
    <phoneticPr fontId="1"/>
  </si>
  <si>
    <t>WEBサービス名</t>
    <rPh sb="7" eb="8">
      <t>メイ</t>
    </rPh>
    <phoneticPr fontId="1"/>
  </si>
  <si>
    <t>認証による保護</t>
    <rPh sb="0" eb="2">
      <t>ニンショウ</t>
    </rPh>
    <rPh sb="5" eb="7">
      <t>ホゴ</t>
    </rPh>
    <phoneticPr fontId="1"/>
  </si>
  <si>
    <t>《IFID》_WEB_《マージ版No》</t>
    <phoneticPr fontId="1"/>
  </si>
  <si>
    <t>RFC/BAPI</t>
  </si>
  <si>
    <t>SOAP呼出</t>
    <rPh sb="4" eb="6">
      <t>ヨビダシ</t>
    </rPh>
    <phoneticPr fontId="1"/>
  </si>
  <si>
    <t>ETL(WEB)</t>
    <phoneticPr fontId="1"/>
  </si>
  <si>
    <t>タイムアウト
(秒)</t>
    <rPh sb="8" eb="9">
      <t>ビョウ</t>
    </rPh>
    <phoneticPr fontId="1"/>
  </si>
  <si>
    <t>アイドル時間
(秒)</t>
    <rPh sb="4" eb="6">
      <t>ジカン</t>
    </rPh>
    <rPh sb="8" eb="9">
      <t>ビョウ</t>
    </rPh>
    <phoneticPr fontId="1"/>
  </si>
  <si>
    <t>枚方工場</t>
    <rPh sb="2" eb="4">
      <t>コウジョウ</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</si>
  <si>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</si>
  <si>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</si>
  <si>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t>
  </si>
  <si>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</si>
  <si>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</si>
  <si>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</si>
  <si>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パターン：IDOC ⇔ SOAP</t>
    <phoneticPr fontId="1"/>
  </si>
  <si>
    <t>クライアント</t>
    <phoneticPr fontId="1"/>
  </si>
  <si>
    <t>サーバ</t>
    <phoneticPr fontId="1"/>
  </si>
  <si>
    <t>汎用検索WEB</t>
    <rPh sb="0" eb="2">
      <t>ハンヨウ</t>
    </rPh>
    <rPh sb="2" eb="4">
      <t>ケンサク</t>
    </rPh>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</si>
  <si>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</si>
  <si>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汎用検索WEBサービスは「新会計(MLCW)」システムを参照する。</t>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</si>
  <si>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</si>
  <si>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</si>
  <si>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</si>
  <si>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</si>
  <si>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IBMMQ</t>
  </si>
  <si>
    <t>固定長</t>
  </si>
  <si>
    <t>パターン：IDOC → MQ</t>
    <phoneticPr fontId="1"/>
  </si>
  <si>
    <t>堺工場向け</t>
  </si>
  <si>
    <t>臨海工場向け</t>
  </si>
  <si>
    <t>筑波工場向け</t>
  </si>
  <si>
    <t>宇都宮工場向け</t>
  </si>
  <si>
    <t>枚方工場向け</t>
  </si>
  <si>
    <t>クボ精工場向け</t>
  </si>
  <si>
    <t>キューマネージャ名</t>
    <rPh sb="8" eb="9">
      <t>メイ</t>
    </rPh>
    <phoneticPr fontId="1"/>
  </si>
  <si>
    <t>トレーラ</t>
    <phoneticPr fontId="1"/>
  </si>
  <si>
    <t>XXXX</t>
    <phoneticPr fontId="1"/>
  </si>
  <si>
    <t>マージ版No</t>
    <phoneticPr fontId="1"/>
  </si>
  <si>
    <t>《ALE/IDOC》</t>
    <phoneticPr fontId="1"/>
  </si>
  <si>
    <t>固定長</t>
    <rPh sb="0" eb="3">
      <t>コテイチョウ</t>
    </rPh>
    <phoneticPr fontId="10"/>
  </si>
  <si>
    <t>パターン：MQ → IDOC</t>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</si>
  <si>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</si>
  <si>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ODBC</t>
  </si>
  <si>
    <t>テーブル名</t>
    <phoneticPr fontId="1"/>
  </si>
  <si>
    <t>IF用ワークTB</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</si>
  <si>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</si>
  <si>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パターン：IDOC → ODBC</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</si>
  <si>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</si>
  <si>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DSN</t>
    <phoneticPr fontId="1"/>
  </si>
  <si>
    <t>データベース名</t>
    <rPh sb="6" eb="7">
      <t>メイ</t>
    </rPh>
    <phoneticPr fontId="1"/>
  </si>
  <si>
    <t>データベース別名</t>
    <rPh sb="6" eb="8">
      <t>ベツメイ</t>
    </rPh>
    <phoneticPr fontId="1"/>
  </si>
  <si>
    <t>スキーマ名</t>
    <rPh sb="4" eb="5">
      <t>メイ</t>
    </rPh>
    <phoneticPr fontId="1"/>
  </si>
  <si>
    <t>農機国内DWH</t>
    <phoneticPr fontId="1"/>
  </si>
  <si>
    <t>本番：APROS</t>
    <rPh sb="0" eb="2">
      <t>ホンバン</t>
    </rPh>
    <phoneticPr fontId="1"/>
  </si>
  <si>
    <t>農機国内DWH経由で下記システムにデータを連携する。
・K-SCM（生販計画）
・K-SCM（管理経理）</t>
    <rPh sb="7" eb="9">
      <t>ケイユ</t>
    </rPh>
    <rPh sb="21" eb="23">
      <t>レンケイ</t>
    </rPh>
    <phoneticPr fontId="1"/>
  </si>
  <si>
    <t>統合：APROSPRE</t>
    <rPh sb="0" eb="2">
      <t>トウゴウ</t>
    </rPh>
    <phoneticPr fontId="1"/>
  </si>
  <si>
    <t>結合：APROSSE</t>
    <rPh sb="0" eb="2">
      <t>ケツゴウ</t>
    </rPh>
    <phoneticPr fontId="1"/>
  </si>
  <si>
    <t>試験：DWHSE</t>
    <rPh sb="0" eb="2">
      <t>シケン</t>
    </rPh>
    <phoneticPr fontId="1"/>
  </si>
  <si>
    <t>EROUTE</t>
    <phoneticPr fontId="1"/>
  </si>
  <si>
    <t>DWHSE</t>
    <phoneticPr fontId="1"/>
  </si>
  <si>
    <t>システムフロー</t>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</si>
  <si>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</si>
  <si>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</si>
  <si>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K-SCM（生販計画）</t>
    <rPh sb="6" eb="7">
      <t>セイ</t>
    </rPh>
    <rPh sb="7" eb="8">
      <t>ハン</t>
    </rPh>
    <rPh sb="8" eb="10">
      <t>ケイカク</t>
    </rPh>
    <phoneticPr fontId="1"/>
  </si>
  <si>
    <t>《SQL:SELECT》</t>
    <phoneticPr fontId="1"/>
  </si>
  <si>
    <t>《SQL:TRUNCATE-LOAD》</t>
    <phoneticPr fontId="1"/>
  </si>
  <si>
    <t>K-SCM（管理経理）</t>
    <rPh sb="6" eb="8">
      <t>カンリ</t>
    </rPh>
    <rPh sb="8" eb="10">
      <t>ケイリ</t>
    </rPh>
    <phoneticPr fontId="1"/>
  </si>
  <si>
    <t>《SQL:MERGE》</t>
    <phoneticPr fontId="1"/>
  </si>
  <si>
    <t>DB連携の接続情報</t>
    <rPh sb="2" eb="4">
      <t>レンケイ</t>
    </rPh>
    <rPh sb="5" eb="7">
      <t>セツゾク</t>
    </rPh>
    <rPh sb="7" eb="9">
      <t>ジョウホウ</t>
    </rPh>
    <phoneticPr fontId="1"/>
  </si>
  <si>
    <t>DBMS</t>
    <phoneticPr fontId="1"/>
  </si>
  <si>
    <t>テーブルID</t>
    <phoneticPr fontId="1"/>
  </si>
  <si>
    <t>テーブル名称</t>
    <rPh sb="4" eb="6">
      <t>メイショウ</t>
    </rPh>
    <phoneticPr fontId="1"/>
  </si>
  <si>
    <t>Pure HANA</t>
    <phoneticPr fontId="1"/>
  </si>
  <si>
    <r>
      <t>ZG01IFT2</t>
    </r>
    <r>
      <rPr>
        <sz val="11"/>
        <color rgb="FFFF0000"/>
        <rFont val="Meiryo UI"/>
        <family val="3"/>
        <charset val="128"/>
      </rPr>
      <t>xxx</t>
    </r>
    <phoneticPr fontId="1"/>
  </si>
  <si>
    <t>○○テーブル</t>
    <phoneticPr fontId="1"/>
  </si>
  <si>
    <t>ＸＸＸＸＸＸＸＸＸＸＸＸＸＸＸＸ</t>
    <phoneticPr fontId="1"/>
  </si>
  <si>
    <t>総IF毎の接続情報</t>
    <rPh sb="0" eb="1">
      <t>ソウ</t>
    </rPh>
    <rPh sb="3" eb="4">
      <t>ゴト</t>
    </rPh>
    <rPh sb="5" eb="7">
      <t>セツゾク</t>
    </rPh>
    <rPh sb="7" eb="9">
      <t>ジョウホウ</t>
    </rPh>
    <phoneticPr fontId="1"/>
  </si>
  <si>
    <t>接続元システム名</t>
    <rPh sb="0" eb="2">
      <t>セツゾク</t>
    </rPh>
    <rPh sb="2" eb="3">
      <t>モト</t>
    </rPh>
    <rPh sb="7" eb="8">
      <t>メイ</t>
    </rPh>
    <phoneticPr fontId="1"/>
  </si>
  <si>
    <t>9001</t>
    <phoneticPr fontId="1"/>
  </si>
  <si>
    <t>K-SCM（管理経理）</t>
  </si>
  <si>
    <t>9002</t>
    <phoneticPr fontId="1"/>
  </si>
  <si>
    <t>K-SCM（生販計画）</t>
  </si>
  <si>
    <t>9003</t>
    <phoneticPr fontId="1"/>
  </si>
  <si>
    <t>K-SCM（統合調達）</t>
  </si>
  <si>
    <t>DB連携のインタフェースパターンでは、シート [項目マッピング][PWC設計] は不要。</t>
    <rPh sb="2" eb="4">
      <t>レンケイ</t>
    </rPh>
    <rPh sb="36" eb="38">
      <t>セッケイ</t>
    </rPh>
    <rPh sb="41" eb="43">
      <t>フヨウ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</si>
  <si>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</si>
  <si>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請求元</t>
  </si>
  <si>
    <t>RBKP</t>
  </si>
  <si>
    <t>LIFNR</t>
  </si>
  <si>
    <t>転記日付</t>
  </si>
  <si>
    <t>BUDAT</t>
  </si>
  <si>
    <t>品目</t>
  </si>
  <si>
    <t>RSEG</t>
  </si>
  <si>
    <t>MATNR</t>
  </si>
  <si>
    <t>発注単位</t>
  </si>
  <si>
    <t>BSTME</t>
  </si>
  <si>
    <t>数量</t>
  </si>
  <si>
    <t>MENGE</t>
  </si>
  <si>
    <t>金額</t>
  </si>
  <si>
    <t>WRBTR</t>
  </si>
  <si>
    <t>支払条件</t>
  </si>
  <si>
    <t>ZTERM</t>
  </si>
  <si>
    <t>税コード</t>
  </si>
  <si>
    <t>MWSKZ1</t>
  </si>
  <si>
    <t>0%の税コードを設定する</t>
  </si>
  <si>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</si>
  <si>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</si>
  <si>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</si>
  <si>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</si>
  <si>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</si>
  <si>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</si>
  <si>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</si>
  <si>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</si>
  <si>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KAPS2再構築PJ</t>
    <phoneticPr fontId="1"/>
  </si>
  <si>
    <t>TISレビュー者</t>
    <rPh sb="7" eb="8">
      <t>シャ</t>
    </rPh>
    <phoneticPr fontId="1"/>
  </si>
  <si>
    <t>取引先コード
　平均原価計算品番変更ﾘｽﾄ（本社）に出力
　平均原価計算品番変更ﾘｽﾄ（枚方）に出力
　平均原価計算品番変更ﾘｽﾄ(宇都宮)に出力
　平均原価計算品番変更ﾘｽﾄ(筑波)に出力
　グローバル調達注残台帳に更新
　調達基本情報マスターの取引先コード（上５桁） || '0'　を更新</t>
  </si>
  <si>
    <t>注文先を編集
　R20A369_KIC主要項目変換の変換後コードの1桁目～6桁目をセット
　(R20A369iﾊﾟ）コード変換区分←'TK01'
　(R20A369iﾊﾟ）プラント←工場区分１　
　(R20A369iﾊﾟ）工場コード←ブランク
　(R20A369iﾊﾟ）変換前コード←注文先</t>
  </si>
  <si>
    <t>注番
平均原価計算品番変更ﾘｽﾄ（本社）に出力
平均原価計算品番変更ﾘｽﾄ（枚方）に出力
平均原価計算品番変更ﾘｽﾄ(宇都宮)に出力
平均原価計算品番変更ﾘｽﾄ(筑波)に出力</t>
  </si>
  <si>
    <t xml:space="preserve">・注文№がブランクの場合
　購買伝票の5桁目～10桁目に置換
・ブランク以外の場合
　注文№の3桁目～8桁目に置換
・K注文№2にセット
</t>
  </si>
  <si>
    <t>グローバル調達注残台帳に更新
※右記のように編集しているので、IFファイルの製番は使用していない
RCT9はKWIN2三国間発注台帳の検索条件（注番と合致する）</t>
  </si>
  <si>
    <t>・注文№がブランクの場合
　購買伝票の5桁目～10桁目に置換
・注文№がブランク以外の場合
　注文№に置換
※製番は置換する</t>
  </si>
  <si>
    <t xml:space="preserve">グローバル調達注残台帳に更新　
</t>
  </si>
  <si>
    <t>ハイフン編集、日部分は01をセット</t>
  </si>
  <si>
    <t xml:space="preserve">原価Ａ／Ｃコード
グローバル調達注残台帳に更新　
</t>
  </si>
  <si>
    <t>1)(i5)基本情報マスターが存在する場合
①(i5)科目コード＝'543'の場合、'01'をセット
②(i5)科目コード＝'542'の場合、'04'をセット
③(i5)科目コード＝'545'の場合、'09'をセット
④(i5)科目コード＝'544'の場合、'06'をセット
⑤(i5)科目コード＝'551'の場合、'07'をセット
⑥(i5)科目コード＝'552'の場合、'07'をセット
⑦(i5)科目コード＝'553'の場合、'07'をセット
⑧(i5)科目コード＝'541'の場合、'02'をセット
⑨(i5)科目コード＝'721'の場合、'03'をセット
⑩①～⑨以外の場合、SPACEセット
2)1)以外の場合、SPACEをセット</t>
  </si>
  <si>
    <t>RC70で、品番１に1桁目～10桁目よりR20B1011_検索品番取得で検索品番を取得
RCK1で、品番が合致する支給残明細台帳の平均原価を取得しお支給残明細台帳.原価に登録
品番と検索品番
平均原価計算品番変更ﾘｽﾄ（本社）に出力
平均原価計算品番変更ﾘｽﾄ（枚方）に出力
平均原価計算品番変更ﾘｽﾄ(宇都宮)に出力
平均原価計算品番変更ﾘｽﾄ(筑波)に出力</t>
  </si>
  <si>
    <t xml:space="preserve">受入単位コード
グローバル調達注残台帳に更新
</t>
  </si>
  <si>
    <t>受入数
平均原価計算品番変更ﾘｽﾄ（本社）に出力
平均原価計算品番変更ﾘｽﾄ（枚方）に出力
平均原価計算品番変更ﾘｽﾄ(宇都宮)に出力
平均原価計算品番変更ﾘｽﾄ(筑波)に出力
新受入明細ファイル（三国間）：平均原価算出に使用
グローバル調達注残台帳に更新</t>
  </si>
  <si>
    <t xml:space="preserve">⑦KIC明細区分='3'(固定費)または'G'(汎用差異）
または(KIC明細区分＝'1'(入庫） かつ 符号（数量）＝'-'(ﾏｲﾅｽ）
または(KIC明細区分='4'(物流費) かつ 編集後のＲ＃１桁='8'(支払修正) ）の場合
　ゼロに編集
⑧上記⑦以外の場合
　a.符号（数量）=ブランクの場合
　　数値に変換※整数５桁
　b.符号（数量）='-"の場合
　　数値に変換※整数５桁 × －１
</t>
  </si>
  <si>
    <t>受入単価
平均原価計算品番変更ﾘｽﾄ（本社）に出力
平均原価計算品番変更ﾘｽﾄ（枚方）に出力
平均原価計算品番変更ﾘｽﾄ(宇都宮)に出力
平均原価計算品番変更ﾘｽﾄ(筑波)に出力
グローバル調達注残台帳に更新</t>
  </si>
  <si>
    <t xml:space="preserve">受入単価 &lt;= ZERO の時、ゼロに編集
</t>
  </si>
  <si>
    <t>受入金額
原価登録明細台帳.原価登録金額
平均原価計算品番変更ﾘｽﾄ（本社）に出力
平均原価計算品番変更ﾘｽﾄ（枚方）に出力
平均原価計算品番変更ﾘｽﾄ(宇都宮)に出力
平均原価計算品番変更ﾘｽﾄ(筑波)に出力
新受入明細ファイル（三国間）：平均原価算出に使用
グローバル調達注残台帳に更新</t>
  </si>
  <si>
    <t>⑪符号（金額）=ブランクの場合
　金額の2桁目～12桁目を数値に変換※整数１１桁
⑫符号（金額）='-"の場合
　金額の2桁目～12桁目を数値に変換※整数１１桁 × －１</t>
  </si>
  <si>
    <t>支払条件コード
グローバル調達注残台帳に更新</t>
  </si>
  <si>
    <t>設変コード
グローバル調達注残台帳に更新</t>
  </si>
  <si>
    <t>グローバル調達注残台帳に更新</t>
  </si>
  <si>
    <t>⑨符号（売単価）=ブランクの場合
　売単価に、売単価を数値に変換※整数１１桁
⑩(i1)符号（売単価）='-"の場合
　売単価を数値に変換※整数１１桁 × －１</t>
  </si>
  <si>
    <t>ＫＳＣＭ更新区分
グローバル調達注残台帳に更新</t>
  </si>
  <si>
    <t>地区コード
グローバル調達注残台帳に更新</t>
  </si>
  <si>
    <t xml:space="preserve">工場コード
平均原価計算品番変更ﾘｽﾄ（本社）に出力
平均原価計算品番変更ﾘｽﾄ（枚方）に出力
平均原価計算品番変更ﾘｽﾄ(宇都宮)に出力
平均原価計算品番変更ﾘｽﾄ(筑波)に出力
</t>
  </si>
  <si>
    <t>工場区分１に、R20A369_KIC主要項目変換の変換後コードの1桁目～2桁目をセット
(R20A369iﾊﾟ）コード変換区分←'TK01'
(R20A369iﾊﾟ）プラント←工場区分１
(R20A369iﾊﾟ）工場コード←ブランク
(R20A369iﾊﾟ）変換前コード←工場区分１
グローバル調達注残台帳とマッチングする場合、グローバル調達注残台帳の値をセット
工場コード ＝ '21'(堺) の時は”11”に置換</t>
  </si>
  <si>
    <t>ＫＳＣＭ消費税率区分
グローバル調達注残台帳に更新</t>
  </si>
  <si>
    <t>※注文№と製番を参照</t>
  </si>
  <si>
    <t>注文№がブランクの場合
　注文№に購買伝票の5桁目～10桁目をセット
　製番に購買伝票の3桁目～10桁目をセット</t>
  </si>
  <si>
    <t xml:space="preserve">タスクID：RCU1
１．R＃の編集(R＃の欄を参照)
　・KIC明細区分='4'(物流費)かつグローバル調達注残台帳に該当する注番のデータがない場合、
　　　'8'(支払修正）に置換
　・KIC明細区分='4'(物流費)かつグローバル調達注残台帳に該当する注番のデータがある場合、
　　　'3'(受入）に置換
　・KIC明細区分='3'(固定費)または'G'(汎用差異）
　　または (KIC明細区分= '1'(入庫） かつ  符号（数量）='-'(ﾏｲﾅｽ) )の場合
　　　'8'（支払修正）
２．符号（数量）、数量の編集(符号（数量）、数量の欄を参照)
　・KIC明細区分='3'(固定費)または'G'(汎用差異）
　　または(KIC明細区分＝'1'(入庫） かつ 符号（数量）＝'-'(ﾏｲﾅｽ）
　　または(KIC明細区分='4'(物流費) かつ 編集後のＲ＃１桁='8'(支払修正) ）の場合
　　　ゼロに編集
　・上記以外の場合
　　a.符号（数量）=ブランクの場合
　　　　数値に変換※整数５桁
　　b.符号（数量）='-"の場合
　　　　数値に変換※整数５桁 × －１
３．シーケンス数量（outputファイルの項目、RCU2でデータの集約条件、ソートキーに使用）
　・KIC明細区分='3'(固定費)または'G'(汎用差異）
　　または( KIC明細区分＝'1'(入庫） かつ 符号（数量）＝'-'(ﾏｲﾅｽ）
　　または( KIC明細区分='4'(物流費) かつ (*)Ｒ＃１桁='8'(支払修正) ）の場合
　　　ブランク(1バイトブランク)　||　"00000"(ゼロ5桁)
　・上記以外の場合
　　　符号（数量）　||　(i1)数量
タスクID：RCU2
１．数量の編集(品番１、受入月日、製番、シーケンス用数量での集約処理)
　・KIC明細区分　≠　ブランク かつ　KIC明細区分＝R200313_RCU201.dat
　　KIC明細区分　≠　ブランク かつ　KIC明細区分＝R200313_RCU201.dat(SYSINファイル)のKIC明細区分1 ～ (PARM)KIC明細区分8 のいずれかと一致 するとき
　　　数量を加算しoutputファイルに出力
　・上記以外の場合
　　　最終読み込んだ数量をoutputファイルに出力
</t>
  </si>
  <si>
    <t>未使用</t>
  </si>
  <si>
    <t>現行編集仕様（参考情報）</t>
    <rPh sb="0" eb="2">
      <t>ゲンコウ</t>
    </rPh>
    <rPh sb="2" eb="4">
      <t>ヘンシュウ</t>
    </rPh>
    <rPh sb="4" eb="6">
      <t>シヨウ</t>
    </rPh>
    <rPh sb="7" eb="9">
      <t>サンコウ</t>
    </rPh>
    <rPh sb="9" eb="11">
      <t>ジョウホウ</t>
    </rPh>
    <phoneticPr fontId="1"/>
  </si>
  <si>
    <t>使用しない</t>
    <rPh sb="0" eb="2">
      <t>シヨウ</t>
    </rPh>
    <phoneticPr fontId="1"/>
  </si>
  <si>
    <t>CHAR</t>
  </si>
  <si>
    <t>CHAR</t>
    <phoneticPr fontId="1"/>
  </si>
  <si>
    <t>DATS</t>
    <phoneticPr fontId="1"/>
  </si>
  <si>
    <t>MATNR</t>
    <phoneticPr fontId="1"/>
  </si>
  <si>
    <t>UNIT</t>
  </si>
  <si>
    <t>13,3</t>
  </si>
  <si>
    <t>QUAN</t>
  </si>
  <si>
    <t>RBCO</t>
  </si>
  <si>
    <t>13,2</t>
  </si>
  <si>
    <t>CURR</t>
  </si>
  <si>
    <t>SAPの支払条件に変換</t>
    <rPh sb="4" eb="6">
      <t>シハラ</t>
    </rPh>
    <rPh sb="6" eb="8">
      <t>ジョウケン</t>
    </rPh>
    <rPh sb="9" eb="11">
      <t>ヘンカン</t>
    </rPh>
    <phoneticPr fontId="1"/>
  </si>
  <si>
    <t>部品SAP再現不可情報</t>
    <rPh sb="0" eb="2">
      <t>ブヒン</t>
    </rPh>
    <rPh sb="5" eb="7">
      <t>サイゲン</t>
    </rPh>
    <rPh sb="7" eb="9">
      <t>フカ</t>
    </rPh>
    <rPh sb="9" eb="11">
      <t>ジョウホウ</t>
    </rPh>
    <phoneticPr fontId="1"/>
  </si>
  <si>
    <t>IFZ9000061</t>
    <phoneticPr fontId="1"/>
  </si>
  <si>
    <t>0.81</t>
    <phoneticPr fontId="1"/>
  </si>
  <si>
    <t>TIS齊藤</t>
    <rPh sb="3" eb="5">
      <t>サイトウ</t>
    </rPh>
    <phoneticPr fontId="1"/>
  </si>
  <si>
    <t>表紙</t>
  </si>
  <si>
    <t>IFID記載</t>
    <rPh sb="4" eb="6">
      <t>キサイ</t>
    </rPh>
    <phoneticPr fontId="1"/>
  </si>
  <si>
    <t>本社受入明細ファイル筑波と本社受入明細にファイルを分割</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</si>
</sst>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0" tint="-0.499984740745262"/>
      <name val="Meiryo UI"/>
      <family val="3"/>
      <charset val="128"/>
    </font>
    <font>
      <sz val="11"/>
      <color theme="1"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4" fillId="0" borderId="23" xfId="0" applyFont="1" applyBorder="1" applyAlignment="1">
      <alignment horizontal="center"/>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4" fillId="5" borderId="54" xfId="0" applyFont="1" applyFill="1" applyBorder="1" applyAlignment="1">
      <alignment horizontal="center" vertical="center"/>
    </xf>
    <xf numFmtId="0" fontId="4" fillId="0" borderId="75" xfId="0" applyFont="1" applyBorder="1" applyAlignment="1">
      <alignment horizontal="center" vertical="center"/>
    </xf>
    <xf numFmtId="0" fontId="4" fillId="5" borderId="75" xfId="0" applyFont="1" applyFill="1" applyBorder="1" applyAlignment="1">
      <alignment horizontal="center"/>
    </xf>
    <xf numFmtId="0" fontId="5" fillId="5" borderId="19" xfId="0" applyFont="1" applyFill="1" applyBorder="1" applyAlignment="1">
      <alignment horizontal="center" shrinkToFit="1"/>
    </xf>
    <xf numFmtId="0" fontId="5" fillId="4" borderId="76"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2" xfId="0" applyFont="1" applyBorder="1" applyAlignment="1">
      <alignment horizontal="left" vertical="top"/>
    </xf>
    <xf numFmtId="0" fontId="8" fillId="0" borderId="86" xfId="0" applyFont="1" applyBorder="1" applyAlignment="1">
      <alignment vertical="top" wrapText="1"/>
    </xf>
    <xf numFmtId="0" fontId="8" fillId="0" borderId="83" xfId="0" applyFont="1" applyBorder="1" applyAlignment="1">
      <alignment horizontal="left" vertical="top"/>
    </xf>
    <xf numFmtId="0" fontId="8" fillId="0" borderId="85" xfId="0" applyFont="1" applyBorder="1" applyAlignment="1">
      <alignment vertical="top" wrapText="1"/>
    </xf>
    <xf numFmtId="0" fontId="8" fillId="0" borderId="84" xfId="0" applyFont="1" applyBorder="1" applyAlignment="1">
      <alignment horizontal="left" vertical="top"/>
    </xf>
    <xf numFmtId="0" fontId="8" fillId="0" borderId="87"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5" fillId="4" borderId="92"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95" xfId="0" applyFont="1" applyFill="1" applyBorder="1" applyAlignment="1">
      <alignment horizontal="center" vertical="center" shrinkToFit="1"/>
    </xf>
    <xf numFmtId="0" fontId="5" fillId="4" borderId="96" xfId="0" applyFont="1" applyFill="1" applyBorder="1" applyAlignment="1">
      <alignment horizontal="center" vertical="center" shrinkToFit="1"/>
    </xf>
    <xf numFmtId="0" fontId="5" fillId="4" borderId="97"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98" xfId="0" applyFont="1" applyBorder="1" applyAlignment="1">
      <alignment horizontal="center" vertical="center"/>
    </xf>
    <xf numFmtId="0" fontId="8" fillId="0" borderId="79" xfId="0" applyFont="1" applyBorder="1" applyAlignment="1">
      <alignment vertical="top" wrapText="1"/>
    </xf>
    <xf numFmtId="0" fontId="8" fillId="0" borderId="75"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89"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05" xfId="0" applyFont="1" applyFill="1" applyBorder="1" applyAlignment="1">
      <alignment horizontal="center" vertical="center"/>
    </xf>
    <xf numFmtId="0" fontId="4" fillId="8" borderId="97" xfId="0" applyFont="1" applyFill="1" applyBorder="1" applyAlignment="1">
      <alignment horizontal="center" vertical="center"/>
    </xf>
    <xf numFmtId="0" fontId="4" fillId="0" borderId="107" xfId="0" applyFont="1" applyBorder="1" applyAlignment="1">
      <alignment horizontal="center" vertical="center"/>
    </xf>
    <xf numFmtId="0" fontId="4" fillId="0" borderId="107" xfId="0" applyFont="1" applyBorder="1">
      <alignment vertical="center"/>
    </xf>
    <xf numFmtId="0" fontId="4" fillId="0" borderId="108"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88"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88"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09" xfId="0" applyFont="1" applyFill="1" applyBorder="1" applyAlignment="1">
      <alignment horizontal="center" vertical="center" shrinkToFit="1"/>
    </xf>
    <xf numFmtId="0" fontId="8" fillId="0" borderId="9" xfId="0" applyFont="1" applyBorder="1" applyAlignment="1">
      <alignment horizontal="left" vertical="top" wrapText="1"/>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0" xfId="0" applyFont="1" applyAlignment="1">
      <alignment horizontal="center"/>
    </xf>
    <xf numFmtId="0" fontId="4" fillId="0" borderId="0" xfId="0" applyFont="1" applyAlignment="1">
      <alignment horizontal="left" vertical="center"/>
    </xf>
    <xf numFmtId="0" fontId="5" fillId="0" borderId="23" xfId="0" quotePrefix="1" applyFont="1" applyBorder="1" applyAlignment="1">
      <alignment horizontal="center"/>
    </xf>
    <xf numFmtId="0" fontId="15" fillId="0" borderId="0" xfId="0" applyFont="1" applyAlignment="1">
      <alignment horizontal="left"/>
    </xf>
    <xf numFmtId="0" fontId="7" fillId="0" borderId="0" xfId="0" applyFont="1" applyAlignment="1">
      <alignment horizontal="center"/>
    </xf>
    <xf numFmtId="0" fontId="19"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4" fillId="0" borderId="9" xfId="0" applyFont="1" applyBorder="1" applyAlignment="1">
      <alignment horizontal="left" vertical="center" shrinkToFit="1"/>
    </xf>
    <xf numFmtId="0" fontId="5" fillId="0" borderId="0" xfId="0" quotePrefix="1" applyFont="1" applyAlignment="1">
      <alignment horizontal="center" vertical="center"/>
    </xf>
    <xf numFmtId="0" fontId="15" fillId="0" borderId="0" xfId="0"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26" fillId="0" borderId="0" xfId="0" applyFont="1" applyAlignment="1">
      <alignment horizontal="lef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0" borderId="23" xfId="0" applyFont="1" applyBorder="1">
      <alignment vertical="center"/>
    </xf>
    <xf numFmtId="0" fontId="4" fillId="0" borderId="24" xfId="0" applyFont="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center" vertical="center"/>
    </xf>
    <xf numFmtId="0" fontId="19" fillId="0" borderId="0" xfId="0" applyFont="1" applyAlignment="1">
      <alignment horizontal="center" vertical="center"/>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right" vertical="center"/>
    </xf>
    <xf numFmtId="0" fontId="4" fillId="0" borderId="2" xfId="0" applyFont="1" applyBorder="1" applyAlignment="1">
      <alignment horizontal="left" vertical="center"/>
    </xf>
    <xf numFmtId="0" fontId="7" fillId="6" borderId="4" xfId="0" applyFont="1" applyFill="1" applyBorder="1">
      <alignment vertical="center"/>
    </xf>
    <xf numFmtId="0" fontId="7" fillId="6" borderId="5"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5" fillId="0" borderId="0" xfId="0" quotePrefix="1" applyFont="1" applyAlignment="1">
      <alignment horizontal="center"/>
    </xf>
    <xf numFmtId="0" fontId="8" fillId="0" borderId="9" xfId="0" quotePrefix="1" applyFont="1" applyBorder="1" applyAlignment="1">
      <alignment horizontal="left" vertical="top"/>
    </xf>
    <xf numFmtId="0" fontId="5" fillId="10" borderId="93" xfId="0" applyFont="1" applyFill="1" applyBorder="1" applyAlignment="1">
      <alignment horizontal="center" vertical="center"/>
    </xf>
    <xf numFmtId="0" fontId="4" fillId="5" borderId="88" xfId="0" applyFont="1" applyFill="1" applyBorder="1" applyAlignment="1">
      <alignment horizontal="center" vertical="center" shrinkToFit="1"/>
    </xf>
    <xf numFmtId="0" fontId="4" fillId="0" borderId="88" xfId="0" applyFont="1" applyBorder="1" applyAlignment="1">
      <alignment horizontal="left" vertical="center" wrapText="1" shrinkToFit="1"/>
    </xf>
    <xf numFmtId="0" fontId="4" fillId="0" borderId="55" xfId="0" applyFont="1" applyBorder="1" applyAlignment="1">
      <alignment horizontal="left" vertical="center" wrapText="1" shrinkToFit="1"/>
    </xf>
    <xf numFmtId="0" fontId="4" fillId="0" borderId="56" xfId="0" applyFont="1" applyBorder="1" applyAlignment="1">
      <alignment horizontal="left" vertical="center"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2" borderId="42"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77" xfId="0" applyFont="1" applyFill="1" applyBorder="1">
      <alignment vertical="center"/>
    </xf>
    <xf numFmtId="0" fontId="7" fillId="2" borderId="78" xfId="0" applyFont="1" applyFill="1" applyBorder="1">
      <alignment vertical="center"/>
    </xf>
    <xf numFmtId="0" fontId="4" fillId="5" borderId="78" xfId="0" applyFont="1" applyFill="1" applyBorder="1" applyAlignment="1">
      <alignment horizontal="center" vertical="center"/>
    </xf>
    <xf numFmtId="0" fontId="4" fillId="5" borderId="48" xfId="0" applyFont="1" applyFill="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4" fillId="0" borderId="75" xfId="0" applyFont="1" applyBorder="1" applyAlignment="1">
      <alignment horizontal="center" vertical="center"/>
    </xf>
    <xf numFmtId="0" fontId="4" fillId="0" borderId="75" xfId="0" applyFont="1" applyBorder="1" applyAlignment="1">
      <alignment horizontal="center" vertical="center" shrinkToFit="1"/>
    </xf>
    <xf numFmtId="0" fontId="4" fillId="0" borderId="20" xfId="0" applyFont="1" applyBorder="1" applyAlignment="1">
      <alignment horizontal="center" vertical="center"/>
    </xf>
    <xf numFmtId="0" fontId="4" fillId="0" borderId="81" xfId="0" applyFont="1" applyBorder="1" applyAlignment="1">
      <alignment horizontal="center" vertical="center"/>
    </xf>
    <xf numFmtId="0" fontId="4" fillId="0" borderId="21" xfId="0" applyFont="1" applyBorder="1" applyAlignment="1">
      <alignment horizontal="center" vertical="center"/>
    </xf>
    <xf numFmtId="0" fontId="4" fillId="0" borderId="79" xfId="0" applyFont="1" applyBorder="1" applyAlignment="1">
      <alignment horizontal="center" vertical="center"/>
    </xf>
    <xf numFmtId="0" fontId="4" fillId="0" borderId="79" xfId="0" applyFont="1" applyBorder="1" applyAlignment="1">
      <alignment horizontal="center" vertical="center" shrinkToFit="1"/>
    </xf>
    <xf numFmtId="0" fontId="4" fillId="0" borderId="33" xfId="0" applyFont="1" applyBorder="1">
      <alignment vertical="center"/>
    </xf>
    <xf numFmtId="0" fontId="4" fillId="0" borderId="80" xfId="0" applyFont="1" applyBorder="1">
      <alignment vertical="center"/>
    </xf>
    <xf numFmtId="0" fontId="4" fillId="0" borderId="34" xfId="0" applyFont="1" applyBorder="1">
      <alignment vertical="center"/>
    </xf>
    <xf numFmtId="0" fontId="4" fillId="0" borderId="30" xfId="0" applyFont="1" applyBorder="1" applyAlignment="1">
      <alignment horizontal="center" vertical="center"/>
    </xf>
    <xf numFmtId="0" fontId="4" fillId="0" borderId="30" xfId="0" applyFont="1" applyBorder="1" applyAlignment="1">
      <alignment horizontal="center" vertical="center" shrinkToFit="1"/>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20" xfId="0" applyFont="1" applyBorder="1">
      <alignment vertical="center"/>
    </xf>
    <xf numFmtId="0" fontId="4" fillId="0" borderId="81" xfId="0" applyFont="1" applyBorder="1">
      <alignment vertical="center"/>
    </xf>
    <xf numFmtId="0" fontId="4" fillId="0" borderId="21" xfId="0" applyFont="1" applyBorder="1">
      <alignment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7" xfId="0" applyFont="1" applyFill="1" applyBorder="1" applyAlignment="1">
      <alignment horizontal="center" vertical="center"/>
    </xf>
    <xf numFmtId="0" fontId="8" fillId="0" borderId="32" xfId="0" applyFont="1" applyBorder="1" applyAlignment="1"/>
    <xf numFmtId="0" fontId="8" fillId="0" borderId="70" xfId="0" applyFont="1" applyBorder="1" applyAlignment="1"/>
    <xf numFmtId="0" fontId="8" fillId="0" borderId="71" xfId="0" applyFont="1" applyBorder="1" applyAlignment="1">
      <alignment horizontal="left" vertical="center"/>
    </xf>
    <xf numFmtId="0" fontId="8" fillId="0" borderId="32" xfId="0" applyFont="1" applyBorder="1" applyAlignment="1">
      <alignment horizontal="left" vertical="center"/>
    </xf>
    <xf numFmtId="0" fontId="8" fillId="0" borderId="70" xfId="0" applyFont="1" applyBorder="1" applyAlignment="1">
      <alignment horizontal="left"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32" xfId="0" applyFont="1" applyBorder="1" applyAlignment="1">
      <alignment horizontal="center" vertical="center"/>
    </xf>
    <xf numFmtId="0" fontId="8" fillId="4" borderId="66"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0" borderId="8"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110" xfId="0" applyFont="1" applyFill="1" applyBorder="1" applyAlignment="1">
      <alignment horizontal="center" vertical="center"/>
    </xf>
    <xf numFmtId="0" fontId="17" fillId="6" borderId="73" xfId="0" applyFont="1" applyFill="1" applyBorder="1" applyAlignment="1">
      <alignment horizontal="center" vertical="center"/>
    </xf>
    <xf numFmtId="0" fontId="17" fillId="6" borderId="111" xfId="0" applyFont="1" applyFill="1" applyBorder="1" applyAlignment="1">
      <alignment horizontal="center" vertical="center"/>
    </xf>
    <xf numFmtId="0" fontId="17" fillId="6" borderId="74"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68" xfId="0" applyFont="1" applyBorder="1" applyAlignment="1">
      <alignment horizontal="center" vertical="center"/>
    </xf>
    <xf numFmtId="0" fontId="8" fillId="0" borderId="9" xfId="0" applyFont="1" applyBorder="1" applyAlignment="1"/>
    <xf numFmtId="0" fontId="8" fillId="0" borderId="69" xfId="0" applyFont="1" applyBorder="1" applyAlignment="1"/>
    <xf numFmtId="0" fontId="8" fillId="0" borderId="72" xfId="0" applyFont="1" applyBorder="1" applyAlignment="1">
      <alignment horizontal="left" vertical="center"/>
    </xf>
    <xf numFmtId="0" fontId="8" fillId="0" borderId="9" xfId="0" applyFont="1" applyBorder="1" applyAlignment="1">
      <alignment horizontal="left" vertical="center"/>
    </xf>
    <xf numFmtId="0" fontId="8" fillId="0" borderId="69" xfId="0" applyFont="1" applyBorder="1" applyAlignment="1">
      <alignment horizontal="left" vertical="center"/>
    </xf>
    <xf numFmtId="0" fontId="8" fillId="0" borderId="9" xfId="0" applyFont="1" applyBorder="1" applyAlignment="1">
      <alignment horizontal="center" vertical="center"/>
    </xf>
    <xf numFmtId="0" fontId="8" fillId="0" borderId="64" xfId="0" applyFont="1" applyBorder="1" applyAlignment="1">
      <alignment horizontal="center" vertical="center"/>
    </xf>
    <xf numFmtId="0" fontId="8" fillId="0" borderId="66" xfId="0" applyFont="1" applyBorder="1" applyAlignment="1">
      <alignment horizontal="center" vertical="center"/>
    </xf>
    <xf numFmtId="0" fontId="8" fillId="0" borderId="65" xfId="0" applyFont="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13" fillId="4" borderId="9" xfId="0" applyFont="1" applyFill="1" applyBorder="1" applyAlignment="1">
      <alignment horizontal="center" vertical="center"/>
    </xf>
    <xf numFmtId="0" fontId="8" fillId="0" borderId="9" xfId="0" applyFont="1" applyBorder="1" applyAlignment="1">
      <alignment horizontal="left"/>
    </xf>
    <xf numFmtId="0" fontId="8" fillId="0" borderId="69" xfId="0" applyFont="1" applyBorder="1" applyAlignment="1">
      <alignment horizontal="left"/>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4" fillId="0" borderId="9" xfId="0" applyFont="1" applyBorder="1" applyAlignment="1">
      <alignment horizontal="left" vertical="center" shrinkToFit="1"/>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9" xfId="0" applyFont="1" applyBorder="1" applyAlignment="1">
      <alignment horizontal="left" vertical="center"/>
    </xf>
    <xf numFmtId="0" fontId="4" fillId="0" borderId="0" xfId="0" applyFont="1" applyAlignment="1">
      <alignment horizont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33" xfId="0" applyFont="1" applyBorder="1" applyAlignment="1">
      <alignment horizontal="center" vertical="center"/>
    </xf>
    <xf numFmtId="0" fontId="4" fillId="0" borderId="80"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8" fillId="7" borderId="66"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33" xfId="0" applyFont="1" applyBorder="1" applyAlignment="1">
      <alignment horizontal="center" vertical="center" shrinkToFit="1"/>
    </xf>
    <xf numFmtId="0" fontId="4" fillId="0" borderId="80"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5" fillId="4" borderId="9" xfId="0" applyFont="1" applyFill="1" applyBorder="1" applyAlignment="1">
      <alignment horizontal="center" vertical="center" wrapText="1"/>
    </xf>
    <xf numFmtId="0" fontId="25" fillId="5" borderId="4" xfId="0"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25" fillId="5" borderId="6"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0"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89" xfId="0" applyFont="1" applyBorder="1" applyAlignment="1">
      <alignment horizontal="center" vertical="center" shrinkToFit="1"/>
    </xf>
    <xf numFmtId="0" fontId="4" fillId="0" borderId="112" xfId="0" applyFont="1" applyBorder="1">
      <alignment vertical="center"/>
    </xf>
    <xf numFmtId="0" fontId="4" fillId="0" borderId="113" xfId="0" applyFont="1" applyBorder="1">
      <alignment vertical="center"/>
    </xf>
    <xf numFmtId="0" fontId="4" fillId="0" borderId="114" xfId="0" applyFont="1" applyBorder="1">
      <alignment vertical="center"/>
    </xf>
    <xf numFmtId="0" fontId="4" fillId="0" borderId="20"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1"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0" xfId="0" applyFont="1" applyBorder="1" applyAlignment="1">
      <alignment horizontal="left" vertical="center" shrinkToFit="1"/>
    </xf>
    <xf numFmtId="0" fontId="4" fillId="0" borderId="34" xfId="0" applyFont="1" applyBorder="1" applyAlignment="1">
      <alignment horizontal="left"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0" xfId="0" applyFont="1" applyFill="1" applyBorder="1" applyAlignment="1">
      <alignment horizontal="center" vertical="center"/>
    </xf>
    <xf numFmtId="0" fontId="5" fillId="4" borderId="91"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4" xfId="0" applyFont="1" applyFill="1" applyBorder="1" applyAlignment="1">
      <alignment horizontal="center" vertical="center"/>
    </xf>
    <xf numFmtId="0" fontId="5" fillId="8" borderId="99" xfId="0" applyFont="1" applyFill="1" applyBorder="1" applyAlignment="1">
      <alignment horizontal="center" vertical="center"/>
    </xf>
    <xf numFmtId="0" fontId="5" fillId="8" borderId="100" xfId="0" applyFont="1" applyFill="1" applyBorder="1" applyAlignment="1">
      <alignment horizontal="center" vertical="center"/>
    </xf>
    <xf numFmtId="0" fontId="5" fillId="8" borderId="101" xfId="0" applyFont="1" applyFill="1" applyBorder="1" applyAlignment="1">
      <alignment horizontal="center" vertical="center"/>
    </xf>
    <xf numFmtId="0" fontId="4" fillId="0" borderId="10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3" xfId="0" applyFont="1" applyBorder="1" applyAlignment="1">
      <alignment horizontal="center" vertical="center" wrapText="1"/>
    </xf>
    <xf numFmtId="0" fontId="4" fillId="8" borderId="104" xfId="0" applyFont="1" applyFill="1" applyBorder="1" applyAlignment="1">
      <alignment horizontal="center" vertical="center"/>
    </xf>
    <xf numFmtId="0" fontId="4" fillId="8" borderId="106" xfId="0" applyFont="1" applyFill="1" applyBorder="1" applyAlignment="1">
      <alignment horizontal="center" vertical="center"/>
    </xf>
    <xf numFmtId="0" fontId="5" fillId="4" borderId="93"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2" name="Text Box 13">
          <a:extLst>
            <a:ext uri="{FF2B5EF4-FFF2-40B4-BE49-F238E27FC236}">
              <a16:creationId xmlns:a16="http://schemas.microsoft.com/office/drawing/2014/main" id="{A8305780-DB41-47F1-8ACD-64BC2663AF44}"/>
            </a:ext>
          </a:extLst>
        </xdr:cNvPr>
        <xdr:cNvSpPr txBox="1">
          <a:spLocks noChangeArrowheads="1"/>
        </xdr:cNvSpPr>
      </xdr:nvSpPr>
      <xdr:spPr bwMode="auto">
        <a:xfrm>
          <a:off x="379411" y="14480548"/>
          <a:ext cx="473709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3" name="AutoShape 21">
          <a:extLst>
            <a:ext uri="{FF2B5EF4-FFF2-40B4-BE49-F238E27FC236}">
              <a16:creationId xmlns:a16="http://schemas.microsoft.com/office/drawing/2014/main" id="{0562B7C9-02F5-4334-B721-A778D91EE668}"/>
            </a:ext>
          </a:extLst>
        </xdr:cNvPr>
        <xdr:cNvSpPr>
          <a:spLocks noChangeArrowheads="1"/>
        </xdr:cNvSpPr>
      </xdr:nvSpPr>
      <xdr:spPr bwMode="auto">
        <a:xfrm>
          <a:off x="2629577" y="14556834"/>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4" name="AutoShape 20">
          <a:extLst>
            <a:ext uri="{FF2B5EF4-FFF2-40B4-BE49-F238E27FC236}">
              <a16:creationId xmlns:a16="http://schemas.microsoft.com/office/drawing/2014/main" id="{882977E7-BB1C-4501-88A2-85B12D00CC05}"/>
            </a:ext>
          </a:extLst>
        </xdr:cNvPr>
        <xdr:cNvSpPr>
          <a:spLocks noChangeArrowheads="1"/>
        </xdr:cNvSpPr>
      </xdr:nvSpPr>
      <xdr:spPr bwMode="auto">
        <a:xfrm>
          <a:off x="1855500" y="15072922"/>
          <a:ext cx="601570" cy="512230"/>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5" name="AutoShape 14">
          <a:extLst>
            <a:ext uri="{FF2B5EF4-FFF2-40B4-BE49-F238E27FC236}">
              <a16:creationId xmlns:a16="http://schemas.microsoft.com/office/drawing/2014/main" id="{00117433-E62A-40DE-A58E-80B2C23C2FBD}"/>
            </a:ext>
          </a:extLst>
        </xdr:cNvPr>
        <xdr:cNvSpPr>
          <a:spLocks noChangeArrowheads="1"/>
        </xdr:cNvSpPr>
      </xdr:nvSpPr>
      <xdr:spPr bwMode="auto">
        <a:xfrm>
          <a:off x="722697" y="15215592"/>
          <a:ext cx="859837" cy="597055"/>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 name="AutoShape 14">
          <a:extLst>
            <a:ext uri="{FF2B5EF4-FFF2-40B4-BE49-F238E27FC236}">
              <a16:creationId xmlns:a16="http://schemas.microsoft.com/office/drawing/2014/main" id="{2C9F2D80-815A-40C3-8DA1-35290D7CFA69}"/>
            </a:ext>
          </a:extLst>
        </xdr:cNvPr>
        <xdr:cNvSpPr>
          <a:spLocks noChangeArrowheads="1"/>
        </xdr:cNvSpPr>
      </xdr:nvSpPr>
      <xdr:spPr bwMode="auto">
        <a:xfrm>
          <a:off x="573456" y="15064833"/>
          <a:ext cx="849042" cy="597055"/>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7" name="AutoShape 14">
          <a:extLst>
            <a:ext uri="{FF2B5EF4-FFF2-40B4-BE49-F238E27FC236}">
              <a16:creationId xmlns:a16="http://schemas.microsoft.com/office/drawing/2014/main" id="{0744E7C2-1D7E-4524-BD18-E0E75BEA96DF}"/>
            </a:ext>
          </a:extLst>
        </xdr:cNvPr>
        <xdr:cNvSpPr>
          <a:spLocks noChangeArrowheads="1"/>
        </xdr:cNvSpPr>
      </xdr:nvSpPr>
      <xdr:spPr bwMode="auto">
        <a:xfrm>
          <a:off x="411162" y="14914756"/>
          <a:ext cx="845501" cy="590800"/>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8" name="AutoShape 25">
          <a:extLst>
            <a:ext uri="{FF2B5EF4-FFF2-40B4-BE49-F238E27FC236}">
              <a16:creationId xmlns:a16="http://schemas.microsoft.com/office/drawing/2014/main" id="{6DF8F77F-EB21-4293-B266-44A400BD3145}"/>
            </a:ext>
          </a:extLst>
        </xdr:cNvPr>
        <xdr:cNvCxnSpPr>
          <a:cxnSpLocks noChangeShapeType="1"/>
          <a:stCxn id="4" idx="3"/>
        </xdr:cNvCxnSpPr>
      </xdr:nvCxnSpPr>
      <xdr:spPr bwMode="auto">
        <a:xfrm flipV="1">
          <a:off x="2457070" y="15328900"/>
          <a:ext cx="151191"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9" name="AutoShape 25">
          <a:extLst>
            <a:ext uri="{FF2B5EF4-FFF2-40B4-BE49-F238E27FC236}">
              <a16:creationId xmlns:a16="http://schemas.microsoft.com/office/drawing/2014/main" id="{E0638A6D-1B64-4521-9299-FB16B09ABC05}"/>
            </a:ext>
          </a:extLst>
        </xdr:cNvPr>
        <xdr:cNvCxnSpPr>
          <a:cxnSpLocks noChangeShapeType="1"/>
          <a:endCxn id="4" idx="1"/>
        </xdr:cNvCxnSpPr>
      </xdr:nvCxnSpPr>
      <xdr:spPr bwMode="auto">
        <a:xfrm>
          <a:off x="1620634" y="15322272"/>
          <a:ext cx="21036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10" name="AutoShape 21">
          <a:extLst>
            <a:ext uri="{FF2B5EF4-FFF2-40B4-BE49-F238E27FC236}">
              <a16:creationId xmlns:a16="http://schemas.microsoft.com/office/drawing/2014/main" id="{133BA2B8-519B-4B65-816B-B86E0BAB92F2}"/>
            </a:ext>
          </a:extLst>
        </xdr:cNvPr>
        <xdr:cNvSpPr>
          <a:spLocks noChangeArrowheads="1"/>
        </xdr:cNvSpPr>
      </xdr:nvSpPr>
      <xdr:spPr bwMode="auto">
        <a:xfrm>
          <a:off x="2629577" y="15118809"/>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11" name="AutoShape 21">
          <a:extLst>
            <a:ext uri="{FF2B5EF4-FFF2-40B4-BE49-F238E27FC236}">
              <a16:creationId xmlns:a16="http://schemas.microsoft.com/office/drawing/2014/main" id="{BF49BFA5-75C7-4D25-93FD-4907988C4464}"/>
            </a:ext>
          </a:extLst>
        </xdr:cNvPr>
        <xdr:cNvSpPr>
          <a:spLocks noChangeArrowheads="1"/>
        </xdr:cNvSpPr>
      </xdr:nvSpPr>
      <xdr:spPr bwMode="auto">
        <a:xfrm>
          <a:off x="2629577" y="15664909"/>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12" name="Text Box 12">
          <a:extLst>
            <a:ext uri="{FF2B5EF4-FFF2-40B4-BE49-F238E27FC236}">
              <a16:creationId xmlns:a16="http://schemas.microsoft.com/office/drawing/2014/main" id="{F3B03C83-2326-4FFD-818E-8D3D88B2E7AF}"/>
            </a:ext>
          </a:extLst>
        </xdr:cNvPr>
        <xdr:cNvSpPr txBox="1">
          <a:spLocks noChangeArrowheads="1"/>
        </xdr:cNvSpPr>
      </xdr:nvSpPr>
      <xdr:spPr bwMode="auto">
        <a:xfrm>
          <a:off x="5659436" y="14862175"/>
          <a:ext cx="1261267" cy="98705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13" name="AutoShape 20">
          <a:extLst>
            <a:ext uri="{FF2B5EF4-FFF2-40B4-BE49-F238E27FC236}">
              <a16:creationId xmlns:a16="http://schemas.microsoft.com/office/drawing/2014/main" id="{8BF2F8E7-ABDE-430B-BDB9-2A51402DD109}"/>
            </a:ext>
          </a:extLst>
        </xdr:cNvPr>
        <xdr:cNvSpPr>
          <a:spLocks noChangeArrowheads="1"/>
        </xdr:cNvSpPr>
      </xdr:nvSpPr>
      <xdr:spPr bwMode="auto">
        <a:xfrm>
          <a:off x="6025607" y="15084575"/>
          <a:ext cx="589466" cy="537658"/>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14" name="AutoShape 25">
          <a:extLst>
            <a:ext uri="{FF2B5EF4-FFF2-40B4-BE49-F238E27FC236}">
              <a16:creationId xmlns:a16="http://schemas.microsoft.com/office/drawing/2014/main" id="{BEFE3223-31B3-4B82-9038-FD7D73B83740}"/>
            </a:ext>
          </a:extLst>
        </xdr:cNvPr>
        <xdr:cNvCxnSpPr>
          <a:cxnSpLocks noChangeShapeType="1"/>
          <a:stCxn id="3" idx="3"/>
          <a:endCxn id="17" idx="2"/>
        </xdr:cNvCxnSpPr>
      </xdr:nvCxnSpPr>
      <xdr:spPr bwMode="auto">
        <a:xfrm>
          <a:off x="3387610" y="14792829"/>
          <a:ext cx="633374" cy="56435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15" name="AutoShape 25">
          <a:extLst>
            <a:ext uri="{FF2B5EF4-FFF2-40B4-BE49-F238E27FC236}">
              <a16:creationId xmlns:a16="http://schemas.microsoft.com/office/drawing/2014/main" id="{E7478E81-CB74-4111-AF45-8D3C13752426}"/>
            </a:ext>
          </a:extLst>
        </xdr:cNvPr>
        <xdr:cNvCxnSpPr>
          <a:cxnSpLocks noChangeShapeType="1"/>
          <a:stCxn id="11" idx="3"/>
          <a:endCxn id="17" idx="2"/>
        </xdr:cNvCxnSpPr>
      </xdr:nvCxnSpPr>
      <xdr:spPr bwMode="auto">
        <a:xfrm flipV="1">
          <a:off x="3387610" y="15357180"/>
          <a:ext cx="633374" cy="54372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16" name="AutoShape 25">
          <a:extLst>
            <a:ext uri="{FF2B5EF4-FFF2-40B4-BE49-F238E27FC236}">
              <a16:creationId xmlns:a16="http://schemas.microsoft.com/office/drawing/2014/main" id="{15397C0C-AC8B-4DED-A86C-39889E8F393E}"/>
            </a:ext>
          </a:extLst>
        </xdr:cNvPr>
        <xdr:cNvCxnSpPr>
          <a:cxnSpLocks noChangeShapeType="1"/>
          <a:stCxn id="10" idx="3"/>
          <a:endCxn id="17" idx="2"/>
        </xdr:cNvCxnSpPr>
      </xdr:nvCxnSpPr>
      <xdr:spPr bwMode="auto">
        <a:xfrm>
          <a:off x="3387610" y="15354804"/>
          <a:ext cx="633374"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17" name="円柱 16">
          <a:extLst>
            <a:ext uri="{FF2B5EF4-FFF2-40B4-BE49-F238E27FC236}">
              <a16:creationId xmlns:a16="http://schemas.microsoft.com/office/drawing/2014/main" id="{545B2EAE-80D5-457D-90D9-7F41B112B250}"/>
            </a:ext>
          </a:extLst>
        </xdr:cNvPr>
        <xdr:cNvSpPr/>
      </xdr:nvSpPr>
      <xdr:spPr bwMode="auto">
        <a:xfrm>
          <a:off x="4020984" y="14620943"/>
          <a:ext cx="799646" cy="1466124"/>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18" name="AutoShape 25">
          <a:extLst>
            <a:ext uri="{FF2B5EF4-FFF2-40B4-BE49-F238E27FC236}">
              <a16:creationId xmlns:a16="http://schemas.microsoft.com/office/drawing/2014/main" id="{13B819E0-55EE-42D7-98BB-242710686D34}"/>
            </a:ext>
          </a:extLst>
        </xdr:cNvPr>
        <xdr:cNvCxnSpPr>
          <a:cxnSpLocks noChangeShapeType="1"/>
          <a:stCxn id="17" idx="4"/>
        </xdr:cNvCxnSpPr>
      </xdr:nvCxnSpPr>
      <xdr:spPr bwMode="auto">
        <a:xfrm flipV="1">
          <a:off x="4820630" y="15356579"/>
          <a:ext cx="1204977"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19" name="正方形/長方形 18">
          <a:extLst>
            <a:ext uri="{FF2B5EF4-FFF2-40B4-BE49-F238E27FC236}">
              <a16:creationId xmlns:a16="http://schemas.microsoft.com/office/drawing/2014/main" id="{6BA71DB8-85C8-4F64-AB63-EAC9347DB01D}"/>
            </a:ext>
          </a:extLst>
        </xdr:cNvPr>
        <xdr:cNvSpPr/>
      </xdr:nvSpPr>
      <xdr:spPr bwMode="auto">
        <a:xfrm>
          <a:off x="7802560" y="14449425"/>
          <a:ext cx="1211036" cy="57021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20" name="四角形: メモ 19">
          <a:extLst>
            <a:ext uri="{FF2B5EF4-FFF2-40B4-BE49-F238E27FC236}">
              <a16:creationId xmlns:a16="http://schemas.microsoft.com/office/drawing/2014/main" id="{EDA9E68A-CC7E-49AC-9008-AF7154154949}"/>
            </a:ext>
          </a:extLst>
        </xdr:cNvPr>
        <xdr:cNvSpPr/>
      </xdr:nvSpPr>
      <xdr:spPr bwMode="auto">
        <a:xfrm rot="10800000">
          <a:off x="8334802" y="14633143"/>
          <a:ext cx="537279" cy="29085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21" name="正方形/長方形 20">
          <a:extLst>
            <a:ext uri="{FF2B5EF4-FFF2-40B4-BE49-F238E27FC236}">
              <a16:creationId xmlns:a16="http://schemas.microsoft.com/office/drawing/2014/main" id="{24E6BF07-8265-4C79-B2C9-8ABDCFD2358B}"/>
            </a:ext>
          </a:extLst>
        </xdr:cNvPr>
        <xdr:cNvSpPr/>
      </xdr:nvSpPr>
      <xdr:spPr bwMode="auto">
        <a:xfrm>
          <a:off x="7802560" y="15035161"/>
          <a:ext cx="1211036" cy="57021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22" name="四角形: メモ 21">
          <a:extLst>
            <a:ext uri="{FF2B5EF4-FFF2-40B4-BE49-F238E27FC236}">
              <a16:creationId xmlns:a16="http://schemas.microsoft.com/office/drawing/2014/main" id="{7815CD7E-C3BF-469E-9E4D-637703EF21F9}"/>
            </a:ext>
          </a:extLst>
        </xdr:cNvPr>
        <xdr:cNvSpPr/>
      </xdr:nvSpPr>
      <xdr:spPr bwMode="auto">
        <a:xfrm rot="10800000">
          <a:off x="8334802" y="15218879"/>
          <a:ext cx="537279" cy="28450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23" name="正方形/長方形 22">
          <a:extLst>
            <a:ext uri="{FF2B5EF4-FFF2-40B4-BE49-F238E27FC236}">
              <a16:creationId xmlns:a16="http://schemas.microsoft.com/office/drawing/2014/main" id="{4D04F885-6AE9-4850-8C72-15B4330CC666}"/>
            </a:ext>
          </a:extLst>
        </xdr:cNvPr>
        <xdr:cNvSpPr/>
      </xdr:nvSpPr>
      <xdr:spPr bwMode="auto">
        <a:xfrm>
          <a:off x="7802560" y="15620897"/>
          <a:ext cx="1211036" cy="56386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24" name="四角形: メモ 23">
          <a:extLst>
            <a:ext uri="{FF2B5EF4-FFF2-40B4-BE49-F238E27FC236}">
              <a16:creationId xmlns:a16="http://schemas.microsoft.com/office/drawing/2014/main" id="{3B7CAEB9-7C89-4663-BD23-C5F667909CAB}"/>
            </a:ext>
          </a:extLst>
        </xdr:cNvPr>
        <xdr:cNvSpPr/>
      </xdr:nvSpPr>
      <xdr:spPr bwMode="auto">
        <a:xfrm rot="10800000">
          <a:off x="8334802" y="15804615"/>
          <a:ext cx="537279" cy="28450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25" name="AutoShape 25">
          <a:extLst>
            <a:ext uri="{FF2B5EF4-FFF2-40B4-BE49-F238E27FC236}">
              <a16:creationId xmlns:a16="http://schemas.microsoft.com/office/drawing/2014/main" id="{D0720290-860B-43AC-BE7C-63A313DCDE78}"/>
            </a:ext>
          </a:extLst>
        </xdr:cNvPr>
        <xdr:cNvCxnSpPr>
          <a:cxnSpLocks noChangeShapeType="1"/>
          <a:endCxn id="22" idx="3"/>
        </xdr:cNvCxnSpPr>
      </xdr:nvCxnSpPr>
      <xdr:spPr bwMode="auto">
        <a:xfrm>
          <a:off x="6479908" y="15356579"/>
          <a:ext cx="1854894"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26" name="AutoShape 25">
          <a:extLst>
            <a:ext uri="{FF2B5EF4-FFF2-40B4-BE49-F238E27FC236}">
              <a16:creationId xmlns:a16="http://schemas.microsoft.com/office/drawing/2014/main" id="{0DCABA34-6585-4E15-A844-D0F1799E52F9}"/>
            </a:ext>
          </a:extLst>
        </xdr:cNvPr>
        <xdr:cNvCxnSpPr>
          <a:cxnSpLocks noChangeShapeType="1"/>
          <a:endCxn id="20" idx="3"/>
        </xdr:cNvCxnSpPr>
      </xdr:nvCxnSpPr>
      <xdr:spPr bwMode="auto">
        <a:xfrm flipV="1">
          <a:off x="6479908" y="14778570"/>
          <a:ext cx="1854894" cy="57800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27" name="AutoShape 25">
          <a:extLst>
            <a:ext uri="{FF2B5EF4-FFF2-40B4-BE49-F238E27FC236}">
              <a16:creationId xmlns:a16="http://schemas.microsoft.com/office/drawing/2014/main" id="{1326878B-AC7B-44A5-A991-5EECDE769337}"/>
            </a:ext>
          </a:extLst>
        </xdr:cNvPr>
        <xdr:cNvCxnSpPr>
          <a:cxnSpLocks noChangeShapeType="1"/>
          <a:endCxn id="24" idx="3"/>
        </xdr:cNvCxnSpPr>
      </xdr:nvCxnSpPr>
      <xdr:spPr bwMode="auto">
        <a:xfrm>
          <a:off x="6479908" y="15356579"/>
          <a:ext cx="1854894" cy="59119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28" name="テキスト ボックス 27">
          <a:extLst>
            <a:ext uri="{FF2B5EF4-FFF2-40B4-BE49-F238E27FC236}">
              <a16:creationId xmlns:a16="http://schemas.microsoft.com/office/drawing/2014/main" id="{29230E08-A2F6-437A-9C7B-45D3AA794299}"/>
            </a:ext>
          </a:extLst>
        </xdr:cNvPr>
        <xdr:cNvSpPr txBox="1"/>
      </xdr:nvSpPr>
      <xdr:spPr>
        <a:xfrm>
          <a:off x="6008686" y="15141575"/>
          <a:ext cx="609599"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2126C20F-D26C-43EA-AC75-D1BA4D90F48D}"/>
            </a:ext>
          </a:extLst>
        </xdr:cNvPr>
        <xdr:cNvSpPr txBox="1">
          <a:spLocks noChangeArrowheads="1"/>
        </xdr:cNvSpPr>
      </xdr:nvSpPr>
      <xdr:spPr bwMode="auto">
        <a:xfrm>
          <a:off x="379411" y="14950447"/>
          <a:ext cx="5031583" cy="230567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3" name="Text Box 12">
          <a:extLst>
            <a:ext uri="{FF2B5EF4-FFF2-40B4-BE49-F238E27FC236}">
              <a16:creationId xmlns:a16="http://schemas.microsoft.com/office/drawing/2014/main" id="{7F8732F9-FD17-4DE7-B145-3A74B97ECA34}"/>
            </a:ext>
          </a:extLst>
        </xdr:cNvPr>
        <xdr:cNvSpPr txBox="1">
          <a:spLocks noChangeArrowheads="1"/>
        </xdr:cNvSpPr>
      </xdr:nvSpPr>
      <xdr:spPr bwMode="auto">
        <a:xfrm>
          <a:off x="1192214" y="15260639"/>
          <a:ext cx="13970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4" name="Text Box 12">
          <a:extLst>
            <a:ext uri="{FF2B5EF4-FFF2-40B4-BE49-F238E27FC236}">
              <a16:creationId xmlns:a16="http://schemas.microsoft.com/office/drawing/2014/main" id="{2841466D-6807-4081-9E0D-02F35102942D}"/>
            </a:ext>
          </a:extLst>
        </xdr:cNvPr>
        <xdr:cNvSpPr txBox="1">
          <a:spLocks noChangeArrowheads="1"/>
        </xdr:cNvSpPr>
      </xdr:nvSpPr>
      <xdr:spPr bwMode="auto">
        <a:xfrm>
          <a:off x="1177926" y="15905957"/>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5" name="Text Box 12">
          <a:extLst>
            <a:ext uri="{FF2B5EF4-FFF2-40B4-BE49-F238E27FC236}">
              <a16:creationId xmlns:a16="http://schemas.microsoft.com/office/drawing/2014/main" id="{E2D4B5C2-94FC-454E-AB44-FA9BC2AD3B76}"/>
            </a:ext>
          </a:extLst>
        </xdr:cNvPr>
        <xdr:cNvSpPr txBox="1">
          <a:spLocks noChangeArrowheads="1"/>
        </xdr:cNvSpPr>
      </xdr:nvSpPr>
      <xdr:spPr bwMode="auto">
        <a:xfrm>
          <a:off x="1175545" y="16539370"/>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6" name="Text Box 12">
          <a:extLst>
            <a:ext uri="{FF2B5EF4-FFF2-40B4-BE49-F238E27FC236}">
              <a16:creationId xmlns:a16="http://schemas.microsoft.com/office/drawing/2014/main" id="{0819071C-2B7B-42E6-A2E0-519F9E8C10C6}"/>
            </a:ext>
          </a:extLst>
        </xdr:cNvPr>
        <xdr:cNvSpPr txBox="1">
          <a:spLocks noChangeArrowheads="1"/>
        </xdr:cNvSpPr>
      </xdr:nvSpPr>
      <xdr:spPr bwMode="auto">
        <a:xfrm>
          <a:off x="3127377" y="15913100"/>
          <a:ext cx="1415258"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7" name="直線矢印コネクタ 6">
          <a:extLst>
            <a:ext uri="{FF2B5EF4-FFF2-40B4-BE49-F238E27FC236}">
              <a16:creationId xmlns:a16="http://schemas.microsoft.com/office/drawing/2014/main" id="{2F80DB65-88A8-4657-BA70-EA3336A28EB9}"/>
            </a:ext>
          </a:extLst>
        </xdr:cNvPr>
        <xdr:cNvCxnSpPr>
          <a:stCxn id="3" idx="3"/>
          <a:endCxn id="6" idx="1"/>
        </xdr:cNvCxnSpPr>
      </xdr:nvCxnSpPr>
      <xdr:spPr bwMode="auto">
        <a:xfrm>
          <a:off x="2589216" y="15534879"/>
          <a:ext cx="538161" cy="65246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8" name="直線矢印コネクタ 7">
          <a:extLst>
            <a:ext uri="{FF2B5EF4-FFF2-40B4-BE49-F238E27FC236}">
              <a16:creationId xmlns:a16="http://schemas.microsoft.com/office/drawing/2014/main" id="{44BED322-F537-4E16-B7C0-ADB09A012A3B}"/>
            </a:ext>
          </a:extLst>
        </xdr:cNvPr>
        <xdr:cNvCxnSpPr>
          <a:stCxn id="4" idx="3"/>
          <a:endCxn id="6" idx="1"/>
        </xdr:cNvCxnSpPr>
      </xdr:nvCxnSpPr>
      <xdr:spPr bwMode="auto">
        <a:xfrm>
          <a:off x="2574928" y="16180198"/>
          <a:ext cx="552449"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9" name="直線矢印コネクタ 8">
          <a:extLst>
            <a:ext uri="{FF2B5EF4-FFF2-40B4-BE49-F238E27FC236}">
              <a16:creationId xmlns:a16="http://schemas.microsoft.com/office/drawing/2014/main" id="{90F10110-32A3-46C0-BDEB-33B93D8BAAEE}"/>
            </a:ext>
          </a:extLst>
        </xdr:cNvPr>
        <xdr:cNvCxnSpPr>
          <a:stCxn id="5" idx="3"/>
          <a:endCxn id="6" idx="1"/>
        </xdr:cNvCxnSpPr>
      </xdr:nvCxnSpPr>
      <xdr:spPr bwMode="auto">
        <a:xfrm flipV="1">
          <a:off x="2572547" y="16187341"/>
          <a:ext cx="554830" cy="612776"/>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2" name="AutoShape 25">
          <a:extLst>
            <a:ext uri="{FF2B5EF4-FFF2-40B4-BE49-F238E27FC236}">
              <a16:creationId xmlns:a16="http://schemas.microsoft.com/office/drawing/2014/main" id="{164B32F7-42C7-427A-A48D-2C5910933607}"/>
            </a:ext>
          </a:extLst>
        </xdr:cNvPr>
        <xdr:cNvCxnSpPr>
          <a:cxnSpLocks noChangeShapeType="1"/>
          <a:stCxn id="3" idx="3"/>
          <a:endCxn id="6" idx="1"/>
        </xdr:cNvCxnSpPr>
      </xdr:nvCxnSpPr>
      <xdr:spPr bwMode="auto">
        <a:xfrm>
          <a:off x="1716088" y="15278100"/>
          <a:ext cx="944565" cy="7625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3" name="フローチャート: 定義済み処理 2">
          <a:extLst>
            <a:ext uri="{FF2B5EF4-FFF2-40B4-BE49-F238E27FC236}">
              <a16:creationId xmlns:a16="http://schemas.microsoft.com/office/drawing/2014/main" id="{0418EEE9-A27C-4560-A4FA-5BA0EBD05BE2}"/>
            </a:ext>
          </a:extLst>
        </xdr:cNvPr>
        <xdr:cNvSpPr/>
      </xdr:nvSpPr>
      <xdr:spPr bwMode="auto">
        <a:xfrm>
          <a:off x="646906" y="15123319"/>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4" name="フローチャート: 定義済み処理 3">
          <a:extLst>
            <a:ext uri="{FF2B5EF4-FFF2-40B4-BE49-F238E27FC236}">
              <a16:creationId xmlns:a16="http://schemas.microsoft.com/office/drawing/2014/main" id="{84834775-3236-424B-88F3-4B598820AC47}"/>
            </a:ext>
          </a:extLst>
        </xdr:cNvPr>
        <xdr:cNvSpPr/>
      </xdr:nvSpPr>
      <xdr:spPr bwMode="auto">
        <a:xfrm>
          <a:off x="644525" y="158829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5" name="フローチャート: 定義済み処理 4">
          <a:extLst>
            <a:ext uri="{FF2B5EF4-FFF2-40B4-BE49-F238E27FC236}">
              <a16:creationId xmlns:a16="http://schemas.microsoft.com/office/drawing/2014/main" id="{598AC41D-ABD9-4928-927E-740B23143F6D}"/>
            </a:ext>
          </a:extLst>
        </xdr:cNvPr>
        <xdr:cNvSpPr/>
      </xdr:nvSpPr>
      <xdr:spPr bwMode="auto">
        <a:xfrm>
          <a:off x="642144" y="166306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6" name="テキスト ボックス 5">
          <a:extLst>
            <a:ext uri="{FF2B5EF4-FFF2-40B4-BE49-F238E27FC236}">
              <a16:creationId xmlns:a16="http://schemas.microsoft.com/office/drawing/2014/main" id="{A0A1A465-C53C-4F42-983C-32EE288B7153}"/>
            </a:ext>
          </a:extLst>
        </xdr:cNvPr>
        <xdr:cNvSpPr txBox="1"/>
      </xdr:nvSpPr>
      <xdr:spPr>
        <a:xfrm>
          <a:off x="2660653" y="15825783"/>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7" name="AutoShape 25">
          <a:extLst>
            <a:ext uri="{FF2B5EF4-FFF2-40B4-BE49-F238E27FC236}">
              <a16:creationId xmlns:a16="http://schemas.microsoft.com/office/drawing/2014/main" id="{B2859139-FC34-4949-846D-E7B4A66EAFF1}"/>
            </a:ext>
          </a:extLst>
        </xdr:cNvPr>
        <xdr:cNvCxnSpPr>
          <a:cxnSpLocks noChangeShapeType="1"/>
          <a:stCxn id="4" idx="3"/>
          <a:endCxn id="6" idx="1"/>
        </xdr:cNvCxnSpPr>
      </xdr:nvCxnSpPr>
      <xdr:spPr bwMode="auto">
        <a:xfrm>
          <a:off x="1713707" y="16037719"/>
          <a:ext cx="946946"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8" name="AutoShape 25">
          <a:extLst>
            <a:ext uri="{FF2B5EF4-FFF2-40B4-BE49-F238E27FC236}">
              <a16:creationId xmlns:a16="http://schemas.microsoft.com/office/drawing/2014/main" id="{1257D81A-1C13-46E2-B27D-EE1C4A58CF89}"/>
            </a:ext>
          </a:extLst>
        </xdr:cNvPr>
        <xdr:cNvCxnSpPr>
          <a:cxnSpLocks noChangeShapeType="1"/>
          <a:stCxn id="5" idx="3"/>
          <a:endCxn id="6" idx="1"/>
        </xdr:cNvCxnSpPr>
      </xdr:nvCxnSpPr>
      <xdr:spPr bwMode="auto">
        <a:xfrm flipV="1">
          <a:off x="1711326" y="16040677"/>
          <a:ext cx="949327" cy="744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9" name="フローチャート: 定義済み処理 8">
          <a:extLst>
            <a:ext uri="{FF2B5EF4-FFF2-40B4-BE49-F238E27FC236}">
              <a16:creationId xmlns:a16="http://schemas.microsoft.com/office/drawing/2014/main" id="{765FD0A1-68C2-499F-86F0-9A0674EAED21}"/>
            </a:ext>
          </a:extLst>
        </xdr:cNvPr>
        <xdr:cNvSpPr/>
      </xdr:nvSpPr>
      <xdr:spPr bwMode="auto">
        <a:xfrm>
          <a:off x="3937794" y="15039977"/>
          <a:ext cx="1069181"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10" name="フローチャート: 定義済み処理 9">
          <a:extLst>
            <a:ext uri="{FF2B5EF4-FFF2-40B4-BE49-F238E27FC236}">
              <a16:creationId xmlns:a16="http://schemas.microsoft.com/office/drawing/2014/main" id="{252F584A-B204-4843-A79D-C54BCBE62946}"/>
            </a:ext>
          </a:extLst>
        </xdr:cNvPr>
        <xdr:cNvSpPr/>
      </xdr:nvSpPr>
      <xdr:spPr bwMode="auto">
        <a:xfrm>
          <a:off x="3935412" y="15823403"/>
          <a:ext cx="1069181"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11" name="フローチャート: 定義済み処理 10">
          <a:extLst>
            <a:ext uri="{FF2B5EF4-FFF2-40B4-BE49-F238E27FC236}">
              <a16:creationId xmlns:a16="http://schemas.microsoft.com/office/drawing/2014/main" id="{80F5492E-D2B1-4B82-A92D-4D6B04AA7447}"/>
            </a:ext>
          </a:extLst>
        </xdr:cNvPr>
        <xdr:cNvSpPr/>
      </xdr:nvSpPr>
      <xdr:spPr bwMode="auto">
        <a:xfrm>
          <a:off x="3933031" y="16547304"/>
          <a:ext cx="1069181"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12" name="AutoShape 25">
          <a:extLst>
            <a:ext uri="{FF2B5EF4-FFF2-40B4-BE49-F238E27FC236}">
              <a16:creationId xmlns:a16="http://schemas.microsoft.com/office/drawing/2014/main" id="{3835A9DF-8E33-45F5-BDBC-99F724A83A6F}"/>
            </a:ext>
          </a:extLst>
        </xdr:cNvPr>
        <xdr:cNvCxnSpPr>
          <a:cxnSpLocks noChangeShapeType="1"/>
          <a:stCxn id="6" idx="3"/>
          <a:endCxn id="9" idx="1"/>
        </xdr:cNvCxnSpPr>
      </xdr:nvCxnSpPr>
      <xdr:spPr bwMode="auto">
        <a:xfrm flipV="1">
          <a:off x="3647102" y="15254871"/>
          <a:ext cx="290692" cy="78580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13" name="AutoShape 25">
          <a:extLst>
            <a:ext uri="{FF2B5EF4-FFF2-40B4-BE49-F238E27FC236}">
              <a16:creationId xmlns:a16="http://schemas.microsoft.com/office/drawing/2014/main" id="{B8653CC8-6E04-4D88-8854-A5A8C2C36896}"/>
            </a:ext>
          </a:extLst>
        </xdr:cNvPr>
        <xdr:cNvCxnSpPr>
          <a:cxnSpLocks noChangeShapeType="1"/>
          <a:stCxn id="6" idx="3"/>
          <a:endCxn id="10" idx="1"/>
        </xdr:cNvCxnSpPr>
      </xdr:nvCxnSpPr>
      <xdr:spPr bwMode="auto">
        <a:xfrm flipV="1">
          <a:off x="3647102" y="16038297"/>
          <a:ext cx="288310"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14" name="AutoShape 25">
          <a:extLst>
            <a:ext uri="{FF2B5EF4-FFF2-40B4-BE49-F238E27FC236}">
              <a16:creationId xmlns:a16="http://schemas.microsoft.com/office/drawing/2014/main" id="{01B06457-BD8E-4012-A461-154020DA6CF1}"/>
            </a:ext>
          </a:extLst>
        </xdr:cNvPr>
        <xdr:cNvCxnSpPr>
          <a:cxnSpLocks noChangeShapeType="1"/>
          <a:stCxn id="6" idx="3"/>
          <a:endCxn id="11" idx="1"/>
        </xdr:cNvCxnSpPr>
      </xdr:nvCxnSpPr>
      <xdr:spPr bwMode="auto">
        <a:xfrm>
          <a:off x="3647102" y="16040677"/>
          <a:ext cx="285929" cy="721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15" name="四角形: メモ 14">
          <a:extLst>
            <a:ext uri="{FF2B5EF4-FFF2-40B4-BE49-F238E27FC236}">
              <a16:creationId xmlns:a16="http://schemas.microsoft.com/office/drawing/2014/main" id="{282F5101-0AFD-457D-8293-6B88F5B7D47B}"/>
            </a:ext>
          </a:extLst>
        </xdr:cNvPr>
        <xdr:cNvSpPr/>
      </xdr:nvSpPr>
      <xdr:spPr bwMode="auto">
        <a:xfrm rot="10800000">
          <a:off x="6426994" y="15111412"/>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16" name="四角形: メモ 15">
          <a:extLst>
            <a:ext uri="{FF2B5EF4-FFF2-40B4-BE49-F238E27FC236}">
              <a16:creationId xmlns:a16="http://schemas.microsoft.com/office/drawing/2014/main" id="{3057B4F1-02E4-459F-A9AD-D564F13492B4}"/>
            </a:ext>
          </a:extLst>
        </xdr:cNvPr>
        <xdr:cNvSpPr/>
      </xdr:nvSpPr>
      <xdr:spPr bwMode="auto">
        <a:xfrm rot="10800000">
          <a:off x="6426994" y="15897224"/>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17" name="四角形: メモ 16">
          <a:extLst>
            <a:ext uri="{FF2B5EF4-FFF2-40B4-BE49-F238E27FC236}">
              <a16:creationId xmlns:a16="http://schemas.microsoft.com/office/drawing/2014/main" id="{268EC544-0712-49E2-9CF6-691C7E294060}"/>
            </a:ext>
          </a:extLst>
        </xdr:cNvPr>
        <xdr:cNvSpPr/>
      </xdr:nvSpPr>
      <xdr:spPr bwMode="auto">
        <a:xfrm rot="10800000">
          <a:off x="6426994" y="16623506"/>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18" name="AutoShape 25">
          <a:extLst>
            <a:ext uri="{FF2B5EF4-FFF2-40B4-BE49-F238E27FC236}">
              <a16:creationId xmlns:a16="http://schemas.microsoft.com/office/drawing/2014/main" id="{82995C0D-2CFC-48AC-905F-6BD03CEEEE5F}"/>
            </a:ext>
          </a:extLst>
        </xdr:cNvPr>
        <xdr:cNvCxnSpPr>
          <a:cxnSpLocks noChangeShapeType="1"/>
          <a:stCxn id="9" idx="3"/>
          <a:endCxn id="15" idx="3"/>
        </xdr:cNvCxnSpPr>
      </xdr:nvCxnSpPr>
      <xdr:spPr bwMode="auto">
        <a:xfrm>
          <a:off x="5006975" y="15254871"/>
          <a:ext cx="1420019"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19" name="AutoShape 25">
          <a:extLst>
            <a:ext uri="{FF2B5EF4-FFF2-40B4-BE49-F238E27FC236}">
              <a16:creationId xmlns:a16="http://schemas.microsoft.com/office/drawing/2014/main" id="{87D324A8-1AA6-458C-A84A-88D32017F18B}"/>
            </a:ext>
          </a:extLst>
        </xdr:cNvPr>
        <xdr:cNvCxnSpPr>
          <a:cxnSpLocks noChangeShapeType="1"/>
          <a:stCxn id="10" idx="3"/>
          <a:endCxn id="16" idx="3"/>
        </xdr:cNvCxnSpPr>
      </xdr:nvCxnSpPr>
      <xdr:spPr bwMode="auto">
        <a:xfrm>
          <a:off x="5004593" y="16038297"/>
          <a:ext cx="1422401"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20" name="AutoShape 25">
          <a:extLst>
            <a:ext uri="{FF2B5EF4-FFF2-40B4-BE49-F238E27FC236}">
              <a16:creationId xmlns:a16="http://schemas.microsoft.com/office/drawing/2014/main" id="{1D8F1606-5628-4844-8F9F-E076D9252D62}"/>
            </a:ext>
          </a:extLst>
        </xdr:cNvPr>
        <xdr:cNvCxnSpPr>
          <a:cxnSpLocks noChangeShapeType="1"/>
          <a:stCxn id="11" idx="3"/>
          <a:endCxn id="17" idx="3"/>
        </xdr:cNvCxnSpPr>
      </xdr:nvCxnSpPr>
      <xdr:spPr bwMode="auto">
        <a:xfrm>
          <a:off x="5002212" y="16762198"/>
          <a:ext cx="1424782"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2" name="右中かっこ 1">
          <a:extLst>
            <a:ext uri="{FF2B5EF4-FFF2-40B4-BE49-F238E27FC236}">
              <a16:creationId xmlns:a16="http://schemas.microsoft.com/office/drawing/2014/main" id="{2CCB0376-CDEC-44F7-B0D8-69032A4ADCDD}"/>
            </a:ext>
          </a:extLst>
        </xdr:cNvPr>
        <xdr:cNvSpPr/>
      </xdr:nvSpPr>
      <xdr:spPr bwMode="auto">
        <a:xfrm>
          <a:off x="16427450" y="12306300"/>
          <a:ext cx="315119" cy="1943100"/>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3" name="フローチャート: 定義済み処理 2">
          <a:extLst>
            <a:ext uri="{FF2B5EF4-FFF2-40B4-BE49-F238E27FC236}">
              <a16:creationId xmlns:a16="http://schemas.microsoft.com/office/drawing/2014/main" id="{092B52E5-D9F1-4BC0-AF86-069B6EA0048D}"/>
            </a:ext>
          </a:extLst>
        </xdr:cNvPr>
        <xdr:cNvSpPr/>
      </xdr:nvSpPr>
      <xdr:spPr bwMode="auto">
        <a:xfrm>
          <a:off x="7092156" y="15086013"/>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4" name="フローチャート: 定義済み処理 3">
          <a:extLst>
            <a:ext uri="{FF2B5EF4-FFF2-40B4-BE49-F238E27FC236}">
              <a16:creationId xmlns:a16="http://schemas.microsoft.com/office/drawing/2014/main" id="{F778EBC1-3917-4C3C-9F8A-4B26C00EA9F7}"/>
            </a:ext>
          </a:extLst>
        </xdr:cNvPr>
        <xdr:cNvSpPr/>
      </xdr:nvSpPr>
      <xdr:spPr bwMode="auto">
        <a:xfrm>
          <a:off x="7089775" y="158575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5" name="フローチャート: 定義済み処理 4">
          <a:extLst>
            <a:ext uri="{FF2B5EF4-FFF2-40B4-BE49-F238E27FC236}">
              <a16:creationId xmlns:a16="http://schemas.microsoft.com/office/drawing/2014/main" id="{73C68DA8-C242-42F6-8762-113669E204F3}"/>
            </a:ext>
          </a:extLst>
        </xdr:cNvPr>
        <xdr:cNvSpPr/>
      </xdr:nvSpPr>
      <xdr:spPr bwMode="auto">
        <a:xfrm>
          <a:off x="7087394" y="166052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6" name="フローチャート: 定義済み処理 5">
          <a:extLst>
            <a:ext uri="{FF2B5EF4-FFF2-40B4-BE49-F238E27FC236}">
              <a16:creationId xmlns:a16="http://schemas.microsoft.com/office/drawing/2014/main" id="{1E892C31-FFA9-4779-B895-0E4D267E8FBB}"/>
            </a:ext>
          </a:extLst>
        </xdr:cNvPr>
        <xdr:cNvSpPr/>
      </xdr:nvSpPr>
      <xdr:spPr bwMode="auto">
        <a:xfrm>
          <a:off x="2868615" y="15026483"/>
          <a:ext cx="1069182" cy="41671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7" name="フローチャート: 定義済み処理 6">
          <a:extLst>
            <a:ext uri="{FF2B5EF4-FFF2-40B4-BE49-F238E27FC236}">
              <a16:creationId xmlns:a16="http://schemas.microsoft.com/office/drawing/2014/main" id="{1EB90A1B-80A0-447B-BDB3-AB31700B4B85}"/>
            </a:ext>
          </a:extLst>
        </xdr:cNvPr>
        <xdr:cNvSpPr/>
      </xdr:nvSpPr>
      <xdr:spPr bwMode="auto">
        <a:xfrm>
          <a:off x="2866233" y="15798003"/>
          <a:ext cx="1069182"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8" name="フローチャート: 定義済み処理 7">
          <a:extLst>
            <a:ext uri="{FF2B5EF4-FFF2-40B4-BE49-F238E27FC236}">
              <a16:creationId xmlns:a16="http://schemas.microsoft.com/office/drawing/2014/main" id="{ACDE2FD0-E356-4558-B08E-B1F9D348A194}"/>
            </a:ext>
          </a:extLst>
        </xdr:cNvPr>
        <xdr:cNvSpPr/>
      </xdr:nvSpPr>
      <xdr:spPr bwMode="auto">
        <a:xfrm>
          <a:off x="2863852" y="16545716"/>
          <a:ext cx="1069182" cy="4234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9" name="四角形: メモ 8">
          <a:extLst>
            <a:ext uri="{FF2B5EF4-FFF2-40B4-BE49-F238E27FC236}">
              <a16:creationId xmlns:a16="http://schemas.microsoft.com/office/drawing/2014/main" id="{281137CB-C416-4C60-B24A-F41B43C6C394}"/>
            </a:ext>
          </a:extLst>
        </xdr:cNvPr>
        <xdr:cNvSpPr/>
      </xdr:nvSpPr>
      <xdr:spPr bwMode="auto">
        <a:xfrm rot="10800000">
          <a:off x="902494" y="15097918"/>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0" name="四角形: メモ 9">
          <a:extLst>
            <a:ext uri="{FF2B5EF4-FFF2-40B4-BE49-F238E27FC236}">
              <a16:creationId xmlns:a16="http://schemas.microsoft.com/office/drawing/2014/main" id="{BFBA437D-059B-4E62-AA4D-3DD136572443}"/>
            </a:ext>
          </a:extLst>
        </xdr:cNvPr>
        <xdr:cNvSpPr/>
      </xdr:nvSpPr>
      <xdr:spPr bwMode="auto">
        <a:xfrm rot="10800000">
          <a:off x="902494" y="15871824"/>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1" name="四角形: メモ 10">
          <a:extLst>
            <a:ext uri="{FF2B5EF4-FFF2-40B4-BE49-F238E27FC236}">
              <a16:creationId xmlns:a16="http://schemas.microsoft.com/office/drawing/2014/main" id="{83A45194-2674-43FD-8D0D-52502B747DB5}"/>
            </a:ext>
          </a:extLst>
        </xdr:cNvPr>
        <xdr:cNvSpPr/>
      </xdr:nvSpPr>
      <xdr:spPr bwMode="auto">
        <a:xfrm rot="10800000">
          <a:off x="902494" y="16610012"/>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12" name="AutoShape 25">
          <a:extLst>
            <a:ext uri="{FF2B5EF4-FFF2-40B4-BE49-F238E27FC236}">
              <a16:creationId xmlns:a16="http://schemas.microsoft.com/office/drawing/2014/main" id="{90EAE823-9069-4EDC-B615-DE95A4B88FC0}"/>
            </a:ext>
          </a:extLst>
        </xdr:cNvPr>
        <xdr:cNvCxnSpPr>
          <a:cxnSpLocks noChangeShapeType="1"/>
          <a:stCxn id="9" idx="1"/>
          <a:endCxn id="6" idx="1"/>
        </xdr:cNvCxnSpPr>
      </xdr:nvCxnSpPr>
      <xdr:spPr bwMode="auto">
        <a:xfrm flipV="1">
          <a:off x="1439773" y="15240794"/>
          <a:ext cx="142884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13" name="AutoShape 25">
          <a:extLst>
            <a:ext uri="{FF2B5EF4-FFF2-40B4-BE49-F238E27FC236}">
              <a16:creationId xmlns:a16="http://schemas.microsoft.com/office/drawing/2014/main" id="{399706E6-9DEA-4558-A433-A887460E5B1B}"/>
            </a:ext>
          </a:extLst>
        </xdr:cNvPr>
        <xdr:cNvCxnSpPr>
          <a:cxnSpLocks noChangeShapeType="1"/>
          <a:stCxn id="10" idx="1"/>
          <a:endCxn id="7" idx="1"/>
        </xdr:cNvCxnSpPr>
      </xdr:nvCxnSpPr>
      <xdr:spPr bwMode="auto">
        <a:xfrm flipV="1">
          <a:off x="1439773" y="16012896"/>
          <a:ext cx="142646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14" name="AutoShape 25">
          <a:extLst>
            <a:ext uri="{FF2B5EF4-FFF2-40B4-BE49-F238E27FC236}">
              <a16:creationId xmlns:a16="http://schemas.microsoft.com/office/drawing/2014/main" id="{B6530B75-740C-4D01-BC35-44A8ADAC4C98}"/>
            </a:ext>
          </a:extLst>
        </xdr:cNvPr>
        <xdr:cNvCxnSpPr>
          <a:cxnSpLocks noChangeShapeType="1"/>
          <a:stCxn id="11" idx="1"/>
          <a:endCxn id="8" idx="1"/>
        </xdr:cNvCxnSpPr>
      </xdr:nvCxnSpPr>
      <xdr:spPr bwMode="auto">
        <a:xfrm>
          <a:off x="1439773" y="16753851"/>
          <a:ext cx="142407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15" name="テキスト ボックス 14">
          <a:extLst>
            <a:ext uri="{FF2B5EF4-FFF2-40B4-BE49-F238E27FC236}">
              <a16:creationId xmlns:a16="http://schemas.microsoft.com/office/drawing/2014/main" id="{53C0A07D-4117-4CA8-B44C-2D612D83758E}"/>
            </a:ext>
          </a:extLst>
        </xdr:cNvPr>
        <xdr:cNvSpPr txBox="1"/>
      </xdr:nvSpPr>
      <xdr:spPr>
        <a:xfrm>
          <a:off x="5595144" y="150860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16" name="AutoShape 25">
          <a:extLst>
            <a:ext uri="{FF2B5EF4-FFF2-40B4-BE49-F238E27FC236}">
              <a16:creationId xmlns:a16="http://schemas.microsoft.com/office/drawing/2014/main" id="{1AC89D11-3D18-4C7D-B950-C250B2749560}"/>
            </a:ext>
          </a:extLst>
        </xdr:cNvPr>
        <xdr:cNvCxnSpPr>
          <a:cxnSpLocks noChangeShapeType="1"/>
          <a:stCxn id="6" idx="3"/>
          <a:endCxn id="15" idx="1"/>
        </xdr:cNvCxnSpPr>
      </xdr:nvCxnSpPr>
      <xdr:spPr bwMode="auto">
        <a:xfrm flipV="1">
          <a:off x="3937797" y="15240793"/>
          <a:ext cx="165734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17" name="AutoShape 25">
          <a:extLst>
            <a:ext uri="{FF2B5EF4-FFF2-40B4-BE49-F238E27FC236}">
              <a16:creationId xmlns:a16="http://schemas.microsoft.com/office/drawing/2014/main" id="{8E784700-37F1-4E6D-BD77-CAD8CC5A1728}"/>
            </a:ext>
          </a:extLst>
        </xdr:cNvPr>
        <xdr:cNvCxnSpPr>
          <a:cxnSpLocks noChangeShapeType="1"/>
          <a:stCxn id="15" idx="3"/>
          <a:endCxn id="3" idx="1"/>
        </xdr:cNvCxnSpPr>
      </xdr:nvCxnSpPr>
      <xdr:spPr bwMode="auto">
        <a:xfrm>
          <a:off x="6676229" y="15240793"/>
          <a:ext cx="41592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18" name="テキスト ボックス 17">
          <a:extLst>
            <a:ext uri="{FF2B5EF4-FFF2-40B4-BE49-F238E27FC236}">
              <a16:creationId xmlns:a16="http://schemas.microsoft.com/office/drawing/2014/main" id="{25E40D72-F9CD-4995-BC54-666398DDCDC1}"/>
            </a:ext>
          </a:extLst>
        </xdr:cNvPr>
        <xdr:cNvSpPr txBox="1"/>
      </xdr:nvSpPr>
      <xdr:spPr>
        <a:xfrm>
          <a:off x="5607051" y="15859918"/>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19" name="AutoShape 25">
          <a:extLst>
            <a:ext uri="{FF2B5EF4-FFF2-40B4-BE49-F238E27FC236}">
              <a16:creationId xmlns:a16="http://schemas.microsoft.com/office/drawing/2014/main" id="{D07C4158-8295-4CAB-B7B2-4ADA4BDE7B2B}"/>
            </a:ext>
          </a:extLst>
        </xdr:cNvPr>
        <xdr:cNvCxnSpPr>
          <a:cxnSpLocks noChangeShapeType="1"/>
          <a:stCxn id="18" idx="3"/>
          <a:endCxn id="4" idx="1"/>
        </xdr:cNvCxnSpPr>
      </xdr:nvCxnSpPr>
      <xdr:spPr bwMode="auto">
        <a:xfrm flipV="1">
          <a:off x="6688136" y="16012319"/>
          <a:ext cx="40163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20" name="テキスト ボックス 19">
          <a:extLst>
            <a:ext uri="{FF2B5EF4-FFF2-40B4-BE49-F238E27FC236}">
              <a16:creationId xmlns:a16="http://schemas.microsoft.com/office/drawing/2014/main" id="{DC993DEA-DCB7-4D30-96BC-3CCB7357F7AB}"/>
            </a:ext>
          </a:extLst>
        </xdr:cNvPr>
        <xdr:cNvSpPr txBox="1"/>
      </xdr:nvSpPr>
      <xdr:spPr>
        <a:xfrm>
          <a:off x="5630863" y="166100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21" name="AutoShape 25">
          <a:extLst>
            <a:ext uri="{FF2B5EF4-FFF2-40B4-BE49-F238E27FC236}">
              <a16:creationId xmlns:a16="http://schemas.microsoft.com/office/drawing/2014/main" id="{8ADE6F82-F49B-4995-A510-AA632EAB01A6}"/>
            </a:ext>
          </a:extLst>
        </xdr:cNvPr>
        <xdr:cNvCxnSpPr>
          <a:cxnSpLocks noChangeShapeType="1"/>
          <a:stCxn id="20" idx="3"/>
          <a:endCxn id="5" idx="1"/>
        </xdr:cNvCxnSpPr>
      </xdr:nvCxnSpPr>
      <xdr:spPr bwMode="auto">
        <a:xfrm flipV="1">
          <a:off x="6711948" y="16760032"/>
          <a:ext cx="37544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22" name="AutoShape 25">
          <a:extLst>
            <a:ext uri="{FF2B5EF4-FFF2-40B4-BE49-F238E27FC236}">
              <a16:creationId xmlns:a16="http://schemas.microsoft.com/office/drawing/2014/main" id="{CE66A1AE-D32C-44EB-A6F9-36FFC2BC507A}"/>
            </a:ext>
          </a:extLst>
        </xdr:cNvPr>
        <xdr:cNvCxnSpPr>
          <a:cxnSpLocks noChangeShapeType="1"/>
          <a:stCxn id="7" idx="3"/>
          <a:endCxn id="18" idx="1"/>
        </xdr:cNvCxnSpPr>
      </xdr:nvCxnSpPr>
      <xdr:spPr bwMode="auto">
        <a:xfrm>
          <a:off x="3935415" y="16012896"/>
          <a:ext cx="1671636"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23" name="AutoShape 25">
          <a:extLst>
            <a:ext uri="{FF2B5EF4-FFF2-40B4-BE49-F238E27FC236}">
              <a16:creationId xmlns:a16="http://schemas.microsoft.com/office/drawing/2014/main" id="{72002879-5E16-474B-9669-929BAD5B2839}"/>
            </a:ext>
          </a:extLst>
        </xdr:cNvPr>
        <xdr:cNvCxnSpPr>
          <a:cxnSpLocks noChangeShapeType="1"/>
          <a:stCxn id="8" idx="3"/>
          <a:endCxn id="20" idx="1"/>
        </xdr:cNvCxnSpPr>
      </xdr:nvCxnSpPr>
      <xdr:spPr bwMode="auto">
        <a:xfrm>
          <a:off x="3933034" y="16760609"/>
          <a:ext cx="1697829"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2" name="Text Box 13">
          <a:extLst>
            <a:ext uri="{FF2B5EF4-FFF2-40B4-BE49-F238E27FC236}">
              <a16:creationId xmlns:a16="http://schemas.microsoft.com/office/drawing/2014/main" id="{1BF0FC35-12C3-4C1C-915E-86EC7CF88BC2}"/>
            </a:ext>
          </a:extLst>
        </xdr:cNvPr>
        <xdr:cNvSpPr txBox="1">
          <a:spLocks noChangeArrowheads="1"/>
        </xdr:cNvSpPr>
      </xdr:nvSpPr>
      <xdr:spPr bwMode="auto">
        <a:xfrm>
          <a:off x="379411" y="14925047"/>
          <a:ext cx="5364163" cy="230567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3" name="Text Box 12">
          <a:extLst>
            <a:ext uri="{FF2B5EF4-FFF2-40B4-BE49-F238E27FC236}">
              <a16:creationId xmlns:a16="http://schemas.microsoft.com/office/drawing/2014/main" id="{BD0D79D8-F83E-41F4-BB3E-E4ADEA5EFE40}"/>
            </a:ext>
          </a:extLst>
        </xdr:cNvPr>
        <xdr:cNvSpPr txBox="1">
          <a:spLocks noChangeArrowheads="1"/>
        </xdr:cNvSpPr>
      </xdr:nvSpPr>
      <xdr:spPr bwMode="auto">
        <a:xfrm>
          <a:off x="2195510" y="15235239"/>
          <a:ext cx="14097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4" name="Text Box 12">
          <a:extLst>
            <a:ext uri="{FF2B5EF4-FFF2-40B4-BE49-F238E27FC236}">
              <a16:creationId xmlns:a16="http://schemas.microsoft.com/office/drawing/2014/main" id="{23453A45-BBE3-4ACB-AEC9-606480C98AEA}"/>
            </a:ext>
          </a:extLst>
        </xdr:cNvPr>
        <xdr:cNvSpPr txBox="1">
          <a:spLocks noChangeArrowheads="1"/>
        </xdr:cNvSpPr>
      </xdr:nvSpPr>
      <xdr:spPr bwMode="auto">
        <a:xfrm>
          <a:off x="2193922" y="15880557"/>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5" name="Text Box 12">
          <a:extLst>
            <a:ext uri="{FF2B5EF4-FFF2-40B4-BE49-F238E27FC236}">
              <a16:creationId xmlns:a16="http://schemas.microsoft.com/office/drawing/2014/main" id="{A025D1C3-76EA-4F41-A243-C25ECCE5BE0A}"/>
            </a:ext>
          </a:extLst>
        </xdr:cNvPr>
        <xdr:cNvSpPr txBox="1">
          <a:spLocks noChangeArrowheads="1"/>
        </xdr:cNvSpPr>
      </xdr:nvSpPr>
      <xdr:spPr bwMode="auto">
        <a:xfrm>
          <a:off x="2191541" y="16513970"/>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6" name="Text Box 12">
          <a:extLst>
            <a:ext uri="{FF2B5EF4-FFF2-40B4-BE49-F238E27FC236}">
              <a16:creationId xmlns:a16="http://schemas.microsoft.com/office/drawing/2014/main" id="{1684F250-6139-485F-8C53-3ED5887A264A}"/>
            </a:ext>
          </a:extLst>
        </xdr:cNvPr>
        <xdr:cNvSpPr txBox="1">
          <a:spLocks noChangeArrowheads="1"/>
        </xdr:cNvSpPr>
      </xdr:nvSpPr>
      <xdr:spPr bwMode="auto">
        <a:xfrm>
          <a:off x="4143374" y="15887700"/>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7" name="直線矢印コネクタ 6">
          <a:extLst>
            <a:ext uri="{FF2B5EF4-FFF2-40B4-BE49-F238E27FC236}">
              <a16:creationId xmlns:a16="http://schemas.microsoft.com/office/drawing/2014/main" id="{996CDCA7-E7B7-4D56-8587-31E552B248E7}"/>
            </a:ext>
          </a:extLst>
        </xdr:cNvPr>
        <xdr:cNvCxnSpPr>
          <a:stCxn id="3" idx="3"/>
          <a:endCxn id="6" idx="1"/>
        </xdr:cNvCxnSpPr>
      </xdr:nvCxnSpPr>
      <xdr:spPr bwMode="auto">
        <a:xfrm>
          <a:off x="3605212" y="15509479"/>
          <a:ext cx="538162" cy="65246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8" name="直線矢印コネクタ 7">
          <a:extLst>
            <a:ext uri="{FF2B5EF4-FFF2-40B4-BE49-F238E27FC236}">
              <a16:creationId xmlns:a16="http://schemas.microsoft.com/office/drawing/2014/main" id="{D28AC8E4-1DC4-4422-A93B-0F8BC4E5B9D6}"/>
            </a:ext>
          </a:extLst>
        </xdr:cNvPr>
        <xdr:cNvCxnSpPr>
          <a:stCxn id="4" idx="3"/>
          <a:endCxn id="6" idx="1"/>
        </xdr:cNvCxnSpPr>
      </xdr:nvCxnSpPr>
      <xdr:spPr bwMode="auto">
        <a:xfrm>
          <a:off x="3590924" y="16154798"/>
          <a:ext cx="552450"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9" name="直線矢印コネクタ 8">
          <a:extLst>
            <a:ext uri="{FF2B5EF4-FFF2-40B4-BE49-F238E27FC236}">
              <a16:creationId xmlns:a16="http://schemas.microsoft.com/office/drawing/2014/main" id="{610E6257-96FC-4BBD-921D-C0D492A84AC2}"/>
            </a:ext>
          </a:extLst>
        </xdr:cNvPr>
        <xdr:cNvCxnSpPr>
          <a:stCxn id="5" idx="3"/>
          <a:endCxn id="6" idx="1"/>
        </xdr:cNvCxnSpPr>
      </xdr:nvCxnSpPr>
      <xdr:spPr bwMode="auto">
        <a:xfrm flipV="1">
          <a:off x="3588543" y="16161941"/>
          <a:ext cx="554831" cy="612776"/>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10" name="Text Box 12">
          <a:extLst>
            <a:ext uri="{FF2B5EF4-FFF2-40B4-BE49-F238E27FC236}">
              <a16:creationId xmlns:a16="http://schemas.microsoft.com/office/drawing/2014/main" id="{C61F6480-BA1B-423A-9F5F-5FCE92BC297B}"/>
            </a:ext>
          </a:extLst>
        </xdr:cNvPr>
        <xdr:cNvSpPr txBox="1">
          <a:spLocks noChangeArrowheads="1"/>
        </xdr:cNvSpPr>
      </xdr:nvSpPr>
      <xdr:spPr bwMode="auto">
        <a:xfrm>
          <a:off x="527051" y="15232857"/>
          <a:ext cx="13970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11" name="Text Box 12">
          <a:extLst>
            <a:ext uri="{FF2B5EF4-FFF2-40B4-BE49-F238E27FC236}">
              <a16:creationId xmlns:a16="http://schemas.microsoft.com/office/drawing/2014/main" id="{A2A0AE11-C091-4026-AAF1-B97E72E63867}"/>
            </a:ext>
          </a:extLst>
        </xdr:cNvPr>
        <xdr:cNvSpPr txBox="1">
          <a:spLocks noChangeArrowheads="1"/>
        </xdr:cNvSpPr>
      </xdr:nvSpPr>
      <xdr:spPr bwMode="auto">
        <a:xfrm>
          <a:off x="512763" y="15878175"/>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12" name="Text Box 12">
          <a:extLst>
            <a:ext uri="{FF2B5EF4-FFF2-40B4-BE49-F238E27FC236}">
              <a16:creationId xmlns:a16="http://schemas.microsoft.com/office/drawing/2014/main" id="{719EC889-BCF2-488C-AFD4-FBE9BF33FE54}"/>
            </a:ext>
          </a:extLst>
        </xdr:cNvPr>
        <xdr:cNvSpPr txBox="1">
          <a:spLocks noChangeArrowheads="1"/>
        </xdr:cNvSpPr>
      </xdr:nvSpPr>
      <xdr:spPr bwMode="auto">
        <a:xfrm>
          <a:off x="510382" y="16511588"/>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13" name="直線矢印コネクタ 12">
          <a:extLst>
            <a:ext uri="{FF2B5EF4-FFF2-40B4-BE49-F238E27FC236}">
              <a16:creationId xmlns:a16="http://schemas.microsoft.com/office/drawing/2014/main" id="{672D2B8A-48FD-468C-81F4-DB9C93AE3512}"/>
            </a:ext>
          </a:extLst>
        </xdr:cNvPr>
        <xdr:cNvCxnSpPr>
          <a:stCxn id="10" idx="3"/>
          <a:endCxn id="3" idx="1"/>
        </xdr:cNvCxnSpPr>
      </xdr:nvCxnSpPr>
      <xdr:spPr bwMode="auto">
        <a:xfrm>
          <a:off x="1924053" y="15507097"/>
          <a:ext cx="2714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14" name="直線矢印コネクタ 13">
          <a:extLst>
            <a:ext uri="{FF2B5EF4-FFF2-40B4-BE49-F238E27FC236}">
              <a16:creationId xmlns:a16="http://schemas.microsoft.com/office/drawing/2014/main" id="{7C3DC63B-C9D8-4BDA-A207-35C5BCFA65CB}"/>
            </a:ext>
          </a:extLst>
        </xdr:cNvPr>
        <xdr:cNvCxnSpPr>
          <a:stCxn id="11" idx="3"/>
          <a:endCxn id="4" idx="1"/>
        </xdr:cNvCxnSpPr>
      </xdr:nvCxnSpPr>
      <xdr:spPr bwMode="auto">
        <a:xfrm>
          <a:off x="1909765" y="16152416"/>
          <a:ext cx="2841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15" name="直線矢印コネクタ 14">
          <a:extLst>
            <a:ext uri="{FF2B5EF4-FFF2-40B4-BE49-F238E27FC236}">
              <a16:creationId xmlns:a16="http://schemas.microsoft.com/office/drawing/2014/main" id="{0E7CFE1B-AC66-4614-A240-EA701A51966A}"/>
            </a:ext>
          </a:extLst>
        </xdr:cNvPr>
        <xdr:cNvCxnSpPr>
          <a:stCxn id="12" idx="3"/>
          <a:endCxn id="5" idx="1"/>
        </xdr:cNvCxnSpPr>
      </xdr:nvCxnSpPr>
      <xdr:spPr bwMode="auto">
        <a:xfrm>
          <a:off x="1907384" y="16772335"/>
          <a:ext cx="2841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B4FE4336-4549-4EA1-800E-69220DC6F7F5}"/>
            </a:ext>
          </a:extLst>
        </xdr:cNvPr>
        <xdr:cNvSpPr txBox="1">
          <a:spLocks noChangeArrowheads="1"/>
        </xdr:cNvSpPr>
      </xdr:nvSpPr>
      <xdr:spPr bwMode="auto">
        <a:xfrm>
          <a:off x="367514" y="10190162"/>
          <a:ext cx="6405555" cy="176133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3" name="Text Box 13">
          <a:extLst>
            <a:ext uri="{FF2B5EF4-FFF2-40B4-BE49-F238E27FC236}">
              <a16:creationId xmlns:a16="http://schemas.microsoft.com/office/drawing/2014/main" id="{DF341B17-AC3C-4407-AEF3-0A8F67C4129D}"/>
            </a:ext>
          </a:extLst>
        </xdr:cNvPr>
        <xdr:cNvSpPr txBox="1">
          <a:spLocks noChangeArrowheads="1"/>
        </xdr:cNvSpPr>
      </xdr:nvSpPr>
      <xdr:spPr bwMode="auto">
        <a:xfrm>
          <a:off x="7402511" y="10181598"/>
          <a:ext cx="402748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4" name="AutoShape 20">
          <a:extLst>
            <a:ext uri="{FF2B5EF4-FFF2-40B4-BE49-F238E27FC236}">
              <a16:creationId xmlns:a16="http://schemas.microsoft.com/office/drawing/2014/main" id="{A2426B30-DFD3-4BB8-9ADF-1CF04A56E3C6}"/>
            </a:ext>
          </a:extLst>
        </xdr:cNvPr>
        <xdr:cNvSpPr>
          <a:spLocks noChangeArrowheads="1"/>
        </xdr:cNvSpPr>
      </xdr:nvSpPr>
      <xdr:spPr bwMode="auto">
        <a:xfrm>
          <a:off x="2959102" y="10414946"/>
          <a:ext cx="842129" cy="536070"/>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5" name="AutoShape 25">
          <a:extLst>
            <a:ext uri="{FF2B5EF4-FFF2-40B4-BE49-F238E27FC236}">
              <a16:creationId xmlns:a16="http://schemas.microsoft.com/office/drawing/2014/main" id="{673E0F25-7B66-4617-B9DA-0510A3B9C962}"/>
            </a:ext>
          </a:extLst>
        </xdr:cNvPr>
        <xdr:cNvCxnSpPr>
          <a:cxnSpLocks noChangeShapeType="1"/>
          <a:stCxn id="4" idx="3"/>
          <a:endCxn id="24" idx="1"/>
        </xdr:cNvCxnSpPr>
      </xdr:nvCxnSpPr>
      <xdr:spPr bwMode="auto">
        <a:xfrm>
          <a:off x="3801231" y="10682981"/>
          <a:ext cx="384475" cy="20131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6" name="テキスト ボックス 5">
          <a:extLst>
            <a:ext uri="{FF2B5EF4-FFF2-40B4-BE49-F238E27FC236}">
              <a16:creationId xmlns:a16="http://schemas.microsoft.com/office/drawing/2014/main" id="{20AFEA4C-16DC-497E-802B-125549E409AF}"/>
            </a:ext>
          </a:extLst>
        </xdr:cNvPr>
        <xdr:cNvSpPr txBox="1"/>
      </xdr:nvSpPr>
      <xdr:spPr>
        <a:xfrm>
          <a:off x="3006726" y="10446546"/>
          <a:ext cx="791366" cy="318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7" name="AutoShape 20">
          <a:extLst>
            <a:ext uri="{FF2B5EF4-FFF2-40B4-BE49-F238E27FC236}">
              <a16:creationId xmlns:a16="http://schemas.microsoft.com/office/drawing/2014/main" id="{57E7F821-9907-4106-BC8B-081BF3370F6A}"/>
            </a:ext>
          </a:extLst>
        </xdr:cNvPr>
        <xdr:cNvSpPr>
          <a:spLocks noChangeArrowheads="1"/>
        </xdr:cNvSpPr>
      </xdr:nvSpPr>
      <xdr:spPr bwMode="auto">
        <a:xfrm>
          <a:off x="8482518" y="10614427"/>
          <a:ext cx="596014" cy="51064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8" name="AutoShape 25">
          <a:extLst>
            <a:ext uri="{FF2B5EF4-FFF2-40B4-BE49-F238E27FC236}">
              <a16:creationId xmlns:a16="http://schemas.microsoft.com/office/drawing/2014/main" id="{164330F6-71FA-4294-8270-766DB6E0CF7F}"/>
            </a:ext>
          </a:extLst>
        </xdr:cNvPr>
        <xdr:cNvCxnSpPr>
          <a:cxnSpLocks noChangeShapeType="1"/>
          <a:stCxn id="7" idx="3"/>
          <a:endCxn id="10" idx="1"/>
        </xdr:cNvCxnSpPr>
      </xdr:nvCxnSpPr>
      <xdr:spPr bwMode="auto">
        <a:xfrm flipV="1">
          <a:off x="9078532" y="10868624"/>
          <a:ext cx="548574"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9" name="グループ化 8">
          <a:extLst>
            <a:ext uri="{FF2B5EF4-FFF2-40B4-BE49-F238E27FC236}">
              <a16:creationId xmlns:a16="http://schemas.microsoft.com/office/drawing/2014/main" id="{2ED9212D-C6D6-4FF0-AEB8-7E35C9F156EC}"/>
            </a:ext>
          </a:extLst>
        </xdr:cNvPr>
        <xdr:cNvGrpSpPr/>
      </xdr:nvGrpSpPr>
      <xdr:grpSpPr>
        <a:xfrm>
          <a:off x="9627106" y="10311214"/>
          <a:ext cx="1529844" cy="1113231"/>
          <a:chOff x="10575637" y="12182082"/>
          <a:chExt cx="1675894" cy="1105293"/>
        </a:xfrm>
      </xdr:grpSpPr>
      <xdr:sp macro="" textlink="">
        <xdr:nvSpPr>
          <xdr:cNvPr id="10" name="AutoShape 20">
            <a:extLst>
              <a:ext uri="{FF2B5EF4-FFF2-40B4-BE49-F238E27FC236}">
                <a16:creationId xmlns:a16="http://schemas.microsoft.com/office/drawing/2014/main" id="{2DBA820F-AA77-3410-23A5-75E7F61C2D7D}"/>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1" name="AutoShape 14">
            <a:extLst>
              <a:ext uri="{FF2B5EF4-FFF2-40B4-BE49-F238E27FC236}">
                <a16:creationId xmlns:a16="http://schemas.microsoft.com/office/drawing/2014/main" id="{48368252-DC6B-9F24-2D37-AB7B20274449}"/>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2" name="AutoShape 14">
            <a:extLst>
              <a:ext uri="{FF2B5EF4-FFF2-40B4-BE49-F238E27FC236}">
                <a16:creationId xmlns:a16="http://schemas.microsoft.com/office/drawing/2014/main" id="{672F4B2E-4B26-911B-0CCF-DC0D78B20EF8}"/>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3" name="AutoShape 14">
            <a:extLst>
              <a:ext uri="{FF2B5EF4-FFF2-40B4-BE49-F238E27FC236}">
                <a16:creationId xmlns:a16="http://schemas.microsoft.com/office/drawing/2014/main" id="{3AC22D59-9E69-3590-96FF-18A78E8DF3D1}"/>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4" name="AutoShape 20">
          <a:extLst>
            <a:ext uri="{FF2B5EF4-FFF2-40B4-BE49-F238E27FC236}">
              <a16:creationId xmlns:a16="http://schemas.microsoft.com/office/drawing/2014/main" id="{F1B7A30F-7A70-4880-8D85-929C4428ED5C}"/>
            </a:ext>
          </a:extLst>
        </xdr:cNvPr>
        <xdr:cNvSpPr>
          <a:spLocks noChangeArrowheads="1"/>
        </xdr:cNvSpPr>
      </xdr:nvSpPr>
      <xdr:spPr bwMode="auto">
        <a:xfrm>
          <a:off x="2956719" y="11249970"/>
          <a:ext cx="830223" cy="536070"/>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5" name="テキスト ボックス 14">
          <a:extLst>
            <a:ext uri="{FF2B5EF4-FFF2-40B4-BE49-F238E27FC236}">
              <a16:creationId xmlns:a16="http://schemas.microsoft.com/office/drawing/2014/main" id="{8363F921-5309-49A7-B3FC-CE4A97B8BF56}"/>
            </a:ext>
          </a:extLst>
        </xdr:cNvPr>
        <xdr:cNvSpPr txBox="1"/>
      </xdr:nvSpPr>
      <xdr:spPr>
        <a:xfrm>
          <a:off x="3018631" y="11295859"/>
          <a:ext cx="765172" cy="34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16" name="AutoShape 25">
          <a:extLst>
            <a:ext uri="{FF2B5EF4-FFF2-40B4-BE49-F238E27FC236}">
              <a16:creationId xmlns:a16="http://schemas.microsoft.com/office/drawing/2014/main" id="{4B6786F4-C56C-4628-A6E6-45FF747417FB}"/>
            </a:ext>
          </a:extLst>
        </xdr:cNvPr>
        <xdr:cNvCxnSpPr>
          <a:cxnSpLocks noChangeShapeType="1"/>
          <a:stCxn id="7" idx="2"/>
          <a:endCxn id="20" idx="3"/>
        </xdr:cNvCxnSpPr>
      </xdr:nvCxnSpPr>
      <xdr:spPr bwMode="auto">
        <a:xfrm rot="5400000">
          <a:off x="7470944" y="9927134"/>
          <a:ext cx="117999" cy="2513867"/>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17" name="フローチャート: 定義済み処理 16">
          <a:extLst>
            <a:ext uri="{FF2B5EF4-FFF2-40B4-BE49-F238E27FC236}">
              <a16:creationId xmlns:a16="http://schemas.microsoft.com/office/drawing/2014/main" id="{4C524C0F-2AAD-43C7-8EDE-492F29D74034}"/>
            </a:ext>
          </a:extLst>
        </xdr:cNvPr>
        <xdr:cNvSpPr/>
      </xdr:nvSpPr>
      <xdr:spPr bwMode="auto">
        <a:xfrm>
          <a:off x="4367213" y="10681492"/>
          <a:ext cx="1716881" cy="731044"/>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18" name="AutoShape 25">
          <a:extLst>
            <a:ext uri="{FF2B5EF4-FFF2-40B4-BE49-F238E27FC236}">
              <a16:creationId xmlns:a16="http://schemas.microsoft.com/office/drawing/2014/main" id="{D827FBE2-3CC2-43BB-8FB1-1D9E7F26A9A2}"/>
            </a:ext>
          </a:extLst>
        </xdr:cNvPr>
        <xdr:cNvCxnSpPr>
          <a:cxnSpLocks noChangeShapeType="1"/>
          <a:stCxn id="19" idx="3"/>
          <a:endCxn id="7" idx="1"/>
        </xdr:cNvCxnSpPr>
      </xdr:nvCxnSpPr>
      <xdr:spPr bwMode="auto">
        <a:xfrm flipV="1">
          <a:off x="6275391" y="10869749"/>
          <a:ext cx="2207127"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19" name="AutoShape 20">
          <a:extLst>
            <a:ext uri="{FF2B5EF4-FFF2-40B4-BE49-F238E27FC236}">
              <a16:creationId xmlns:a16="http://schemas.microsoft.com/office/drawing/2014/main" id="{F090D319-BE1C-4A76-BD05-7C176857D811}"/>
            </a:ext>
          </a:extLst>
        </xdr:cNvPr>
        <xdr:cNvSpPr>
          <a:spLocks noChangeArrowheads="1"/>
        </xdr:cNvSpPr>
      </xdr:nvSpPr>
      <xdr:spPr bwMode="auto">
        <a:xfrm>
          <a:off x="5958142" y="10783884"/>
          <a:ext cx="317249" cy="180181"/>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0" name="AutoShape 20">
          <a:extLst>
            <a:ext uri="{FF2B5EF4-FFF2-40B4-BE49-F238E27FC236}">
              <a16:creationId xmlns:a16="http://schemas.microsoft.com/office/drawing/2014/main" id="{B5603C19-8808-416E-8998-EC0533B4E096}"/>
            </a:ext>
          </a:extLst>
        </xdr:cNvPr>
        <xdr:cNvSpPr>
          <a:spLocks noChangeArrowheads="1"/>
        </xdr:cNvSpPr>
      </xdr:nvSpPr>
      <xdr:spPr bwMode="auto">
        <a:xfrm>
          <a:off x="5955760" y="11153771"/>
          <a:ext cx="317249" cy="180181"/>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21" name="AutoShape 25">
          <a:extLst>
            <a:ext uri="{FF2B5EF4-FFF2-40B4-BE49-F238E27FC236}">
              <a16:creationId xmlns:a16="http://schemas.microsoft.com/office/drawing/2014/main" id="{220ACD6C-BC01-4782-BA88-52F1994C1B65}"/>
            </a:ext>
          </a:extLst>
        </xdr:cNvPr>
        <xdr:cNvCxnSpPr>
          <a:cxnSpLocks noChangeShapeType="1"/>
          <a:stCxn id="25" idx="1"/>
          <a:endCxn id="15" idx="3"/>
        </xdr:cNvCxnSpPr>
      </xdr:nvCxnSpPr>
      <xdr:spPr bwMode="auto">
        <a:xfrm rot="10800000" flipV="1">
          <a:off x="3783803" y="11254184"/>
          <a:ext cx="399521" cy="214711"/>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22" name="テキスト ボックス 21">
          <a:extLst>
            <a:ext uri="{FF2B5EF4-FFF2-40B4-BE49-F238E27FC236}">
              <a16:creationId xmlns:a16="http://schemas.microsoft.com/office/drawing/2014/main" id="{04440993-6BDF-4EB3-B681-2E6CFE249C4F}"/>
            </a:ext>
          </a:extLst>
        </xdr:cNvPr>
        <xdr:cNvSpPr txBox="1"/>
      </xdr:nvSpPr>
      <xdr:spPr>
        <a:xfrm>
          <a:off x="6780213" y="10575134"/>
          <a:ext cx="777083" cy="47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23" name="テキスト ボックス 22">
          <a:extLst>
            <a:ext uri="{FF2B5EF4-FFF2-40B4-BE49-F238E27FC236}">
              <a16:creationId xmlns:a16="http://schemas.microsoft.com/office/drawing/2014/main" id="{7B6E37EE-5659-49D7-AA35-CD7EF98B0561}"/>
            </a:ext>
          </a:extLst>
        </xdr:cNvPr>
        <xdr:cNvSpPr txBox="1"/>
      </xdr:nvSpPr>
      <xdr:spPr>
        <a:xfrm>
          <a:off x="6777832" y="10968833"/>
          <a:ext cx="777083"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24" name="AutoShape 20">
          <a:extLst>
            <a:ext uri="{FF2B5EF4-FFF2-40B4-BE49-F238E27FC236}">
              <a16:creationId xmlns:a16="http://schemas.microsoft.com/office/drawing/2014/main" id="{B55169E0-9A1D-4094-AE91-784C08600614}"/>
            </a:ext>
          </a:extLst>
        </xdr:cNvPr>
        <xdr:cNvSpPr>
          <a:spLocks noChangeArrowheads="1"/>
        </xdr:cNvSpPr>
      </xdr:nvSpPr>
      <xdr:spPr bwMode="auto">
        <a:xfrm>
          <a:off x="4185706" y="10793412"/>
          <a:ext cx="298994" cy="180181"/>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25" name="AutoShape 20">
          <a:extLst>
            <a:ext uri="{FF2B5EF4-FFF2-40B4-BE49-F238E27FC236}">
              <a16:creationId xmlns:a16="http://schemas.microsoft.com/office/drawing/2014/main" id="{179BA979-509E-40F0-9362-38C2A94D3DCD}"/>
            </a:ext>
          </a:extLst>
        </xdr:cNvPr>
        <xdr:cNvSpPr>
          <a:spLocks noChangeArrowheads="1"/>
        </xdr:cNvSpPr>
      </xdr:nvSpPr>
      <xdr:spPr bwMode="auto">
        <a:xfrm>
          <a:off x="4183324" y="11163299"/>
          <a:ext cx="298994" cy="180181"/>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26" name="フローチャート: 定義済み処理 25">
          <a:extLst>
            <a:ext uri="{FF2B5EF4-FFF2-40B4-BE49-F238E27FC236}">
              <a16:creationId xmlns:a16="http://schemas.microsoft.com/office/drawing/2014/main" id="{7041E45A-504C-48A8-856A-143F5F3F8A8E}"/>
            </a:ext>
          </a:extLst>
        </xdr:cNvPr>
        <xdr:cNvSpPr/>
      </xdr:nvSpPr>
      <xdr:spPr bwMode="auto">
        <a:xfrm>
          <a:off x="693739" y="10774361"/>
          <a:ext cx="1710531" cy="73263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27" name="AutoShape 25">
          <a:extLst>
            <a:ext uri="{FF2B5EF4-FFF2-40B4-BE49-F238E27FC236}">
              <a16:creationId xmlns:a16="http://schemas.microsoft.com/office/drawing/2014/main" id="{75F25C4A-E377-4330-B92B-F2602F3C76E9}"/>
            </a:ext>
          </a:extLst>
        </xdr:cNvPr>
        <xdr:cNvCxnSpPr>
          <a:cxnSpLocks noChangeShapeType="1"/>
          <a:stCxn id="26" idx="3"/>
          <a:endCxn id="4" idx="1"/>
        </xdr:cNvCxnSpPr>
      </xdr:nvCxnSpPr>
      <xdr:spPr bwMode="auto">
        <a:xfrm flipV="1">
          <a:off x="2404270" y="10682981"/>
          <a:ext cx="554832" cy="45769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28" name="AutoShape 25">
          <a:extLst>
            <a:ext uri="{FF2B5EF4-FFF2-40B4-BE49-F238E27FC236}">
              <a16:creationId xmlns:a16="http://schemas.microsoft.com/office/drawing/2014/main" id="{80913763-6860-40FC-BB20-95A4A0C8DFC7}"/>
            </a:ext>
          </a:extLst>
        </xdr:cNvPr>
        <xdr:cNvCxnSpPr>
          <a:cxnSpLocks noChangeShapeType="1"/>
          <a:stCxn id="14" idx="1"/>
          <a:endCxn id="26" idx="3"/>
        </xdr:cNvCxnSpPr>
      </xdr:nvCxnSpPr>
      <xdr:spPr bwMode="auto">
        <a:xfrm rot="10800000">
          <a:off x="2404270" y="11140678"/>
          <a:ext cx="552449" cy="377328"/>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2" name="Text Box 12">
          <a:extLst>
            <a:ext uri="{FF2B5EF4-FFF2-40B4-BE49-F238E27FC236}">
              <a16:creationId xmlns:a16="http://schemas.microsoft.com/office/drawing/2014/main" id="{FD3C55AA-9A88-43F1-8D2C-5AAC6AAF24B8}"/>
            </a:ext>
          </a:extLst>
        </xdr:cNvPr>
        <xdr:cNvSpPr txBox="1">
          <a:spLocks noChangeArrowheads="1"/>
        </xdr:cNvSpPr>
      </xdr:nvSpPr>
      <xdr:spPr bwMode="auto">
        <a:xfrm>
          <a:off x="3054350" y="13866812"/>
          <a:ext cx="3891754" cy="176133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3" name="AutoShape 20">
          <a:extLst>
            <a:ext uri="{FF2B5EF4-FFF2-40B4-BE49-F238E27FC236}">
              <a16:creationId xmlns:a16="http://schemas.microsoft.com/office/drawing/2014/main" id="{1DA21EBD-FB7B-4635-97EF-F99772D611E4}"/>
            </a:ext>
          </a:extLst>
        </xdr:cNvPr>
        <xdr:cNvSpPr>
          <a:spLocks noChangeArrowheads="1"/>
        </xdr:cNvSpPr>
      </xdr:nvSpPr>
      <xdr:spPr bwMode="auto">
        <a:xfrm>
          <a:off x="3915567" y="14068428"/>
          <a:ext cx="1078712" cy="1450181"/>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 name="AutoShape 20">
          <a:extLst>
            <a:ext uri="{FF2B5EF4-FFF2-40B4-BE49-F238E27FC236}">
              <a16:creationId xmlns:a16="http://schemas.microsoft.com/office/drawing/2014/main" id="{EBE441BE-B2A6-4230-8595-8762FF01D03E}"/>
            </a:ext>
          </a:extLst>
        </xdr:cNvPr>
        <xdr:cNvSpPr>
          <a:spLocks noChangeArrowheads="1"/>
        </xdr:cNvSpPr>
      </xdr:nvSpPr>
      <xdr:spPr bwMode="auto">
        <a:xfrm>
          <a:off x="5398543" y="14070806"/>
          <a:ext cx="1350713" cy="1450181"/>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5" name="Text Box 13">
          <a:extLst>
            <a:ext uri="{FF2B5EF4-FFF2-40B4-BE49-F238E27FC236}">
              <a16:creationId xmlns:a16="http://schemas.microsoft.com/office/drawing/2014/main" id="{8EEE12CF-76CD-447D-9C77-65D7E1B20378}"/>
            </a:ext>
          </a:extLst>
        </xdr:cNvPr>
        <xdr:cNvSpPr txBox="1">
          <a:spLocks noChangeArrowheads="1"/>
        </xdr:cNvSpPr>
      </xdr:nvSpPr>
      <xdr:spPr bwMode="auto">
        <a:xfrm>
          <a:off x="7402511" y="13858248"/>
          <a:ext cx="402748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6" name="AutoShape 20">
          <a:extLst>
            <a:ext uri="{FF2B5EF4-FFF2-40B4-BE49-F238E27FC236}">
              <a16:creationId xmlns:a16="http://schemas.microsoft.com/office/drawing/2014/main" id="{7409BBB5-1C0E-4990-AD35-8E141789FA7D}"/>
            </a:ext>
          </a:extLst>
        </xdr:cNvPr>
        <xdr:cNvSpPr>
          <a:spLocks noChangeArrowheads="1"/>
        </xdr:cNvSpPr>
      </xdr:nvSpPr>
      <xdr:spPr bwMode="auto">
        <a:xfrm>
          <a:off x="5804695" y="14283682"/>
          <a:ext cx="835779" cy="536070"/>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7" name="AutoShape 25">
          <a:extLst>
            <a:ext uri="{FF2B5EF4-FFF2-40B4-BE49-F238E27FC236}">
              <a16:creationId xmlns:a16="http://schemas.microsoft.com/office/drawing/2014/main" id="{BAAAB9A3-F07F-4F06-80D5-4554EA935183}"/>
            </a:ext>
          </a:extLst>
        </xdr:cNvPr>
        <xdr:cNvCxnSpPr>
          <a:cxnSpLocks noChangeShapeType="1"/>
          <a:stCxn id="25" idx="3"/>
          <a:endCxn id="6" idx="1"/>
        </xdr:cNvCxnSpPr>
      </xdr:nvCxnSpPr>
      <xdr:spPr bwMode="auto">
        <a:xfrm flipV="1">
          <a:off x="5127623" y="14551718"/>
          <a:ext cx="677072"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8" name="AutoShape 25">
          <a:extLst>
            <a:ext uri="{FF2B5EF4-FFF2-40B4-BE49-F238E27FC236}">
              <a16:creationId xmlns:a16="http://schemas.microsoft.com/office/drawing/2014/main" id="{A2C507AE-D773-4720-9D3F-8FA8BA7C145E}"/>
            </a:ext>
          </a:extLst>
        </xdr:cNvPr>
        <xdr:cNvCxnSpPr>
          <a:cxnSpLocks noChangeShapeType="1"/>
          <a:stCxn id="6" idx="3"/>
          <a:endCxn id="10" idx="1"/>
        </xdr:cNvCxnSpPr>
      </xdr:nvCxnSpPr>
      <xdr:spPr bwMode="auto">
        <a:xfrm flipV="1">
          <a:off x="6640474" y="14546399"/>
          <a:ext cx="1842044"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9" name="テキスト ボックス 8">
          <a:extLst>
            <a:ext uri="{FF2B5EF4-FFF2-40B4-BE49-F238E27FC236}">
              <a16:creationId xmlns:a16="http://schemas.microsoft.com/office/drawing/2014/main" id="{17ED29B6-E9B7-45AB-9ED4-C65D7B219E4F}"/>
            </a:ext>
          </a:extLst>
        </xdr:cNvPr>
        <xdr:cNvSpPr txBox="1"/>
      </xdr:nvSpPr>
      <xdr:spPr>
        <a:xfrm>
          <a:off x="5852319" y="14315282"/>
          <a:ext cx="791366" cy="31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10" name="AutoShape 20">
          <a:extLst>
            <a:ext uri="{FF2B5EF4-FFF2-40B4-BE49-F238E27FC236}">
              <a16:creationId xmlns:a16="http://schemas.microsoft.com/office/drawing/2014/main" id="{583FB66F-0779-4650-A815-3C0CCD18FA7F}"/>
            </a:ext>
          </a:extLst>
        </xdr:cNvPr>
        <xdr:cNvSpPr>
          <a:spLocks noChangeArrowheads="1"/>
        </xdr:cNvSpPr>
      </xdr:nvSpPr>
      <xdr:spPr bwMode="auto">
        <a:xfrm>
          <a:off x="8482518" y="14291077"/>
          <a:ext cx="596014" cy="51064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11" name="AutoShape 25">
          <a:extLst>
            <a:ext uri="{FF2B5EF4-FFF2-40B4-BE49-F238E27FC236}">
              <a16:creationId xmlns:a16="http://schemas.microsoft.com/office/drawing/2014/main" id="{3CB7315C-1F72-46ED-899D-356C3F65F661}"/>
            </a:ext>
          </a:extLst>
        </xdr:cNvPr>
        <xdr:cNvCxnSpPr>
          <a:cxnSpLocks noChangeShapeType="1"/>
          <a:stCxn id="10" idx="3"/>
          <a:endCxn id="13" idx="1"/>
        </xdr:cNvCxnSpPr>
      </xdr:nvCxnSpPr>
      <xdr:spPr bwMode="auto">
        <a:xfrm flipV="1">
          <a:off x="9078532" y="14545274"/>
          <a:ext cx="548574"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12" name="グループ化 11">
          <a:extLst>
            <a:ext uri="{FF2B5EF4-FFF2-40B4-BE49-F238E27FC236}">
              <a16:creationId xmlns:a16="http://schemas.microsoft.com/office/drawing/2014/main" id="{DACAB6D8-4A38-4153-97C7-9909F7EA9A1F}"/>
            </a:ext>
          </a:extLst>
        </xdr:cNvPr>
        <xdr:cNvGrpSpPr/>
      </xdr:nvGrpSpPr>
      <xdr:grpSpPr>
        <a:xfrm>
          <a:off x="9627106" y="13987864"/>
          <a:ext cx="1529844" cy="1113231"/>
          <a:chOff x="10575637" y="12182082"/>
          <a:chExt cx="1675894" cy="1105293"/>
        </a:xfrm>
      </xdr:grpSpPr>
      <xdr:sp macro="" textlink="">
        <xdr:nvSpPr>
          <xdr:cNvPr id="13" name="AutoShape 20">
            <a:extLst>
              <a:ext uri="{FF2B5EF4-FFF2-40B4-BE49-F238E27FC236}">
                <a16:creationId xmlns:a16="http://schemas.microsoft.com/office/drawing/2014/main" id="{A0D8EB6A-7F25-02F8-D73C-42D696A91837}"/>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8D67FD0A-AE52-46D1-4138-564425B1A950}"/>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204510D2-3927-4165-FA78-AB448BA1D817}"/>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3A6DC59D-4CD8-04F4-910A-C57AC5FB6F8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17" name="AutoShape 20">
          <a:extLst>
            <a:ext uri="{FF2B5EF4-FFF2-40B4-BE49-F238E27FC236}">
              <a16:creationId xmlns:a16="http://schemas.microsoft.com/office/drawing/2014/main" id="{4A28D63C-42BA-48C5-8AEB-4765A2F3BC92}"/>
            </a:ext>
          </a:extLst>
        </xdr:cNvPr>
        <xdr:cNvSpPr>
          <a:spLocks noChangeArrowheads="1"/>
        </xdr:cNvSpPr>
      </xdr:nvSpPr>
      <xdr:spPr bwMode="auto">
        <a:xfrm>
          <a:off x="5790407" y="14926619"/>
          <a:ext cx="842129" cy="536070"/>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18" name="テキスト ボックス 17">
          <a:extLst>
            <a:ext uri="{FF2B5EF4-FFF2-40B4-BE49-F238E27FC236}">
              <a16:creationId xmlns:a16="http://schemas.microsoft.com/office/drawing/2014/main" id="{068A4DF5-1FF1-43F6-BCFF-882BBBE0B2DB}"/>
            </a:ext>
          </a:extLst>
        </xdr:cNvPr>
        <xdr:cNvSpPr txBox="1"/>
      </xdr:nvSpPr>
      <xdr:spPr>
        <a:xfrm>
          <a:off x="5419723" y="14023974"/>
          <a:ext cx="1121571" cy="471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19" name="テキスト ボックス 18">
          <a:extLst>
            <a:ext uri="{FF2B5EF4-FFF2-40B4-BE49-F238E27FC236}">
              <a16:creationId xmlns:a16="http://schemas.microsoft.com/office/drawing/2014/main" id="{EAFB0CC5-39A9-407C-9FE7-751113F9FC84}"/>
            </a:ext>
          </a:extLst>
        </xdr:cNvPr>
        <xdr:cNvSpPr txBox="1"/>
      </xdr:nvSpPr>
      <xdr:spPr>
        <a:xfrm>
          <a:off x="5864225" y="14972508"/>
          <a:ext cx="765172" cy="34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20" name="AutoShape 25">
          <a:extLst>
            <a:ext uri="{FF2B5EF4-FFF2-40B4-BE49-F238E27FC236}">
              <a16:creationId xmlns:a16="http://schemas.microsoft.com/office/drawing/2014/main" id="{EFE398BD-B3B9-40BD-8524-F7B87104D711}"/>
            </a:ext>
          </a:extLst>
        </xdr:cNvPr>
        <xdr:cNvCxnSpPr>
          <a:cxnSpLocks noChangeShapeType="1"/>
          <a:stCxn id="10" idx="2"/>
          <a:endCxn id="17" idx="3"/>
        </xdr:cNvCxnSpPr>
      </xdr:nvCxnSpPr>
      <xdr:spPr bwMode="auto">
        <a:xfrm rot="5400000">
          <a:off x="7513238" y="13921018"/>
          <a:ext cx="392935" cy="2154340"/>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21" name="テキスト ボックス 20">
          <a:extLst>
            <a:ext uri="{FF2B5EF4-FFF2-40B4-BE49-F238E27FC236}">
              <a16:creationId xmlns:a16="http://schemas.microsoft.com/office/drawing/2014/main" id="{05C1C203-51D9-41BA-A691-D449154E5EEE}"/>
            </a:ext>
          </a:extLst>
        </xdr:cNvPr>
        <xdr:cNvSpPr txBox="1"/>
      </xdr:nvSpPr>
      <xdr:spPr>
        <a:xfrm>
          <a:off x="3982239" y="14097004"/>
          <a:ext cx="6096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22" name="AutoShape 25">
          <a:extLst>
            <a:ext uri="{FF2B5EF4-FFF2-40B4-BE49-F238E27FC236}">
              <a16:creationId xmlns:a16="http://schemas.microsoft.com/office/drawing/2014/main" id="{369D03A8-C6F7-46EA-AF4A-0046B13815E6}"/>
            </a:ext>
          </a:extLst>
        </xdr:cNvPr>
        <xdr:cNvCxnSpPr>
          <a:cxnSpLocks noChangeShapeType="1"/>
          <a:stCxn id="17" idx="1"/>
          <a:endCxn id="26" idx="3"/>
        </xdr:cNvCxnSpPr>
      </xdr:nvCxnSpPr>
      <xdr:spPr bwMode="auto">
        <a:xfrm flipH="1">
          <a:off x="5125244" y="15194654"/>
          <a:ext cx="665163"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23" name="フローチャート: 定義済み処理 22">
          <a:extLst>
            <a:ext uri="{FF2B5EF4-FFF2-40B4-BE49-F238E27FC236}">
              <a16:creationId xmlns:a16="http://schemas.microsoft.com/office/drawing/2014/main" id="{5F03EAAC-38F3-4C50-84E2-0984ED3C6CEB}"/>
            </a:ext>
          </a:extLst>
        </xdr:cNvPr>
        <xdr:cNvSpPr/>
      </xdr:nvSpPr>
      <xdr:spPr bwMode="auto">
        <a:xfrm>
          <a:off x="612775" y="14489110"/>
          <a:ext cx="1716881" cy="73263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24" name="AutoShape 25">
          <a:extLst>
            <a:ext uri="{FF2B5EF4-FFF2-40B4-BE49-F238E27FC236}">
              <a16:creationId xmlns:a16="http://schemas.microsoft.com/office/drawing/2014/main" id="{76A47E96-4D6A-440D-A7D7-0146AB1490D8}"/>
            </a:ext>
          </a:extLst>
        </xdr:cNvPr>
        <xdr:cNvCxnSpPr>
          <a:cxnSpLocks noChangeShapeType="1"/>
          <a:stCxn id="27" idx="3"/>
          <a:endCxn id="29" idx="1"/>
        </xdr:cNvCxnSpPr>
      </xdr:nvCxnSpPr>
      <xdr:spPr bwMode="auto">
        <a:xfrm>
          <a:off x="2520953" y="14682387"/>
          <a:ext cx="1229764"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25" name="AutoShape 20">
          <a:extLst>
            <a:ext uri="{FF2B5EF4-FFF2-40B4-BE49-F238E27FC236}">
              <a16:creationId xmlns:a16="http://schemas.microsoft.com/office/drawing/2014/main" id="{0FF99BF1-C4C8-450A-BA44-C896DBA58AD9}"/>
            </a:ext>
          </a:extLst>
        </xdr:cNvPr>
        <xdr:cNvSpPr>
          <a:spLocks noChangeArrowheads="1"/>
        </xdr:cNvSpPr>
      </xdr:nvSpPr>
      <xdr:spPr bwMode="auto">
        <a:xfrm>
          <a:off x="4810373" y="14465299"/>
          <a:ext cx="317250" cy="180181"/>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26" name="AutoShape 20">
          <a:extLst>
            <a:ext uri="{FF2B5EF4-FFF2-40B4-BE49-F238E27FC236}">
              <a16:creationId xmlns:a16="http://schemas.microsoft.com/office/drawing/2014/main" id="{12AE58E7-77BB-43FD-A7A9-00F742780789}"/>
            </a:ext>
          </a:extLst>
        </xdr:cNvPr>
        <xdr:cNvSpPr>
          <a:spLocks noChangeArrowheads="1"/>
        </xdr:cNvSpPr>
      </xdr:nvSpPr>
      <xdr:spPr bwMode="auto">
        <a:xfrm>
          <a:off x="4807994" y="15110615"/>
          <a:ext cx="317250" cy="180180"/>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27" name="AutoShape 20">
          <a:extLst>
            <a:ext uri="{FF2B5EF4-FFF2-40B4-BE49-F238E27FC236}">
              <a16:creationId xmlns:a16="http://schemas.microsoft.com/office/drawing/2014/main" id="{69F69754-34B9-4C1B-955B-0A098E91D954}"/>
            </a:ext>
          </a:extLst>
        </xdr:cNvPr>
        <xdr:cNvSpPr>
          <a:spLocks noChangeArrowheads="1"/>
        </xdr:cNvSpPr>
      </xdr:nvSpPr>
      <xdr:spPr bwMode="auto">
        <a:xfrm>
          <a:off x="2221960" y="14593090"/>
          <a:ext cx="298993" cy="180180"/>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28" name="AutoShape 20">
          <a:extLst>
            <a:ext uri="{FF2B5EF4-FFF2-40B4-BE49-F238E27FC236}">
              <a16:creationId xmlns:a16="http://schemas.microsoft.com/office/drawing/2014/main" id="{707E2E1C-213C-4A38-8CDE-6EB030F35194}"/>
            </a:ext>
          </a:extLst>
        </xdr:cNvPr>
        <xdr:cNvSpPr>
          <a:spLocks noChangeArrowheads="1"/>
        </xdr:cNvSpPr>
      </xdr:nvSpPr>
      <xdr:spPr bwMode="auto">
        <a:xfrm>
          <a:off x="2219578" y="14962977"/>
          <a:ext cx="298993" cy="180180"/>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29" name="AutoShape 20">
          <a:extLst>
            <a:ext uri="{FF2B5EF4-FFF2-40B4-BE49-F238E27FC236}">
              <a16:creationId xmlns:a16="http://schemas.microsoft.com/office/drawing/2014/main" id="{753D8B3A-33D5-4FD0-9C95-8A88ED7BAC46}"/>
            </a:ext>
          </a:extLst>
        </xdr:cNvPr>
        <xdr:cNvSpPr>
          <a:spLocks noChangeArrowheads="1"/>
        </xdr:cNvSpPr>
      </xdr:nvSpPr>
      <xdr:spPr bwMode="auto">
        <a:xfrm>
          <a:off x="3750717" y="14595475"/>
          <a:ext cx="310899" cy="180180"/>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30" name="AutoShape 20">
          <a:extLst>
            <a:ext uri="{FF2B5EF4-FFF2-40B4-BE49-F238E27FC236}">
              <a16:creationId xmlns:a16="http://schemas.microsoft.com/office/drawing/2014/main" id="{B8D6A04A-CD53-4EB7-BE67-4E049A6C63E9}"/>
            </a:ext>
          </a:extLst>
        </xdr:cNvPr>
        <xdr:cNvSpPr>
          <a:spLocks noChangeArrowheads="1"/>
        </xdr:cNvSpPr>
      </xdr:nvSpPr>
      <xdr:spPr bwMode="auto">
        <a:xfrm>
          <a:off x="3760244" y="14965361"/>
          <a:ext cx="304549" cy="180180"/>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31" name="AutoShape 25">
          <a:extLst>
            <a:ext uri="{FF2B5EF4-FFF2-40B4-BE49-F238E27FC236}">
              <a16:creationId xmlns:a16="http://schemas.microsoft.com/office/drawing/2014/main" id="{C1761068-1458-4170-A053-25B5C47A804D}"/>
            </a:ext>
          </a:extLst>
        </xdr:cNvPr>
        <xdr:cNvCxnSpPr>
          <a:cxnSpLocks noChangeShapeType="1"/>
          <a:stCxn id="30" idx="1"/>
          <a:endCxn id="28" idx="3"/>
        </xdr:cNvCxnSpPr>
      </xdr:nvCxnSpPr>
      <xdr:spPr bwMode="auto">
        <a:xfrm flipH="1" flipV="1">
          <a:off x="2518571" y="15052274"/>
          <a:ext cx="1241673"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32" name="AutoShape 25">
          <a:extLst>
            <a:ext uri="{FF2B5EF4-FFF2-40B4-BE49-F238E27FC236}">
              <a16:creationId xmlns:a16="http://schemas.microsoft.com/office/drawing/2014/main" id="{511835F5-1ED3-4AC7-8B65-61F551C3C814}"/>
            </a:ext>
          </a:extLst>
        </xdr:cNvPr>
        <xdr:cNvCxnSpPr>
          <a:cxnSpLocks noChangeShapeType="1"/>
          <a:stCxn id="26" idx="1"/>
          <a:endCxn id="30" idx="3"/>
        </xdr:cNvCxnSpPr>
      </xdr:nvCxnSpPr>
      <xdr:spPr bwMode="auto">
        <a:xfrm rot="10800000">
          <a:off x="4064793" y="15054658"/>
          <a:ext cx="743201" cy="146841"/>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33" name="AutoShape 25">
          <a:extLst>
            <a:ext uri="{FF2B5EF4-FFF2-40B4-BE49-F238E27FC236}">
              <a16:creationId xmlns:a16="http://schemas.microsoft.com/office/drawing/2014/main" id="{A7F772A4-048A-45C8-B5BB-CE38678277A2}"/>
            </a:ext>
          </a:extLst>
        </xdr:cNvPr>
        <xdr:cNvCxnSpPr>
          <a:cxnSpLocks noChangeShapeType="1"/>
          <a:stCxn id="29" idx="3"/>
          <a:endCxn id="25" idx="1"/>
        </xdr:cNvCxnSpPr>
      </xdr:nvCxnSpPr>
      <xdr:spPr bwMode="auto">
        <a:xfrm flipV="1">
          <a:off x="4061616" y="14556184"/>
          <a:ext cx="748757"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34" name="テキスト ボックス 33">
          <a:extLst>
            <a:ext uri="{FF2B5EF4-FFF2-40B4-BE49-F238E27FC236}">
              <a16:creationId xmlns:a16="http://schemas.microsoft.com/office/drawing/2014/main" id="{B2B03DC5-79CE-4B05-9289-6B79BB4D8F5E}"/>
            </a:ext>
          </a:extLst>
        </xdr:cNvPr>
        <xdr:cNvSpPr txBox="1"/>
      </xdr:nvSpPr>
      <xdr:spPr>
        <a:xfrm>
          <a:off x="2425699" y="14348620"/>
          <a:ext cx="777083"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35" name="テキスト ボックス 34">
          <a:extLst>
            <a:ext uri="{FF2B5EF4-FFF2-40B4-BE49-F238E27FC236}">
              <a16:creationId xmlns:a16="http://schemas.microsoft.com/office/drawing/2014/main" id="{47BED0A8-5BED-426E-8F4E-930EECA42DF8}"/>
            </a:ext>
          </a:extLst>
        </xdr:cNvPr>
        <xdr:cNvSpPr txBox="1"/>
      </xdr:nvSpPr>
      <xdr:spPr>
        <a:xfrm>
          <a:off x="2370138" y="15124908"/>
          <a:ext cx="770733" cy="457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4807F49A-97D7-41F4-9B91-0892677765BD}"/>
            </a:ext>
          </a:extLst>
        </xdr:cNvPr>
        <xdr:cNvSpPr txBox="1">
          <a:spLocks noChangeArrowheads="1"/>
        </xdr:cNvSpPr>
      </xdr:nvSpPr>
      <xdr:spPr bwMode="auto">
        <a:xfrm>
          <a:off x="379411" y="15058398"/>
          <a:ext cx="3938588" cy="274620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3" name="Text Box 12">
          <a:extLst>
            <a:ext uri="{FF2B5EF4-FFF2-40B4-BE49-F238E27FC236}">
              <a16:creationId xmlns:a16="http://schemas.microsoft.com/office/drawing/2014/main" id="{942D7E9B-24AB-4EFF-BF81-D63C56D2CA13}"/>
            </a:ext>
          </a:extLst>
        </xdr:cNvPr>
        <xdr:cNvSpPr txBox="1">
          <a:spLocks noChangeArrowheads="1"/>
        </xdr:cNvSpPr>
      </xdr:nvSpPr>
      <xdr:spPr bwMode="auto">
        <a:xfrm>
          <a:off x="5035549" y="15043149"/>
          <a:ext cx="1261268" cy="276145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4" name="AutoShape 20">
          <a:extLst>
            <a:ext uri="{FF2B5EF4-FFF2-40B4-BE49-F238E27FC236}">
              <a16:creationId xmlns:a16="http://schemas.microsoft.com/office/drawing/2014/main" id="{43A58DAC-749A-47B0-9E48-1743AB96BD39}"/>
            </a:ext>
          </a:extLst>
        </xdr:cNvPr>
        <xdr:cNvSpPr>
          <a:spLocks noChangeArrowheads="1"/>
        </xdr:cNvSpPr>
      </xdr:nvSpPr>
      <xdr:spPr bwMode="auto">
        <a:xfrm>
          <a:off x="5299295" y="16106129"/>
          <a:ext cx="800677" cy="650725"/>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5" name="円柱 4">
          <a:extLst>
            <a:ext uri="{FF2B5EF4-FFF2-40B4-BE49-F238E27FC236}">
              <a16:creationId xmlns:a16="http://schemas.microsoft.com/office/drawing/2014/main" id="{7DB40E90-E684-426C-B43F-9F06E81C50E5}"/>
            </a:ext>
          </a:extLst>
        </xdr:cNvPr>
        <xdr:cNvSpPr/>
      </xdr:nvSpPr>
      <xdr:spPr bwMode="auto">
        <a:xfrm>
          <a:off x="3088332" y="15307536"/>
          <a:ext cx="799646" cy="86273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6" name="AutoShape 25">
          <a:extLst>
            <a:ext uri="{FF2B5EF4-FFF2-40B4-BE49-F238E27FC236}">
              <a16:creationId xmlns:a16="http://schemas.microsoft.com/office/drawing/2014/main" id="{E3540B7D-2802-48C3-8121-6F8A7DA7E35E}"/>
            </a:ext>
          </a:extLst>
        </xdr:cNvPr>
        <xdr:cNvCxnSpPr>
          <a:cxnSpLocks noChangeShapeType="1"/>
          <a:stCxn id="5" idx="4"/>
          <a:endCxn id="4" idx="0"/>
        </xdr:cNvCxnSpPr>
      </xdr:nvCxnSpPr>
      <xdr:spPr bwMode="auto">
        <a:xfrm>
          <a:off x="3887978" y="15738905"/>
          <a:ext cx="1808084" cy="36722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7" name="AutoShape 25">
          <a:extLst>
            <a:ext uri="{FF2B5EF4-FFF2-40B4-BE49-F238E27FC236}">
              <a16:creationId xmlns:a16="http://schemas.microsoft.com/office/drawing/2014/main" id="{D6220EB7-D18F-4832-8EB3-775E0B1709A5}"/>
            </a:ext>
          </a:extLst>
        </xdr:cNvPr>
        <xdr:cNvCxnSpPr>
          <a:cxnSpLocks noChangeShapeType="1"/>
          <a:stCxn id="4" idx="2"/>
          <a:endCxn id="11" idx="3"/>
        </xdr:cNvCxnSpPr>
      </xdr:nvCxnSpPr>
      <xdr:spPr bwMode="auto">
        <a:xfrm rot="5400000">
          <a:off x="4563915" y="16056903"/>
          <a:ext cx="432195" cy="1832098"/>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8" name="テキスト ボックス 7">
          <a:extLst>
            <a:ext uri="{FF2B5EF4-FFF2-40B4-BE49-F238E27FC236}">
              <a16:creationId xmlns:a16="http://schemas.microsoft.com/office/drawing/2014/main" id="{97013B0A-3342-4DA0-B223-45AE05764434}"/>
            </a:ext>
          </a:extLst>
        </xdr:cNvPr>
        <xdr:cNvSpPr txBox="1"/>
      </xdr:nvSpPr>
      <xdr:spPr>
        <a:xfrm>
          <a:off x="5408610" y="16151222"/>
          <a:ext cx="614361"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9" name="テキスト ボックス 8">
          <a:extLst>
            <a:ext uri="{FF2B5EF4-FFF2-40B4-BE49-F238E27FC236}">
              <a16:creationId xmlns:a16="http://schemas.microsoft.com/office/drawing/2014/main" id="{2C5DF9A7-2961-490B-8CE0-409EED17B435}"/>
            </a:ext>
          </a:extLst>
        </xdr:cNvPr>
        <xdr:cNvSpPr txBox="1"/>
      </xdr:nvSpPr>
      <xdr:spPr>
        <a:xfrm>
          <a:off x="3071806" y="15513046"/>
          <a:ext cx="806447"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10" name="円柱 9">
          <a:extLst>
            <a:ext uri="{FF2B5EF4-FFF2-40B4-BE49-F238E27FC236}">
              <a16:creationId xmlns:a16="http://schemas.microsoft.com/office/drawing/2014/main" id="{A983D4C7-6BBE-46BA-A85D-FDD897C52B14}"/>
            </a:ext>
          </a:extLst>
        </xdr:cNvPr>
        <xdr:cNvSpPr/>
      </xdr:nvSpPr>
      <xdr:spPr bwMode="auto">
        <a:xfrm>
          <a:off x="3074043" y="16731523"/>
          <a:ext cx="799646" cy="79685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11" name="テキスト ボックス 10">
          <a:extLst>
            <a:ext uri="{FF2B5EF4-FFF2-40B4-BE49-F238E27FC236}">
              <a16:creationId xmlns:a16="http://schemas.microsoft.com/office/drawing/2014/main" id="{3B8179BA-47ED-4CA5-BBB2-0C77C8294917}"/>
            </a:ext>
          </a:extLst>
        </xdr:cNvPr>
        <xdr:cNvSpPr txBox="1"/>
      </xdr:nvSpPr>
      <xdr:spPr>
        <a:xfrm>
          <a:off x="3057517" y="16923540"/>
          <a:ext cx="806447"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12" name="AutoShape 20">
          <a:extLst>
            <a:ext uri="{FF2B5EF4-FFF2-40B4-BE49-F238E27FC236}">
              <a16:creationId xmlns:a16="http://schemas.microsoft.com/office/drawing/2014/main" id="{BBB3C310-5A7B-42C9-9383-FB4E350BB580}"/>
            </a:ext>
          </a:extLst>
        </xdr:cNvPr>
        <xdr:cNvSpPr>
          <a:spLocks noChangeArrowheads="1"/>
        </xdr:cNvSpPr>
      </xdr:nvSpPr>
      <xdr:spPr bwMode="auto">
        <a:xfrm>
          <a:off x="905888" y="15396514"/>
          <a:ext cx="1214217" cy="80947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13" name="AutoShape 20">
          <a:extLst>
            <a:ext uri="{FF2B5EF4-FFF2-40B4-BE49-F238E27FC236}">
              <a16:creationId xmlns:a16="http://schemas.microsoft.com/office/drawing/2014/main" id="{B81A57A6-D44D-40E1-B880-A2C98E3EFAE3}"/>
            </a:ext>
          </a:extLst>
        </xdr:cNvPr>
        <xdr:cNvSpPr>
          <a:spLocks noChangeArrowheads="1"/>
        </xdr:cNvSpPr>
      </xdr:nvSpPr>
      <xdr:spPr bwMode="auto">
        <a:xfrm>
          <a:off x="898744" y="16820503"/>
          <a:ext cx="1195167" cy="755502"/>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14" name="テキスト ボックス 13">
          <a:extLst>
            <a:ext uri="{FF2B5EF4-FFF2-40B4-BE49-F238E27FC236}">
              <a16:creationId xmlns:a16="http://schemas.microsoft.com/office/drawing/2014/main" id="{9CD2B535-04EA-4845-B84F-9F283FAE9816}"/>
            </a:ext>
          </a:extLst>
        </xdr:cNvPr>
        <xdr:cNvSpPr txBox="1"/>
      </xdr:nvSpPr>
      <xdr:spPr>
        <a:xfrm>
          <a:off x="1074739" y="15510667"/>
          <a:ext cx="885031"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15" name="テキスト ボックス 14">
          <a:extLst>
            <a:ext uri="{FF2B5EF4-FFF2-40B4-BE49-F238E27FC236}">
              <a16:creationId xmlns:a16="http://schemas.microsoft.com/office/drawing/2014/main" id="{45B690ED-400C-4677-B045-1EB74FEC0D86}"/>
            </a:ext>
          </a:extLst>
        </xdr:cNvPr>
        <xdr:cNvSpPr txBox="1"/>
      </xdr:nvSpPr>
      <xdr:spPr>
        <a:xfrm>
          <a:off x="1089821" y="16933069"/>
          <a:ext cx="891381"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16" name="直線矢印コネクタ 15">
          <a:extLst>
            <a:ext uri="{FF2B5EF4-FFF2-40B4-BE49-F238E27FC236}">
              <a16:creationId xmlns:a16="http://schemas.microsoft.com/office/drawing/2014/main" id="{0214AEC8-BFBF-4801-9E30-AE77A0C7E508}"/>
            </a:ext>
          </a:extLst>
        </xdr:cNvPr>
        <xdr:cNvCxnSpPr>
          <a:stCxn id="12" idx="3"/>
          <a:endCxn id="9" idx="1"/>
        </xdr:cNvCxnSpPr>
      </xdr:nvCxnSpPr>
      <xdr:spPr bwMode="auto">
        <a:xfrm>
          <a:off x="2120105" y="15801253"/>
          <a:ext cx="951701"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17" name="直線矢印コネクタ 16">
          <a:extLst>
            <a:ext uri="{FF2B5EF4-FFF2-40B4-BE49-F238E27FC236}">
              <a16:creationId xmlns:a16="http://schemas.microsoft.com/office/drawing/2014/main" id="{E5DFC8FA-6AD3-4FDE-9FDA-A81F4CA885DE}"/>
            </a:ext>
          </a:extLst>
        </xdr:cNvPr>
        <xdr:cNvCxnSpPr>
          <a:stCxn id="11" idx="1"/>
          <a:endCxn id="13" idx="3"/>
        </xdr:cNvCxnSpPr>
      </xdr:nvCxnSpPr>
      <xdr:spPr bwMode="auto">
        <a:xfrm flipH="1">
          <a:off x="2093911" y="17189049"/>
          <a:ext cx="963606"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18" name="Text Box 12">
          <a:extLst>
            <a:ext uri="{FF2B5EF4-FFF2-40B4-BE49-F238E27FC236}">
              <a16:creationId xmlns:a16="http://schemas.microsoft.com/office/drawing/2014/main" id="{52ACBE40-02FC-4212-92F8-1B8637ACF6AD}"/>
            </a:ext>
          </a:extLst>
        </xdr:cNvPr>
        <xdr:cNvSpPr txBox="1">
          <a:spLocks noChangeArrowheads="1"/>
        </xdr:cNvSpPr>
      </xdr:nvSpPr>
      <xdr:spPr bwMode="auto">
        <a:xfrm>
          <a:off x="7142950" y="15041561"/>
          <a:ext cx="1656559" cy="276304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19" name="Text Box 12">
          <a:extLst>
            <a:ext uri="{FF2B5EF4-FFF2-40B4-BE49-F238E27FC236}">
              <a16:creationId xmlns:a16="http://schemas.microsoft.com/office/drawing/2014/main" id="{0FA65939-599B-42AF-9212-098CCADCBE88}"/>
            </a:ext>
          </a:extLst>
        </xdr:cNvPr>
        <xdr:cNvSpPr txBox="1">
          <a:spLocks noChangeArrowheads="1"/>
        </xdr:cNvSpPr>
      </xdr:nvSpPr>
      <xdr:spPr bwMode="auto">
        <a:xfrm>
          <a:off x="8898727" y="15027273"/>
          <a:ext cx="1656560" cy="276304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20" name="円柱 19">
          <a:extLst>
            <a:ext uri="{FF2B5EF4-FFF2-40B4-BE49-F238E27FC236}">
              <a16:creationId xmlns:a16="http://schemas.microsoft.com/office/drawing/2014/main" id="{21629B21-8296-4E74-9E93-A2B03AFF334C}"/>
            </a:ext>
          </a:extLst>
        </xdr:cNvPr>
        <xdr:cNvSpPr/>
      </xdr:nvSpPr>
      <xdr:spPr bwMode="auto">
        <a:xfrm>
          <a:off x="9349433" y="16506097"/>
          <a:ext cx="799645" cy="80955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21" name="テキスト ボックス 20">
          <a:extLst>
            <a:ext uri="{FF2B5EF4-FFF2-40B4-BE49-F238E27FC236}">
              <a16:creationId xmlns:a16="http://schemas.microsoft.com/office/drawing/2014/main" id="{C729C454-59DF-4E66-AC57-6339E712C34D}"/>
            </a:ext>
          </a:extLst>
        </xdr:cNvPr>
        <xdr:cNvSpPr txBox="1"/>
      </xdr:nvSpPr>
      <xdr:spPr>
        <a:xfrm>
          <a:off x="9332907" y="16711606"/>
          <a:ext cx="806446"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22" name="円柱 21">
          <a:extLst>
            <a:ext uri="{FF2B5EF4-FFF2-40B4-BE49-F238E27FC236}">
              <a16:creationId xmlns:a16="http://schemas.microsoft.com/office/drawing/2014/main" id="{836992DA-79F4-4147-8998-C76FE89BA78F}"/>
            </a:ext>
          </a:extLst>
        </xdr:cNvPr>
        <xdr:cNvSpPr/>
      </xdr:nvSpPr>
      <xdr:spPr bwMode="auto">
        <a:xfrm>
          <a:off x="9347059" y="15424219"/>
          <a:ext cx="799645" cy="86273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23" name="テキスト ボックス 22">
          <a:extLst>
            <a:ext uri="{FF2B5EF4-FFF2-40B4-BE49-F238E27FC236}">
              <a16:creationId xmlns:a16="http://schemas.microsoft.com/office/drawing/2014/main" id="{26170318-04F0-4713-9C34-26F50C01D5CE}"/>
            </a:ext>
          </a:extLst>
        </xdr:cNvPr>
        <xdr:cNvSpPr txBox="1"/>
      </xdr:nvSpPr>
      <xdr:spPr>
        <a:xfrm>
          <a:off x="9330533" y="15629729"/>
          <a:ext cx="806446" cy="58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24" name="AutoShape 25">
          <a:extLst>
            <a:ext uri="{FF2B5EF4-FFF2-40B4-BE49-F238E27FC236}">
              <a16:creationId xmlns:a16="http://schemas.microsoft.com/office/drawing/2014/main" id="{02B67E54-CAAC-4CAA-BC96-2129D5E60100}"/>
            </a:ext>
          </a:extLst>
        </xdr:cNvPr>
        <xdr:cNvCxnSpPr>
          <a:cxnSpLocks noChangeShapeType="1"/>
          <a:stCxn id="20" idx="1"/>
          <a:endCxn id="22" idx="3"/>
        </xdr:cNvCxnSpPr>
      </xdr:nvCxnSpPr>
      <xdr:spPr bwMode="auto">
        <a:xfrm flipH="1" flipV="1">
          <a:off x="9749660" y="16286956"/>
          <a:ext cx="0" cy="219141"/>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25" name="AutoShape 20">
          <a:extLst>
            <a:ext uri="{FF2B5EF4-FFF2-40B4-BE49-F238E27FC236}">
              <a16:creationId xmlns:a16="http://schemas.microsoft.com/office/drawing/2014/main" id="{AFB76CFD-9B03-4D8B-BC1C-BE65DB718E4E}"/>
            </a:ext>
          </a:extLst>
        </xdr:cNvPr>
        <xdr:cNvSpPr>
          <a:spLocks noChangeArrowheads="1"/>
        </xdr:cNvSpPr>
      </xdr:nvSpPr>
      <xdr:spPr bwMode="auto">
        <a:xfrm>
          <a:off x="7390028" y="15531455"/>
          <a:ext cx="1127699" cy="674538"/>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26" name="AutoShape 20">
          <a:extLst>
            <a:ext uri="{FF2B5EF4-FFF2-40B4-BE49-F238E27FC236}">
              <a16:creationId xmlns:a16="http://schemas.microsoft.com/office/drawing/2014/main" id="{CCA90393-524C-4803-BD85-6FA30E89ED52}"/>
            </a:ext>
          </a:extLst>
        </xdr:cNvPr>
        <xdr:cNvSpPr>
          <a:spLocks noChangeArrowheads="1"/>
        </xdr:cNvSpPr>
      </xdr:nvSpPr>
      <xdr:spPr bwMode="auto">
        <a:xfrm>
          <a:off x="7387646" y="16668104"/>
          <a:ext cx="1127699" cy="634058"/>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27" name="テキスト ボックス 26">
          <a:extLst>
            <a:ext uri="{FF2B5EF4-FFF2-40B4-BE49-F238E27FC236}">
              <a16:creationId xmlns:a16="http://schemas.microsoft.com/office/drawing/2014/main" id="{672F4AF0-A09C-466C-8720-1704A1B7B5E5}"/>
            </a:ext>
          </a:extLst>
        </xdr:cNvPr>
        <xdr:cNvSpPr txBox="1"/>
      </xdr:nvSpPr>
      <xdr:spPr>
        <a:xfrm>
          <a:off x="7398535" y="15563053"/>
          <a:ext cx="1119192" cy="631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28" name="テキスト ボックス 27">
          <a:extLst>
            <a:ext uri="{FF2B5EF4-FFF2-40B4-BE49-F238E27FC236}">
              <a16:creationId xmlns:a16="http://schemas.microsoft.com/office/drawing/2014/main" id="{35FC03E9-0EEE-4570-8B36-DAADF46F03A2}"/>
            </a:ext>
          </a:extLst>
        </xdr:cNvPr>
        <xdr:cNvSpPr txBox="1"/>
      </xdr:nvSpPr>
      <xdr:spPr>
        <a:xfrm>
          <a:off x="7396152" y="16687796"/>
          <a:ext cx="1119192" cy="590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29" name="AutoShape 25">
          <a:extLst>
            <a:ext uri="{FF2B5EF4-FFF2-40B4-BE49-F238E27FC236}">
              <a16:creationId xmlns:a16="http://schemas.microsoft.com/office/drawing/2014/main" id="{DCC5F826-7776-4818-9717-C686C7D5033E}"/>
            </a:ext>
          </a:extLst>
        </xdr:cNvPr>
        <xdr:cNvCxnSpPr>
          <a:cxnSpLocks noChangeShapeType="1"/>
          <a:stCxn id="4" idx="3"/>
          <a:endCxn id="27" idx="1"/>
        </xdr:cNvCxnSpPr>
      </xdr:nvCxnSpPr>
      <xdr:spPr bwMode="auto">
        <a:xfrm flipV="1">
          <a:off x="6099972" y="15877776"/>
          <a:ext cx="1298563" cy="560463"/>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30" name="AutoShape 25">
          <a:extLst>
            <a:ext uri="{FF2B5EF4-FFF2-40B4-BE49-F238E27FC236}">
              <a16:creationId xmlns:a16="http://schemas.microsoft.com/office/drawing/2014/main" id="{9E435AEE-6639-4191-BAB6-667DF5055C58}"/>
            </a:ext>
          </a:extLst>
        </xdr:cNvPr>
        <xdr:cNvCxnSpPr>
          <a:cxnSpLocks noChangeShapeType="1"/>
          <a:stCxn id="4" idx="3"/>
          <a:endCxn id="28" idx="1"/>
        </xdr:cNvCxnSpPr>
      </xdr:nvCxnSpPr>
      <xdr:spPr bwMode="auto">
        <a:xfrm>
          <a:off x="6099972" y="16438239"/>
          <a:ext cx="1296180" cy="538880"/>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31" name="AutoShape 25">
          <a:extLst>
            <a:ext uri="{FF2B5EF4-FFF2-40B4-BE49-F238E27FC236}">
              <a16:creationId xmlns:a16="http://schemas.microsoft.com/office/drawing/2014/main" id="{0CB8C063-3304-4288-92C6-EC0687C7CAFC}"/>
            </a:ext>
          </a:extLst>
        </xdr:cNvPr>
        <xdr:cNvCxnSpPr>
          <a:cxnSpLocks noChangeShapeType="1"/>
          <a:stCxn id="28" idx="3"/>
          <a:endCxn id="21" idx="1"/>
        </xdr:cNvCxnSpPr>
      </xdr:nvCxnSpPr>
      <xdr:spPr bwMode="auto">
        <a:xfrm flipV="1">
          <a:off x="8515344" y="16977116"/>
          <a:ext cx="817563"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32" name="テキスト ボックス 31">
          <a:extLst>
            <a:ext uri="{FF2B5EF4-FFF2-40B4-BE49-F238E27FC236}">
              <a16:creationId xmlns:a16="http://schemas.microsoft.com/office/drawing/2014/main" id="{F5F006D0-02AD-420E-81DC-EC21AE58E590}"/>
            </a:ext>
          </a:extLst>
        </xdr:cNvPr>
        <xdr:cNvSpPr txBox="1"/>
      </xdr:nvSpPr>
      <xdr:spPr>
        <a:xfrm>
          <a:off x="4169574" y="15449550"/>
          <a:ext cx="997740" cy="300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33" name="テキスト ボックス 32">
          <a:extLst>
            <a:ext uri="{FF2B5EF4-FFF2-40B4-BE49-F238E27FC236}">
              <a16:creationId xmlns:a16="http://schemas.microsoft.com/office/drawing/2014/main" id="{0476DC3D-0BFC-4451-A868-3556428B2CE7}"/>
            </a:ext>
          </a:extLst>
        </xdr:cNvPr>
        <xdr:cNvSpPr txBox="1"/>
      </xdr:nvSpPr>
      <xdr:spPr>
        <a:xfrm>
          <a:off x="6293642" y="15282863"/>
          <a:ext cx="846136" cy="610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34" name="テキスト ボックス 33">
          <a:extLst>
            <a:ext uri="{FF2B5EF4-FFF2-40B4-BE49-F238E27FC236}">
              <a16:creationId xmlns:a16="http://schemas.microsoft.com/office/drawing/2014/main" id="{8E7F80FF-67CF-4180-B113-D1448EEDFA43}"/>
            </a:ext>
          </a:extLst>
        </xdr:cNvPr>
        <xdr:cNvSpPr txBox="1"/>
      </xdr:nvSpPr>
      <xdr:spPr>
        <a:xfrm>
          <a:off x="6242838" y="16954500"/>
          <a:ext cx="1054893" cy="56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35" name="テキスト ボックス 34">
          <a:extLst>
            <a:ext uri="{FF2B5EF4-FFF2-40B4-BE49-F238E27FC236}">
              <a16:creationId xmlns:a16="http://schemas.microsoft.com/office/drawing/2014/main" id="{5A828B10-F391-4741-A406-5602C83BCC2D}"/>
            </a:ext>
          </a:extLst>
        </xdr:cNvPr>
        <xdr:cNvSpPr txBox="1"/>
      </xdr:nvSpPr>
      <xdr:spPr>
        <a:xfrm>
          <a:off x="4167190" y="16909257"/>
          <a:ext cx="1047746"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2" name="右中かっこ 1">
          <a:extLst>
            <a:ext uri="{FF2B5EF4-FFF2-40B4-BE49-F238E27FC236}">
              <a16:creationId xmlns:a16="http://schemas.microsoft.com/office/drawing/2014/main" id="{1B241945-119F-407D-8E37-E3B2E396B91E}"/>
            </a:ext>
          </a:extLst>
        </xdr:cNvPr>
        <xdr:cNvSpPr/>
      </xdr:nvSpPr>
      <xdr:spPr bwMode="auto">
        <a:xfrm>
          <a:off x="11404600" y="2603500"/>
          <a:ext cx="315118" cy="1764506"/>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3" name="右中かっこ 2">
          <a:extLst>
            <a:ext uri="{FF2B5EF4-FFF2-40B4-BE49-F238E27FC236}">
              <a16:creationId xmlns:a16="http://schemas.microsoft.com/office/drawing/2014/main" id="{3FA77839-68C7-474E-9578-35B27C8E259D}"/>
            </a:ext>
          </a:extLst>
        </xdr:cNvPr>
        <xdr:cNvSpPr/>
      </xdr:nvSpPr>
      <xdr:spPr bwMode="auto">
        <a:xfrm>
          <a:off x="16427450" y="13614400"/>
          <a:ext cx="315119" cy="2806700"/>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4" name="フローチャート: 定義済み処理 3">
          <a:extLst>
            <a:ext uri="{FF2B5EF4-FFF2-40B4-BE49-F238E27FC236}">
              <a16:creationId xmlns:a16="http://schemas.microsoft.com/office/drawing/2014/main" id="{019F8513-6976-48EE-B367-42CB8BB226AB}"/>
            </a:ext>
          </a:extLst>
        </xdr:cNvPr>
        <xdr:cNvSpPr/>
      </xdr:nvSpPr>
      <xdr:spPr bwMode="auto">
        <a:xfrm>
          <a:off x="7092156" y="17257713"/>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5" name="フローチャート: 定義済み処理 4">
          <a:extLst>
            <a:ext uri="{FF2B5EF4-FFF2-40B4-BE49-F238E27FC236}">
              <a16:creationId xmlns:a16="http://schemas.microsoft.com/office/drawing/2014/main" id="{D94C6C90-FD89-4BE5-93A0-87172D6FD9FE}"/>
            </a:ext>
          </a:extLst>
        </xdr:cNvPr>
        <xdr:cNvSpPr/>
      </xdr:nvSpPr>
      <xdr:spPr bwMode="auto">
        <a:xfrm>
          <a:off x="7089775" y="180292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6" name="フローチャート: 定義済み処理 5">
          <a:extLst>
            <a:ext uri="{FF2B5EF4-FFF2-40B4-BE49-F238E27FC236}">
              <a16:creationId xmlns:a16="http://schemas.microsoft.com/office/drawing/2014/main" id="{94CAF8BE-A604-43BC-B574-80F24C232696}"/>
            </a:ext>
          </a:extLst>
        </xdr:cNvPr>
        <xdr:cNvSpPr/>
      </xdr:nvSpPr>
      <xdr:spPr bwMode="auto">
        <a:xfrm>
          <a:off x="7087394" y="187769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7" name="フローチャート: 定義済み処理 6">
          <a:extLst>
            <a:ext uri="{FF2B5EF4-FFF2-40B4-BE49-F238E27FC236}">
              <a16:creationId xmlns:a16="http://schemas.microsoft.com/office/drawing/2014/main" id="{1DD6D8F6-C33D-4519-878C-FA042EDB8B5A}"/>
            </a:ext>
          </a:extLst>
        </xdr:cNvPr>
        <xdr:cNvSpPr/>
      </xdr:nvSpPr>
      <xdr:spPr bwMode="auto">
        <a:xfrm>
          <a:off x="2868615" y="17198183"/>
          <a:ext cx="1069182" cy="41671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8" name="フローチャート: 定義済み処理 7">
          <a:extLst>
            <a:ext uri="{FF2B5EF4-FFF2-40B4-BE49-F238E27FC236}">
              <a16:creationId xmlns:a16="http://schemas.microsoft.com/office/drawing/2014/main" id="{D9486DBB-3A3B-47DF-BB45-4DB0AA2BC7FB}"/>
            </a:ext>
          </a:extLst>
        </xdr:cNvPr>
        <xdr:cNvSpPr/>
      </xdr:nvSpPr>
      <xdr:spPr bwMode="auto">
        <a:xfrm>
          <a:off x="2866233" y="17969703"/>
          <a:ext cx="1069182"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9" name="フローチャート: 定義済み処理 8">
          <a:extLst>
            <a:ext uri="{FF2B5EF4-FFF2-40B4-BE49-F238E27FC236}">
              <a16:creationId xmlns:a16="http://schemas.microsoft.com/office/drawing/2014/main" id="{0F3366D3-CDD5-47F3-A0A9-410F2507EC5D}"/>
            </a:ext>
          </a:extLst>
        </xdr:cNvPr>
        <xdr:cNvSpPr/>
      </xdr:nvSpPr>
      <xdr:spPr bwMode="auto">
        <a:xfrm>
          <a:off x="2863852" y="18717416"/>
          <a:ext cx="1069182" cy="4234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0" name="AutoShape 25">
          <a:extLst>
            <a:ext uri="{FF2B5EF4-FFF2-40B4-BE49-F238E27FC236}">
              <a16:creationId xmlns:a16="http://schemas.microsoft.com/office/drawing/2014/main" id="{98346D4A-AC16-4ECB-A258-0E6661B15389}"/>
            </a:ext>
          </a:extLst>
        </xdr:cNvPr>
        <xdr:cNvCxnSpPr>
          <a:cxnSpLocks noChangeShapeType="1"/>
          <a:stCxn id="23" idx="4"/>
          <a:endCxn id="7" idx="1"/>
        </xdr:cNvCxnSpPr>
      </xdr:nvCxnSpPr>
      <xdr:spPr bwMode="auto">
        <a:xfrm flipV="1">
          <a:off x="1589427" y="17412494"/>
          <a:ext cx="1279188" cy="77513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1" name="AutoShape 25">
          <a:extLst>
            <a:ext uri="{FF2B5EF4-FFF2-40B4-BE49-F238E27FC236}">
              <a16:creationId xmlns:a16="http://schemas.microsoft.com/office/drawing/2014/main" id="{396EFF85-F217-49EC-BE94-33E101567343}"/>
            </a:ext>
          </a:extLst>
        </xdr:cNvPr>
        <xdr:cNvCxnSpPr>
          <a:cxnSpLocks noChangeShapeType="1"/>
          <a:stCxn id="23" idx="4"/>
          <a:endCxn id="8" idx="1"/>
        </xdr:cNvCxnSpPr>
      </xdr:nvCxnSpPr>
      <xdr:spPr bwMode="auto">
        <a:xfrm flipV="1">
          <a:off x="1589427" y="18184596"/>
          <a:ext cx="1276806"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2" name="AutoShape 25">
          <a:extLst>
            <a:ext uri="{FF2B5EF4-FFF2-40B4-BE49-F238E27FC236}">
              <a16:creationId xmlns:a16="http://schemas.microsoft.com/office/drawing/2014/main" id="{B4123933-2ADD-4FF7-9C00-FF082996A5A0}"/>
            </a:ext>
          </a:extLst>
        </xdr:cNvPr>
        <xdr:cNvCxnSpPr>
          <a:cxnSpLocks noChangeShapeType="1"/>
          <a:stCxn id="23" idx="4"/>
          <a:endCxn id="9" idx="1"/>
        </xdr:cNvCxnSpPr>
      </xdr:nvCxnSpPr>
      <xdr:spPr bwMode="auto">
        <a:xfrm>
          <a:off x="1589427" y="18187624"/>
          <a:ext cx="1274425" cy="74468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3" name="テキスト ボックス 12">
          <a:extLst>
            <a:ext uri="{FF2B5EF4-FFF2-40B4-BE49-F238E27FC236}">
              <a16:creationId xmlns:a16="http://schemas.microsoft.com/office/drawing/2014/main" id="{A18B5B89-5F03-4AD3-8481-95B2C68ADC31}"/>
            </a:ext>
          </a:extLst>
        </xdr:cNvPr>
        <xdr:cNvSpPr txBox="1"/>
      </xdr:nvSpPr>
      <xdr:spPr>
        <a:xfrm>
          <a:off x="5595144" y="172577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14" name="AutoShape 25">
          <a:extLst>
            <a:ext uri="{FF2B5EF4-FFF2-40B4-BE49-F238E27FC236}">
              <a16:creationId xmlns:a16="http://schemas.microsoft.com/office/drawing/2014/main" id="{DF78D22B-A388-4D62-9ED4-B0E9D49735F6}"/>
            </a:ext>
          </a:extLst>
        </xdr:cNvPr>
        <xdr:cNvCxnSpPr>
          <a:cxnSpLocks noChangeShapeType="1"/>
          <a:stCxn id="7" idx="3"/>
          <a:endCxn id="13" idx="1"/>
        </xdr:cNvCxnSpPr>
      </xdr:nvCxnSpPr>
      <xdr:spPr bwMode="auto">
        <a:xfrm flipV="1">
          <a:off x="3937797" y="17412493"/>
          <a:ext cx="165734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15" name="AutoShape 25">
          <a:extLst>
            <a:ext uri="{FF2B5EF4-FFF2-40B4-BE49-F238E27FC236}">
              <a16:creationId xmlns:a16="http://schemas.microsoft.com/office/drawing/2014/main" id="{D7BC4A8D-3738-4B95-BC84-F20A349DB5DC}"/>
            </a:ext>
          </a:extLst>
        </xdr:cNvPr>
        <xdr:cNvCxnSpPr>
          <a:cxnSpLocks noChangeShapeType="1"/>
          <a:stCxn id="13" idx="3"/>
          <a:endCxn id="4" idx="1"/>
        </xdr:cNvCxnSpPr>
      </xdr:nvCxnSpPr>
      <xdr:spPr bwMode="auto">
        <a:xfrm>
          <a:off x="6676229" y="17412493"/>
          <a:ext cx="41592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16" name="テキスト ボックス 15">
          <a:extLst>
            <a:ext uri="{FF2B5EF4-FFF2-40B4-BE49-F238E27FC236}">
              <a16:creationId xmlns:a16="http://schemas.microsoft.com/office/drawing/2014/main" id="{6C31FB59-8EF8-4EF5-8604-18DB599F0772}"/>
            </a:ext>
          </a:extLst>
        </xdr:cNvPr>
        <xdr:cNvSpPr txBox="1"/>
      </xdr:nvSpPr>
      <xdr:spPr>
        <a:xfrm>
          <a:off x="5607051" y="18031618"/>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17" name="AutoShape 25">
          <a:extLst>
            <a:ext uri="{FF2B5EF4-FFF2-40B4-BE49-F238E27FC236}">
              <a16:creationId xmlns:a16="http://schemas.microsoft.com/office/drawing/2014/main" id="{EB1B42B8-BCB4-4693-AB50-F984A46A8C08}"/>
            </a:ext>
          </a:extLst>
        </xdr:cNvPr>
        <xdr:cNvCxnSpPr>
          <a:cxnSpLocks noChangeShapeType="1"/>
          <a:stCxn id="16" idx="3"/>
          <a:endCxn id="5" idx="1"/>
        </xdr:cNvCxnSpPr>
      </xdr:nvCxnSpPr>
      <xdr:spPr bwMode="auto">
        <a:xfrm flipV="1">
          <a:off x="6688136" y="18184019"/>
          <a:ext cx="40163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18" name="テキスト ボックス 17">
          <a:extLst>
            <a:ext uri="{FF2B5EF4-FFF2-40B4-BE49-F238E27FC236}">
              <a16:creationId xmlns:a16="http://schemas.microsoft.com/office/drawing/2014/main" id="{08367697-D446-4716-A229-8DCACDBA5BDE}"/>
            </a:ext>
          </a:extLst>
        </xdr:cNvPr>
        <xdr:cNvSpPr txBox="1"/>
      </xdr:nvSpPr>
      <xdr:spPr>
        <a:xfrm>
          <a:off x="5630863" y="187817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19" name="AutoShape 25">
          <a:extLst>
            <a:ext uri="{FF2B5EF4-FFF2-40B4-BE49-F238E27FC236}">
              <a16:creationId xmlns:a16="http://schemas.microsoft.com/office/drawing/2014/main" id="{420C93CA-8D58-45BB-A09B-20FA1A141AB0}"/>
            </a:ext>
          </a:extLst>
        </xdr:cNvPr>
        <xdr:cNvCxnSpPr>
          <a:cxnSpLocks noChangeShapeType="1"/>
          <a:stCxn id="18" idx="3"/>
          <a:endCxn id="6" idx="1"/>
        </xdr:cNvCxnSpPr>
      </xdr:nvCxnSpPr>
      <xdr:spPr bwMode="auto">
        <a:xfrm flipV="1">
          <a:off x="6711948" y="18931732"/>
          <a:ext cx="37544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0" name="AutoShape 25">
          <a:extLst>
            <a:ext uri="{FF2B5EF4-FFF2-40B4-BE49-F238E27FC236}">
              <a16:creationId xmlns:a16="http://schemas.microsoft.com/office/drawing/2014/main" id="{922023A1-0655-4105-A91D-99760623F141}"/>
            </a:ext>
          </a:extLst>
        </xdr:cNvPr>
        <xdr:cNvCxnSpPr>
          <a:cxnSpLocks noChangeShapeType="1"/>
          <a:stCxn id="8" idx="3"/>
          <a:endCxn id="16" idx="1"/>
        </xdr:cNvCxnSpPr>
      </xdr:nvCxnSpPr>
      <xdr:spPr bwMode="auto">
        <a:xfrm>
          <a:off x="3935415" y="18184596"/>
          <a:ext cx="1671636"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1" name="AutoShape 25">
          <a:extLst>
            <a:ext uri="{FF2B5EF4-FFF2-40B4-BE49-F238E27FC236}">
              <a16:creationId xmlns:a16="http://schemas.microsoft.com/office/drawing/2014/main" id="{451E42C1-5812-4D50-91A6-E313909CDA4D}"/>
            </a:ext>
          </a:extLst>
        </xdr:cNvPr>
        <xdr:cNvCxnSpPr>
          <a:cxnSpLocks noChangeShapeType="1"/>
          <a:stCxn id="9" idx="3"/>
          <a:endCxn id="18" idx="1"/>
        </xdr:cNvCxnSpPr>
      </xdr:nvCxnSpPr>
      <xdr:spPr bwMode="auto">
        <a:xfrm>
          <a:off x="3933034" y="18932309"/>
          <a:ext cx="1697829"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2" name="フローチャート: 定義済み処理 21">
          <a:extLst>
            <a:ext uri="{FF2B5EF4-FFF2-40B4-BE49-F238E27FC236}">
              <a16:creationId xmlns:a16="http://schemas.microsoft.com/office/drawing/2014/main" id="{6DB8C246-6858-4BC2-A455-0965D7C59B55}"/>
            </a:ext>
          </a:extLst>
        </xdr:cNvPr>
        <xdr:cNvSpPr/>
      </xdr:nvSpPr>
      <xdr:spPr bwMode="auto">
        <a:xfrm>
          <a:off x="646905" y="17257711"/>
          <a:ext cx="1069183"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23" name="円柱 22">
          <a:extLst>
            <a:ext uri="{FF2B5EF4-FFF2-40B4-BE49-F238E27FC236}">
              <a16:creationId xmlns:a16="http://schemas.microsoft.com/office/drawing/2014/main" id="{CCE3E60C-5D19-4001-997C-E0C723495CF1}"/>
            </a:ext>
          </a:extLst>
        </xdr:cNvPr>
        <xdr:cNvSpPr/>
      </xdr:nvSpPr>
      <xdr:spPr bwMode="auto">
        <a:xfrm>
          <a:off x="771525" y="177458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24" name="AutoShape 25">
          <a:extLst>
            <a:ext uri="{FF2B5EF4-FFF2-40B4-BE49-F238E27FC236}">
              <a16:creationId xmlns:a16="http://schemas.microsoft.com/office/drawing/2014/main" id="{BA98969B-6D03-4F0A-AAD7-B790BBD4428E}"/>
            </a:ext>
          </a:extLst>
        </xdr:cNvPr>
        <xdr:cNvCxnSpPr>
          <a:cxnSpLocks noChangeShapeType="1"/>
          <a:stCxn id="22" idx="2"/>
          <a:endCxn id="23" idx="1"/>
        </xdr:cNvCxnSpPr>
      </xdr:nvCxnSpPr>
      <xdr:spPr bwMode="auto">
        <a:xfrm flipH="1">
          <a:off x="1180477" y="17555367"/>
          <a:ext cx="1020" cy="19050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2" name="右中かっこ 1">
          <a:extLst>
            <a:ext uri="{FF2B5EF4-FFF2-40B4-BE49-F238E27FC236}">
              <a16:creationId xmlns:a16="http://schemas.microsoft.com/office/drawing/2014/main" id="{D9E3FADC-7F24-4989-ACE7-B9BB530D223A}"/>
            </a:ext>
          </a:extLst>
        </xdr:cNvPr>
        <xdr:cNvSpPr/>
      </xdr:nvSpPr>
      <xdr:spPr bwMode="auto">
        <a:xfrm>
          <a:off x="11404600" y="1295400"/>
          <a:ext cx="315118" cy="1776412"/>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3" name="右中かっこ 2">
          <a:extLst>
            <a:ext uri="{FF2B5EF4-FFF2-40B4-BE49-F238E27FC236}">
              <a16:creationId xmlns:a16="http://schemas.microsoft.com/office/drawing/2014/main" id="{984B9154-8EED-4229-B0FB-497AE816703E}"/>
            </a:ext>
          </a:extLst>
        </xdr:cNvPr>
        <xdr:cNvSpPr/>
      </xdr:nvSpPr>
      <xdr:spPr bwMode="auto">
        <a:xfrm>
          <a:off x="16427450" y="11264899"/>
          <a:ext cx="315119" cy="299720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4" name="AutoShape 25">
          <a:extLst>
            <a:ext uri="{FF2B5EF4-FFF2-40B4-BE49-F238E27FC236}">
              <a16:creationId xmlns:a16="http://schemas.microsoft.com/office/drawing/2014/main" id="{CB346666-6005-47BB-98EB-369CCB3ADA09}"/>
            </a:ext>
          </a:extLst>
        </xdr:cNvPr>
        <xdr:cNvCxnSpPr>
          <a:cxnSpLocks noChangeShapeType="1"/>
          <a:stCxn id="5" idx="3"/>
          <a:endCxn id="8" idx="1"/>
        </xdr:cNvCxnSpPr>
      </xdr:nvCxnSpPr>
      <xdr:spPr bwMode="auto">
        <a:xfrm>
          <a:off x="1716088" y="16802100"/>
          <a:ext cx="944565" cy="7625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5" name="フローチャート: 定義済み処理 4">
          <a:extLst>
            <a:ext uri="{FF2B5EF4-FFF2-40B4-BE49-F238E27FC236}">
              <a16:creationId xmlns:a16="http://schemas.microsoft.com/office/drawing/2014/main" id="{5BF7251C-84DC-4132-8D4E-B47CFED83A51}"/>
            </a:ext>
          </a:extLst>
        </xdr:cNvPr>
        <xdr:cNvSpPr/>
      </xdr:nvSpPr>
      <xdr:spPr bwMode="auto">
        <a:xfrm>
          <a:off x="646906" y="16647319"/>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6" name="フローチャート: 定義済み処理 5">
          <a:extLst>
            <a:ext uri="{FF2B5EF4-FFF2-40B4-BE49-F238E27FC236}">
              <a16:creationId xmlns:a16="http://schemas.microsoft.com/office/drawing/2014/main" id="{B4E5C908-82D0-453F-85B9-39A444B02FA5}"/>
            </a:ext>
          </a:extLst>
        </xdr:cNvPr>
        <xdr:cNvSpPr/>
      </xdr:nvSpPr>
      <xdr:spPr bwMode="auto">
        <a:xfrm>
          <a:off x="644525" y="174069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7" name="フローチャート: 定義済み処理 6">
          <a:extLst>
            <a:ext uri="{FF2B5EF4-FFF2-40B4-BE49-F238E27FC236}">
              <a16:creationId xmlns:a16="http://schemas.microsoft.com/office/drawing/2014/main" id="{DA1D1E9C-C06F-4F4B-A9AE-850035E5359A}"/>
            </a:ext>
          </a:extLst>
        </xdr:cNvPr>
        <xdr:cNvSpPr/>
      </xdr:nvSpPr>
      <xdr:spPr bwMode="auto">
        <a:xfrm>
          <a:off x="642144" y="181546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8" name="テキスト ボックス 7">
          <a:extLst>
            <a:ext uri="{FF2B5EF4-FFF2-40B4-BE49-F238E27FC236}">
              <a16:creationId xmlns:a16="http://schemas.microsoft.com/office/drawing/2014/main" id="{D7FFC36F-9DCF-47B3-9328-670ECE3BA1C1}"/>
            </a:ext>
          </a:extLst>
        </xdr:cNvPr>
        <xdr:cNvSpPr txBox="1"/>
      </xdr:nvSpPr>
      <xdr:spPr>
        <a:xfrm>
          <a:off x="2660653" y="17349783"/>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9" name="AutoShape 25">
          <a:extLst>
            <a:ext uri="{FF2B5EF4-FFF2-40B4-BE49-F238E27FC236}">
              <a16:creationId xmlns:a16="http://schemas.microsoft.com/office/drawing/2014/main" id="{7FA43ED8-D17E-4302-AF73-45A7B48B6185}"/>
            </a:ext>
          </a:extLst>
        </xdr:cNvPr>
        <xdr:cNvCxnSpPr>
          <a:cxnSpLocks noChangeShapeType="1"/>
          <a:stCxn id="6" idx="3"/>
          <a:endCxn id="8" idx="1"/>
        </xdr:cNvCxnSpPr>
      </xdr:nvCxnSpPr>
      <xdr:spPr bwMode="auto">
        <a:xfrm>
          <a:off x="1713707" y="17561719"/>
          <a:ext cx="946946"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0" name="AutoShape 25">
          <a:extLst>
            <a:ext uri="{FF2B5EF4-FFF2-40B4-BE49-F238E27FC236}">
              <a16:creationId xmlns:a16="http://schemas.microsoft.com/office/drawing/2014/main" id="{727CF11E-1181-4F84-89D2-4BAAD3A8B9BC}"/>
            </a:ext>
          </a:extLst>
        </xdr:cNvPr>
        <xdr:cNvCxnSpPr>
          <a:cxnSpLocks noChangeShapeType="1"/>
          <a:stCxn id="7" idx="3"/>
          <a:endCxn id="8" idx="1"/>
        </xdr:cNvCxnSpPr>
      </xdr:nvCxnSpPr>
      <xdr:spPr bwMode="auto">
        <a:xfrm flipV="1">
          <a:off x="1711326" y="17564677"/>
          <a:ext cx="949327" cy="744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1" name="フローチャート: 定義済み処理 10">
          <a:extLst>
            <a:ext uri="{FF2B5EF4-FFF2-40B4-BE49-F238E27FC236}">
              <a16:creationId xmlns:a16="http://schemas.microsoft.com/office/drawing/2014/main" id="{A7587331-8FD0-4A66-BAAB-7FCF616C5331}"/>
            </a:ext>
          </a:extLst>
        </xdr:cNvPr>
        <xdr:cNvSpPr/>
      </xdr:nvSpPr>
      <xdr:spPr bwMode="auto">
        <a:xfrm>
          <a:off x="3961606" y="17349790"/>
          <a:ext cx="1069181"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2" name="AutoShape 25">
          <a:extLst>
            <a:ext uri="{FF2B5EF4-FFF2-40B4-BE49-F238E27FC236}">
              <a16:creationId xmlns:a16="http://schemas.microsoft.com/office/drawing/2014/main" id="{7B7D45F0-D8CD-4308-B0B7-137A56241E7C}"/>
            </a:ext>
          </a:extLst>
        </xdr:cNvPr>
        <xdr:cNvCxnSpPr>
          <a:cxnSpLocks noChangeShapeType="1"/>
          <a:stCxn id="8" idx="3"/>
          <a:endCxn id="11" idx="1"/>
        </xdr:cNvCxnSpPr>
      </xdr:nvCxnSpPr>
      <xdr:spPr bwMode="auto">
        <a:xfrm>
          <a:off x="3647102" y="17564677"/>
          <a:ext cx="314504"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13" name="AutoShape 25">
          <a:extLst>
            <a:ext uri="{FF2B5EF4-FFF2-40B4-BE49-F238E27FC236}">
              <a16:creationId xmlns:a16="http://schemas.microsoft.com/office/drawing/2014/main" id="{6AE8E07B-B374-4FC1-8AD1-AB6D7E26A5C4}"/>
            </a:ext>
          </a:extLst>
        </xdr:cNvPr>
        <xdr:cNvCxnSpPr>
          <a:cxnSpLocks noChangeShapeType="1"/>
          <a:stCxn id="11" idx="3"/>
          <a:endCxn id="14" idx="2"/>
        </xdr:cNvCxnSpPr>
      </xdr:nvCxnSpPr>
      <xdr:spPr bwMode="auto">
        <a:xfrm>
          <a:off x="5030787" y="17564684"/>
          <a:ext cx="1265238"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14" name="円柱 13">
          <a:extLst>
            <a:ext uri="{FF2B5EF4-FFF2-40B4-BE49-F238E27FC236}">
              <a16:creationId xmlns:a16="http://schemas.microsoft.com/office/drawing/2014/main" id="{D213CAAE-1705-4B23-8A74-822D51143CCD}"/>
            </a:ext>
          </a:extLst>
        </xdr:cNvPr>
        <xdr:cNvSpPr/>
      </xdr:nvSpPr>
      <xdr:spPr bwMode="auto">
        <a:xfrm>
          <a:off x="6296025" y="171235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15" name="フローチャート: 定義済み処理 14">
          <a:extLst>
            <a:ext uri="{FF2B5EF4-FFF2-40B4-BE49-F238E27FC236}">
              <a16:creationId xmlns:a16="http://schemas.microsoft.com/office/drawing/2014/main" id="{94EDE4FB-B098-4A58-B7A3-F008475F8BB2}"/>
            </a:ext>
          </a:extLst>
        </xdr:cNvPr>
        <xdr:cNvSpPr/>
      </xdr:nvSpPr>
      <xdr:spPr bwMode="auto">
        <a:xfrm>
          <a:off x="6171406" y="18195132"/>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16" name="AutoShape 25">
          <a:extLst>
            <a:ext uri="{FF2B5EF4-FFF2-40B4-BE49-F238E27FC236}">
              <a16:creationId xmlns:a16="http://schemas.microsoft.com/office/drawing/2014/main" id="{202E3F7B-A3E0-4E0B-B7E2-35585F98BFB8}"/>
            </a:ext>
          </a:extLst>
        </xdr:cNvPr>
        <xdr:cNvCxnSpPr>
          <a:cxnSpLocks noChangeShapeType="1"/>
          <a:stCxn id="14" idx="3"/>
          <a:endCxn id="15" idx="0"/>
        </xdr:cNvCxnSpPr>
      </xdr:nvCxnSpPr>
      <xdr:spPr bwMode="auto">
        <a:xfrm>
          <a:off x="6704976" y="17995174"/>
          <a:ext cx="1021" cy="199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2" name="フローチャート: 定義済み処理 1">
          <a:extLst>
            <a:ext uri="{FF2B5EF4-FFF2-40B4-BE49-F238E27FC236}">
              <a16:creationId xmlns:a16="http://schemas.microsoft.com/office/drawing/2014/main" id="{6816098E-4061-44E1-B98A-4FAD94548637}"/>
            </a:ext>
          </a:extLst>
        </xdr:cNvPr>
        <xdr:cNvSpPr/>
      </xdr:nvSpPr>
      <xdr:spPr bwMode="auto">
        <a:xfrm>
          <a:off x="3151190" y="15010603"/>
          <a:ext cx="1068388"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3" name="AutoShape 25">
          <a:extLst>
            <a:ext uri="{FF2B5EF4-FFF2-40B4-BE49-F238E27FC236}">
              <a16:creationId xmlns:a16="http://schemas.microsoft.com/office/drawing/2014/main" id="{4B006418-648C-4E8D-92CF-9A8323412FDC}"/>
            </a:ext>
          </a:extLst>
        </xdr:cNvPr>
        <xdr:cNvCxnSpPr>
          <a:cxnSpLocks noChangeShapeType="1"/>
          <a:stCxn id="5" idx="4"/>
          <a:endCxn id="2" idx="1"/>
        </xdr:cNvCxnSpPr>
      </xdr:nvCxnSpPr>
      <xdr:spPr bwMode="auto">
        <a:xfrm flipV="1">
          <a:off x="1589427" y="15225497"/>
          <a:ext cx="1561763"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4" name="フローチャート: 定義済み処理 3">
          <a:extLst>
            <a:ext uri="{FF2B5EF4-FFF2-40B4-BE49-F238E27FC236}">
              <a16:creationId xmlns:a16="http://schemas.microsoft.com/office/drawing/2014/main" id="{836A94F7-9CC2-47B4-B38B-9AEA1C9EBF44}"/>
            </a:ext>
          </a:extLst>
        </xdr:cNvPr>
        <xdr:cNvSpPr/>
      </xdr:nvSpPr>
      <xdr:spPr bwMode="auto">
        <a:xfrm>
          <a:off x="646905" y="14298611"/>
          <a:ext cx="1069183"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5" name="円柱 4">
          <a:extLst>
            <a:ext uri="{FF2B5EF4-FFF2-40B4-BE49-F238E27FC236}">
              <a16:creationId xmlns:a16="http://schemas.microsoft.com/office/drawing/2014/main" id="{09F4E3DE-2FA2-484C-8B83-C17AD4168A02}"/>
            </a:ext>
          </a:extLst>
        </xdr:cNvPr>
        <xdr:cNvSpPr/>
      </xdr:nvSpPr>
      <xdr:spPr bwMode="auto">
        <a:xfrm>
          <a:off x="771525" y="147867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6" name="AutoShape 25">
          <a:extLst>
            <a:ext uri="{FF2B5EF4-FFF2-40B4-BE49-F238E27FC236}">
              <a16:creationId xmlns:a16="http://schemas.microsoft.com/office/drawing/2014/main" id="{9796BF40-D08D-4C35-8876-32476FAC558E}"/>
            </a:ext>
          </a:extLst>
        </xdr:cNvPr>
        <xdr:cNvCxnSpPr>
          <a:cxnSpLocks noChangeShapeType="1"/>
          <a:stCxn id="4" idx="2"/>
          <a:endCxn id="5" idx="1"/>
        </xdr:cNvCxnSpPr>
      </xdr:nvCxnSpPr>
      <xdr:spPr bwMode="auto">
        <a:xfrm flipH="1">
          <a:off x="1180477" y="14596267"/>
          <a:ext cx="1020" cy="190502"/>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7" name="円柱 6">
          <a:extLst>
            <a:ext uri="{FF2B5EF4-FFF2-40B4-BE49-F238E27FC236}">
              <a16:creationId xmlns:a16="http://schemas.microsoft.com/office/drawing/2014/main" id="{E76409B7-C7C1-44EC-A012-70ED00698A84}"/>
            </a:ext>
          </a:extLst>
        </xdr:cNvPr>
        <xdr:cNvSpPr/>
      </xdr:nvSpPr>
      <xdr:spPr bwMode="auto">
        <a:xfrm>
          <a:off x="6248400" y="14786768"/>
          <a:ext cx="805996" cy="871605"/>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8" name="円柱 7">
          <a:extLst>
            <a:ext uri="{FF2B5EF4-FFF2-40B4-BE49-F238E27FC236}">
              <a16:creationId xmlns:a16="http://schemas.microsoft.com/office/drawing/2014/main" id="{B534D558-4395-4055-86AB-FCC101B23B03}"/>
            </a:ext>
          </a:extLst>
        </xdr:cNvPr>
        <xdr:cNvSpPr/>
      </xdr:nvSpPr>
      <xdr:spPr bwMode="auto">
        <a:xfrm>
          <a:off x="8331199" y="14784387"/>
          <a:ext cx="817902" cy="871605"/>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9" name="AutoShape 25">
          <a:extLst>
            <a:ext uri="{FF2B5EF4-FFF2-40B4-BE49-F238E27FC236}">
              <a16:creationId xmlns:a16="http://schemas.microsoft.com/office/drawing/2014/main" id="{0AE879D2-6D7A-4D08-917A-A3EDB9CD01E1}"/>
            </a:ext>
          </a:extLst>
        </xdr:cNvPr>
        <xdr:cNvCxnSpPr>
          <a:cxnSpLocks noChangeShapeType="1"/>
          <a:stCxn id="2" idx="3"/>
          <a:endCxn id="7" idx="2"/>
        </xdr:cNvCxnSpPr>
      </xdr:nvCxnSpPr>
      <xdr:spPr bwMode="auto">
        <a:xfrm>
          <a:off x="4219578" y="15225497"/>
          <a:ext cx="2028822"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10" name="AutoShape 25">
          <a:extLst>
            <a:ext uri="{FF2B5EF4-FFF2-40B4-BE49-F238E27FC236}">
              <a16:creationId xmlns:a16="http://schemas.microsoft.com/office/drawing/2014/main" id="{F0B52697-422C-4129-AF6E-8C7EF438733E}"/>
            </a:ext>
          </a:extLst>
        </xdr:cNvPr>
        <xdr:cNvCxnSpPr>
          <a:cxnSpLocks noChangeShapeType="1"/>
          <a:stCxn id="7" idx="4"/>
          <a:endCxn id="8" idx="2"/>
        </xdr:cNvCxnSpPr>
      </xdr:nvCxnSpPr>
      <xdr:spPr bwMode="auto">
        <a:xfrm flipV="1">
          <a:off x="7054396" y="15226143"/>
          <a:ext cx="1276803"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11" name="フローチャート: 定義済み処理 10">
          <a:extLst>
            <a:ext uri="{FF2B5EF4-FFF2-40B4-BE49-F238E27FC236}">
              <a16:creationId xmlns:a16="http://schemas.microsoft.com/office/drawing/2014/main" id="{42E2B201-5FFD-49D9-AC39-CBFCABBCF5B5}"/>
            </a:ext>
          </a:extLst>
        </xdr:cNvPr>
        <xdr:cNvSpPr/>
      </xdr:nvSpPr>
      <xdr:spPr bwMode="auto">
        <a:xfrm>
          <a:off x="11428411" y="14465300"/>
          <a:ext cx="1081087" cy="42978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12" name="フローチャート: 定義済み処理 11">
          <a:extLst>
            <a:ext uri="{FF2B5EF4-FFF2-40B4-BE49-F238E27FC236}">
              <a16:creationId xmlns:a16="http://schemas.microsoft.com/office/drawing/2014/main" id="{FDF9FD53-6083-44A5-B345-2A32B406863C}"/>
            </a:ext>
          </a:extLst>
        </xdr:cNvPr>
        <xdr:cNvSpPr/>
      </xdr:nvSpPr>
      <xdr:spPr bwMode="auto">
        <a:xfrm>
          <a:off x="11428411" y="15608300"/>
          <a:ext cx="1081087"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13" name="AutoShape 25">
          <a:extLst>
            <a:ext uri="{FF2B5EF4-FFF2-40B4-BE49-F238E27FC236}">
              <a16:creationId xmlns:a16="http://schemas.microsoft.com/office/drawing/2014/main" id="{9924B451-8B34-46A2-9E8F-C5397B5C87D1}"/>
            </a:ext>
          </a:extLst>
        </xdr:cNvPr>
        <xdr:cNvCxnSpPr>
          <a:cxnSpLocks noChangeShapeType="1"/>
          <a:stCxn id="11" idx="1"/>
          <a:endCxn id="8" idx="4"/>
        </xdr:cNvCxnSpPr>
      </xdr:nvCxnSpPr>
      <xdr:spPr bwMode="auto">
        <a:xfrm rot="10800000" flipV="1">
          <a:off x="9149102" y="14680193"/>
          <a:ext cx="2279310" cy="545950"/>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14" name="AutoShape 25">
          <a:extLst>
            <a:ext uri="{FF2B5EF4-FFF2-40B4-BE49-F238E27FC236}">
              <a16:creationId xmlns:a16="http://schemas.microsoft.com/office/drawing/2014/main" id="{B1AF0A2D-AAB8-4022-A63B-D7EA2F201E2A}"/>
            </a:ext>
          </a:extLst>
        </xdr:cNvPr>
        <xdr:cNvCxnSpPr>
          <a:cxnSpLocks noChangeShapeType="1"/>
          <a:stCxn id="12" idx="1"/>
          <a:endCxn id="8" idx="4"/>
        </xdr:cNvCxnSpPr>
      </xdr:nvCxnSpPr>
      <xdr:spPr bwMode="auto">
        <a:xfrm rot="10800000">
          <a:off x="9149102" y="15226143"/>
          <a:ext cx="2279310" cy="597051"/>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15" name="楕円 14">
          <a:extLst>
            <a:ext uri="{FF2B5EF4-FFF2-40B4-BE49-F238E27FC236}">
              <a16:creationId xmlns:a16="http://schemas.microsoft.com/office/drawing/2014/main" id="{5EFA5295-9886-4DBE-BB10-DE68267A8280}"/>
            </a:ext>
          </a:extLst>
        </xdr:cNvPr>
        <xdr:cNvSpPr/>
      </xdr:nvSpPr>
      <xdr:spPr bwMode="auto">
        <a:xfrm>
          <a:off x="7573169" y="15143956"/>
          <a:ext cx="184150" cy="166688"/>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16" name="AutoShape 25">
          <a:extLst>
            <a:ext uri="{FF2B5EF4-FFF2-40B4-BE49-F238E27FC236}">
              <a16:creationId xmlns:a16="http://schemas.microsoft.com/office/drawing/2014/main" id="{59217458-B6F3-4AFF-B671-A8D2BEA300FB}"/>
            </a:ext>
          </a:extLst>
        </xdr:cNvPr>
        <xdr:cNvCxnSpPr>
          <a:cxnSpLocks noChangeShapeType="1"/>
          <a:stCxn id="2" idx="2"/>
          <a:endCxn id="15" idx="4"/>
        </xdr:cNvCxnSpPr>
      </xdr:nvCxnSpPr>
      <xdr:spPr bwMode="auto">
        <a:xfrm rot="5400000" flipH="1" flipV="1">
          <a:off x="5621157" y="13375268"/>
          <a:ext cx="117840" cy="3988591"/>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146050</xdr:colOff>
      <xdr:row>4</xdr:row>
      <xdr:rowOff>101600</xdr:rowOff>
    </xdr:from>
    <xdr:to>
      <xdr:col>9</xdr:col>
      <xdr:colOff>152400</xdr:colOff>
      <xdr:row>13</xdr:row>
      <xdr:rowOff>85725</xdr:rowOff>
    </xdr:to>
    <xdr:sp macro="" textlink="">
      <xdr:nvSpPr>
        <xdr:cNvPr id="2" name="四角形: 角を丸くする 1">
          <a:extLst>
            <a:ext uri="{FF2B5EF4-FFF2-40B4-BE49-F238E27FC236}">
              <a16:creationId xmlns:a16="http://schemas.microsoft.com/office/drawing/2014/main" id="{B1CE3262-A48C-473E-AFD8-DB902FCA5B79}"/>
            </a:ext>
          </a:extLst>
        </xdr:cNvPr>
        <xdr:cNvSpPr/>
      </xdr:nvSpPr>
      <xdr:spPr bwMode="auto">
        <a:xfrm>
          <a:off x="819150" y="939800"/>
          <a:ext cx="530860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3</xdr:col>
      <xdr:colOff>346075</xdr:colOff>
      <xdr:row>2</xdr:row>
      <xdr:rowOff>15876</xdr:rowOff>
    </xdr:from>
    <xdr:to>
      <xdr:col>6</xdr:col>
      <xdr:colOff>7938</xdr:colOff>
      <xdr:row>4</xdr:row>
      <xdr:rowOff>49213</xdr:rowOff>
    </xdr:to>
    <xdr:sp macro="" textlink="">
      <xdr:nvSpPr>
        <xdr:cNvPr id="2" name="正方形/長方形 1">
          <a:extLst>
            <a:ext uri="{FF2B5EF4-FFF2-40B4-BE49-F238E27FC236}">
              <a16:creationId xmlns:a16="http://schemas.microsoft.com/office/drawing/2014/main" id="{0FE99058-D697-9CD9-3578-D6E3954BCE10}"/>
            </a:ext>
          </a:extLst>
        </xdr:cNvPr>
        <xdr:cNvSpPr/>
      </xdr:nvSpPr>
      <xdr:spPr bwMode="auto">
        <a:xfrm>
          <a:off x="3508375" y="396876"/>
          <a:ext cx="2373313" cy="401637"/>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ln>
                <a:noFill/>
              </a:ln>
              <a:solidFill>
                <a:schemeClr val="bg1"/>
              </a:solidFill>
            </a:rPr>
            <a:t>KIC</a:t>
          </a:r>
          <a:r>
            <a:rPr kumimoji="1" lang="ja-JP" altLang="en-US" sz="1100" kern="1200">
              <a:ln>
                <a:noFill/>
              </a:ln>
              <a:solidFill>
                <a:schemeClr val="bg1"/>
              </a:solidFill>
            </a:rPr>
            <a:t>コード変換前受入明細レコード</a:t>
          </a:r>
        </a:p>
      </xdr:txBody>
    </xdr:sp>
    <xdr:clientData/>
  </xdr:twoCellAnchor>
  <xdr:twoCellAnchor>
    <xdr:from>
      <xdr:col>6</xdr:col>
      <xdr:colOff>741363</xdr:colOff>
      <xdr:row>0</xdr:row>
      <xdr:rowOff>11115</xdr:rowOff>
    </xdr:from>
    <xdr:to>
      <xdr:col>8</xdr:col>
      <xdr:colOff>96839</xdr:colOff>
      <xdr:row>3</xdr:row>
      <xdr:rowOff>152401</xdr:rowOff>
    </xdr:to>
    <xdr:sp macro="" textlink="">
      <xdr:nvSpPr>
        <xdr:cNvPr id="3" name="正方形/長方形 2">
          <a:extLst>
            <a:ext uri="{FF2B5EF4-FFF2-40B4-BE49-F238E27FC236}">
              <a16:creationId xmlns:a16="http://schemas.microsoft.com/office/drawing/2014/main" id="{0D39E444-8412-43A1-8ED3-ADC2E45D9690}"/>
            </a:ext>
          </a:extLst>
        </xdr:cNvPr>
        <xdr:cNvSpPr/>
      </xdr:nvSpPr>
      <xdr:spPr bwMode="auto">
        <a:xfrm>
          <a:off x="6615113" y="11115"/>
          <a:ext cx="2625726" cy="719136"/>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ln>
                <a:noFill/>
              </a:ln>
              <a:solidFill>
                <a:schemeClr val="bg1"/>
              </a:solidFill>
            </a:rPr>
            <a:t>プロセスフロー：発注</a:t>
          </a:r>
        </a:p>
        <a:p>
          <a:pPr algn="l"/>
          <a:r>
            <a:rPr kumimoji="1" lang="en-US" altLang="ja-JP" sz="1100" kern="1200">
              <a:ln>
                <a:noFill/>
              </a:ln>
              <a:solidFill>
                <a:schemeClr val="bg1"/>
              </a:solidFill>
            </a:rPr>
            <a:t>12</a:t>
          </a:r>
          <a:r>
            <a:rPr kumimoji="1" lang="ja-JP" altLang="en-US" sz="1100" kern="1200">
              <a:ln>
                <a:noFill/>
              </a:ln>
              <a:solidFill>
                <a:schemeClr val="bg1"/>
              </a:solidFill>
            </a:rPr>
            <a:t>受入検収データ連携</a:t>
          </a:r>
          <a:r>
            <a:rPr kumimoji="1" lang="en-US" altLang="ja-JP" sz="1100" kern="1200">
              <a:ln>
                <a:noFill/>
              </a:ln>
              <a:solidFill>
                <a:schemeClr val="bg1"/>
              </a:solidFill>
            </a:rPr>
            <a:t>(KIC→</a:t>
          </a:r>
          <a:r>
            <a:rPr kumimoji="1" lang="ja-JP" altLang="en-US" sz="1100" kern="1200">
              <a:ln>
                <a:noFill/>
              </a:ln>
              <a:solidFill>
                <a:schemeClr val="bg1"/>
              </a:solidFill>
            </a:rPr>
            <a:t>部品</a:t>
          </a:r>
          <a:r>
            <a:rPr kumimoji="1" lang="en-US" altLang="ja-JP" sz="1100" kern="1200">
              <a:ln>
                <a:noFill/>
              </a:ln>
              <a:solidFill>
                <a:schemeClr val="bg1"/>
              </a:solidFill>
            </a:rPr>
            <a:t>SAP)</a:t>
          </a:r>
        </a:p>
        <a:p>
          <a:pPr algn="l"/>
          <a:r>
            <a:rPr kumimoji="1" lang="ja-JP" altLang="en-US" sz="1100" kern="1200">
              <a:ln>
                <a:noFill/>
              </a:ln>
              <a:solidFill>
                <a:schemeClr val="bg1"/>
              </a:solidFill>
            </a:rPr>
            <a:t>請求書照合登録用データ受信と想定</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kK97812/Documents/&#35201;&#20214;&#23450;&#32681;&#36039;&#26009;&#20316;&#25104;/251014_&#12452;&#12531;&#12479;&#12501;&#12455;&#12540;&#12473;&#38917;&#30446;&#23450;&#32681;&#26360;&#28310;&#20633;/&#12304;&#12501;&#12457;&#12540;&#12510;&#12483;&#12488;&#12305;P3402_(&#12481;&#12540;&#12512;&#30058;&#21495;)(IFID&#12398;&#25968;&#23383;4&#26689;)_&#12452;&#12531;&#12479;&#12501;&#12455;&#12540;&#12473;&#38917;&#30446;&#23450;&#32681;&#26360;_(IF&#21517;&#31216;)_R1.7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IFレイアウト"/>
      <sheetName val="項目マッピング"/>
      <sheetName val="PwC設計"/>
      <sheetName val="FMT変更履歴"/>
      <sheetName val="リスト"/>
      <sheetName val="文書変更履歴"/>
    </sheetNames>
    <sheetDataSet>
      <sheetData sheetId="0">
        <row r="16">
          <cell r="D16" t="str">
            <v>IFXXXX</v>
          </cell>
        </row>
        <row r="17">
          <cell r="D17" t="str">
            <v>PC出荷指示データ</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620</v>
      </c>
    </row>
    <row r="12" spans="3:7" ht="26.5">
      <c r="E12" s="2" t="s">
        <v>3</v>
      </c>
    </row>
    <row r="16" spans="3:7" ht="15.75" customHeight="1">
      <c r="C16" s="18" t="s">
        <v>17</v>
      </c>
      <c r="D16" s="219" t="s">
        <v>667</v>
      </c>
      <c r="E16" s="219"/>
      <c r="F16" s="219"/>
      <c r="G16" s="219"/>
    </row>
    <row r="17" spans="3:7" ht="15.75" customHeight="1">
      <c r="C17" s="18" t="s">
        <v>13</v>
      </c>
      <c r="D17" s="220" t="s">
        <v>341</v>
      </c>
      <c r="E17" s="221"/>
      <c r="F17" s="221"/>
      <c r="G17" s="222"/>
    </row>
    <row r="18" spans="3:7">
      <c r="C18" s="18" t="s">
        <v>31</v>
      </c>
      <c r="D18" s="220" t="s">
        <v>329</v>
      </c>
      <c r="E18" s="221"/>
      <c r="F18" s="221"/>
      <c r="G18" s="22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895A-77E1-4029-9B63-B545AD937553}">
  <dimension ref="A1:CN7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240" t="s">
        <v>41</v>
      </c>
      <c r="D6" s="241"/>
      <c r="E6" s="241"/>
      <c r="F6" s="241"/>
      <c r="G6" s="242"/>
      <c r="H6" s="243" t="s">
        <v>396</v>
      </c>
      <c r="I6" s="244"/>
      <c r="J6" s="244"/>
      <c r="K6" s="244"/>
      <c r="L6" s="245"/>
      <c r="M6" s="15"/>
      <c r="N6" s="16"/>
      <c r="O6" s="16"/>
      <c r="P6" s="16"/>
      <c r="Q6" s="16"/>
      <c r="R6" s="16"/>
      <c r="S6" s="16"/>
      <c r="T6" s="16"/>
      <c r="U6" s="16"/>
      <c r="AH6" s="159"/>
      <c r="AI6" s="159"/>
      <c r="AJ6" s="159"/>
      <c r="AK6" s="159"/>
      <c r="AL6" s="159"/>
      <c r="AM6" s="159"/>
      <c r="AN6" s="159"/>
      <c r="AO6" s="159"/>
      <c r="AP6" s="159"/>
      <c r="AQ6" s="159"/>
    </row>
    <row r="7" spans="1:85" ht="17.25" customHeight="1">
      <c r="C7" s="223" t="s">
        <v>397</v>
      </c>
      <c r="D7" s="224"/>
      <c r="E7" s="224"/>
      <c r="F7" s="224"/>
      <c r="G7" s="224"/>
      <c r="H7" s="224"/>
      <c r="I7" s="224"/>
      <c r="J7" s="224"/>
      <c r="K7" s="224"/>
      <c r="L7" s="224"/>
      <c r="M7" s="224"/>
      <c r="N7" s="224" t="s">
        <v>398</v>
      </c>
      <c r="O7" s="224"/>
      <c r="P7" s="224"/>
      <c r="Q7" s="224"/>
      <c r="R7" s="224"/>
      <c r="S7" s="224"/>
      <c r="T7" s="224"/>
      <c r="U7" s="224"/>
      <c r="V7" s="224"/>
      <c r="W7" s="224"/>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C8" s="226"/>
      <c r="D8" s="227"/>
      <c r="E8" s="227"/>
      <c r="F8" s="227"/>
      <c r="G8" s="227"/>
      <c r="H8" s="227"/>
      <c r="I8" s="227"/>
      <c r="J8" s="227"/>
      <c r="K8" s="227"/>
      <c r="L8" s="227"/>
      <c r="M8" s="228"/>
      <c r="N8" s="226"/>
      <c r="O8" s="227"/>
      <c r="P8" s="227"/>
      <c r="Q8" s="227"/>
      <c r="R8" s="227"/>
      <c r="S8" s="227"/>
      <c r="T8" s="227"/>
      <c r="U8" s="227"/>
      <c r="V8" s="227"/>
      <c r="W8" s="228"/>
      <c r="X8" s="229"/>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48</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t="s">
        <v>399</v>
      </c>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400</v>
      </c>
      <c r="D18" s="262"/>
      <c r="E18" s="262"/>
      <c r="F18" s="262"/>
      <c r="G18" s="262"/>
      <c r="H18" s="262"/>
      <c r="I18" s="262"/>
      <c r="J18" s="262" t="s">
        <v>401</v>
      </c>
      <c r="K18" s="262"/>
      <c r="L18" s="262"/>
      <c r="M18" s="262"/>
      <c r="N18" s="262"/>
      <c r="O18" s="262"/>
      <c r="P18" s="262"/>
      <c r="Q18" s="263" t="s">
        <v>98</v>
      </c>
      <c r="R18" s="263"/>
      <c r="S18" s="263"/>
      <c r="T18" s="263"/>
      <c r="U18" s="263"/>
      <c r="V18" s="263"/>
      <c r="W18" s="263"/>
      <c r="X18" s="263" t="s">
        <v>146</v>
      </c>
      <c r="Y18" s="263"/>
      <c r="Z18" s="263"/>
      <c r="AA18" s="263"/>
      <c r="AB18" s="263"/>
      <c r="AC18" s="263"/>
      <c r="AD18" s="263"/>
      <c r="AE18" s="263" t="s">
        <v>149</v>
      </c>
      <c r="AF18" s="263"/>
      <c r="AG18" s="263"/>
      <c r="AH18" s="263"/>
      <c r="AI18" s="263"/>
      <c r="AJ18" s="263"/>
      <c r="AK18" s="263"/>
      <c r="AL18" s="264"/>
      <c r="AM18" s="265"/>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6"/>
    </row>
    <row r="19" spans="1:78" ht="17.25" customHeight="1">
      <c r="A19" s="15"/>
      <c r="B19" s="16"/>
      <c r="C19" s="257" t="s">
        <v>400</v>
      </c>
      <c r="D19" s="257"/>
      <c r="E19" s="257"/>
      <c r="F19" s="257"/>
      <c r="G19" s="257"/>
      <c r="H19" s="257"/>
      <c r="I19" s="257"/>
      <c r="J19" s="257" t="s">
        <v>402</v>
      </c>
      <c r="K19" s="257"/>
      <c r="L19" s="257"/>
      <c r="M19" s="257"/>
      <c r="N19" s="257"/>
      <c r="O19" s="257"/>
      <c r="P19" s="257"/>
      <c r="Q19" s="258" t="s">
        <v>50</v>
      </c>
      <c r="R19" s="258"/>
      <c r="S19" s="258"/>
      <c r="T19" s="258"/>
      <c r="U19" s="258"/>
      <c r="V19" s="258"/>
      <c r="W19" s="258"/>
      <c r="X19" s="258" t="s">
        <v>147</v>
      </c>
      <c r="Y19" s="258"/>
      <c r="Z19" s="258"/>
      <c r="AA19" s="258"/>
      <c r="AB19" s="258"/>
      <c r="AC19" s="258"/>
      <c r="AD19" s="258"/>
      <c r="AE19" s="258" t="s">
        <v>149</v>
      </c>
      <c r="AF19" s="258"/>
      <c r="AG19" s="258"/>
      <c r="AH19" s="258"/>
      <c r="AI19" s="258"/>
      <c r="AJ19" s="258"/>
      <c r="AK19" s="258"/>
      <c r="AL19" s="259"/>
      <c r="AM19" s="260"/>
      <c r="AN19" s="260"/>
      <c r="AO19" s="260"/>
      <c r="AP19" s="260"/>
      <c r="AQ19" s="260"/>
      <c r="AR19" s="260"/>
      <c r="AS19" s="260"/>
      <c r="AT19" s="260"/>
      <c r="AU19" s="260"/>
      <c r="AV19" s="260"/>
      <c r="AW19" s="260"/>
      <c r="AX19" s="260"/>
      <c r="AY19" s="260"/>
      <c r="AZ19" s="260"/>
      <c r="BA19" s="260"/>
      <c r="BB19" s="260"/>
      <c r="BC19" s="260"/>
      <c r="BD19" s="260"/>
      <c r="BE19" s="260"/>
      <c r="BF19" s="260"/>
      <c r="BG19" s="260"/>
      <c r="BH19" s="260"/>
      <c r="BI19" s="260"/>
      <c r="BJ19" s="261"/>
    </row>
    <row r="20" spans="1:78" ht="17.25" customHeight="1">
      <c r="A20" s="15"/>
      <c r="B20" s="16"/>
      <c r="C20" s="262" t="s">
        <v>61</v>
      </c>
      <c r="D20" s="262"/>
      <c r="E20" s="262"/>
      <c r="F20" s="262"/>
      <c r="G20" s="262"/>
      <c r="H20" s="262"/>
      <c r="I20" s="262"/>
      <c r="J20" s="262" t="s">
        <v>84</v>
      </c>
      <c r="K20" s="262"/>
      <c r="L20" s="262"/>
      <c r="M20" s="262"/>
      <c r="N20" s="262"/>
      <c r="O20" s="262"/>
      <c r="P20" s="262"/>
      <c r="Q20" s="263" t="s">
        <v>403</v>
      </c>
      <c r="R20" s="263"/>
      <c r="S20" s="263"/>
      <c r="T20" s="263"/>
      <c r="U20" s="263"/>
      <c r="V20" s="263"/>
      <c r="W20" s="263"/>
      <c r="X20" s="263" t="s">
        <v>147</v>
      </c>
      <c r="Y20" s="263"/>
      <c r="Z20" s="263"/>
      <c r="AA20" s="263"/>
      <c r="AB20" s="263"/>
      <c r="AC20" s="263"/>
      <c r="AD20" s="263"/>
      <c r="AE20" s="263" t="s">
        <v>149</v>
      </c>
      <c r="AF20" s="263"/>
      <c r="AG20" s="263"/>
      <c r="AH20" s="263"/>
      <c r="AI20" s="263"/>
      <c r="AJ20" s="263"/>
      <c r="AK20" s="263"/>
      <c r="AL20" s="264"/>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265"/>
      <c r="BJ20" s="266"/>
    </row>
    <row r="21" spans="1:78" ht="17.25" customHeight="1">
      <c r="A21" s="15"/>
      <c r="B21" s="16"/>
      <c r="C21" s="267" t="s">
        <v>61</v>
      </c>
      <c r="D21" s="267"/>
      <c r="E21" s="267"/>
      <c r="F21" s="267"/>
      <c r="G21" s="267"/>
      <c r="H21" s="267"/>
      <c r="I21" s="267"/>
      <c r="J21" s="267" t="s">
        <v>86</v>
      </c>
      <c r="K21" s="267"/>
      <c r="L21" s="267"/>
      <c r="M21" s="267"/>
      <c r="N21" s="267"/>
      <c r="O21" s="267"/>
      <c r="P21" s="267"/>
      <c r="Q21" s="268" t="s">
        <v>404</v>
      </c>
      <c r="R21" s="268"/>
      <c r="S21" s="268"/>
      <c r="T21" s="268"/>
      <c r="U21" s="268"/>
      <c r="V21" s="268"/>
      <c r="W21" s="268"/>
      <c r="X21" s="268" t="s">
        <v>147</v>
      </c>
      <c r="Y21" s="268"/>
      <c r="Z21" s="268"/>
      <c r="AA21" s="268"/>
      <c r="AB21" s="268"/>
      <c r="AC21" s="268"/>
      <c r="AD21" s="268"/>
      <c r="AE21" s="268" t="s">
        <v>405</v>
      </c>
      <c r="AF21" s="268"/>
      <c r="AG21" s="268"/>
      <c r="AH21" s="268"/>
      <c r="AI21" s="268"/>
      <c r="AJ21" s="268"/>
      <c r="AK21" s="268"/>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257" t="s">
        <v>61</v>
      </c>
      <c r="D22" s="257"/>
      <c r="E22" s="257"/>
      <c r="F22" s="257"/>
      <c r="G22" s="257"/>
      <c r="H22" s="257"/>
      <c r="I22" s="257"/>
      <c r="J22" s="257" t="s">
        <v>88</v>
      </c>
      <c r="K22" s="257"/>
      <c r="L22" s="257"/>
      <c r="M22" s="257"/>
      <c r="N22" s="257"/>
      <c r="O22" s="257"/>
      <c r="P22" s="257"/>
      <c r="Q22" s="258" t="s">
        <v>50</v>
      </c>
      <c r="R22" s="258"/>
      <c r="S22" s="258"/>
      <c r="T22" s="258"/>
      <c r="U22" s="258"/>
      <c r="V22" s="258"/>
      <c r="W22" s="258"/>
      <c r="X22" s="258" t="s">
        <v>147</v>
      </c>
      <c r="Y22" s="258"/>
      <c r="Z22" s="258"/>
      <c r="AA22" s="258"/>
      <c r="AB22" s="258"/>
      <c r="AC22" s="258"/>
      <c r="AD22" s="258"/>
      <c r="AE22" s="258" t="s">
        <v>405</v>
      </c>
      <c r="AF22" s="258"/>
      <c r="AG22" s="258"/>
      <c r="AH22" s="258"/>
      <c r="AI22" s="258"/>
      <c r="AJ22" s="258"/>
      <c r="AK22" s="258"/>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19" t="s">
        <v>406</v>
      </c>
      <c r="D23" s="219"/>
      <c r="E23" s="219"/>
      <c r="F23" s="219"/>
      <c r="G23" s="219"/>
      <c r="H23" s="219"/>
      <c r="I23" s="219"/>
      <c r="J23" s="219" t="s">
        <v>407</v>
      </c>
      <c r="K23" s="219"/>
      <c r="L23" s="219"/>
      <c r="M23" s="219"/>
      <c r="N23" s="219"/>
      <c r="O23" s="219"/>
      <c r="P23" s="219"/>
      <c r="Q23" s="254" t="s">
        <v>99</v>
      </c>
      <c r="R23" s="254"/>
      <c r="S23" s="254"/>
      <c r="T23" s="254"/>
      <c r="U23" s="254"/>
      <c r="V23" s="254"/>
      <c r="W23" s="254"/>
      <c r="X23" s="254" t="s">
        <v>147</v>
      </c>
      <c r="Y23" s="254"/>
      <c r="Z23" s="254"/>
      <c r="AA23" s="254"/>
      <c r="AB23" s="254"/>
      <c r="AC23" s="254"/>
      <c r="AD23" s="254"/>
      <c r="AE23" s="254" t="s">
        <v>405</v>
      </c>
      <c r="AF23" s="254"/>
      <c r="AG23" s="254"/>
      <c r="AH23" s="254"/>
      <c r="AI23" s="254"/>
      <c r="AJ23" s="254"/>
      <c r="AK23" s="254"/>
      <c r="AL23" s="272"/>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408</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294" t="s">
        <v>63</v>
      </c>
      <c r="D28" s="278"/>
      <c r="E28" s="278"/>
      <c r="F28" s="278"/>
      <c r="G28" s="278"/>
      <c r="H28" s="278"/>
      <c r="I28" s="278"/>
      <c r="J28" s="278"/>
      <c r="K28" s="278"/>
      <c r="L28" s="296"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80"/>
      <c r="L29" s="298"/>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64</v>
      </c>
      <c r="D30" s="282"/>
      <c r="E30" s="282"/>
      <c r="F30" s="282"/>
      <c r="G30" s="282"/>
      <c r="H30" s="282"/>
      <c r="I30" s="282"/>
      <c r="J30" s="282"/>
      <c r="K30" s="283"/>
      <c r="L30" s="284" t="s">
        <v>409</v>
      </c>
      <c r="M30" s="285"/>
      <c r="N30" s="285"/>
      <c r="O30" s="285"/>
      <c r="P30" s="285"/>
      <c r="Q30" s="285"/>
      <c r="R30" s="285"/>
      <c r="S30" s="285"/>
      <c r="T30" s="285"/>
      <c r="U30" s="285"/>
      <c r="V30" s="285"/>
      <c r="W30" s="285"/>
      <c r="X30" s="285"/>
      <c r="Y30" s="285"/>
      <c r="Z30" s="285"/>
      <c r="AA30" s="285"/>
      <c r="AB30" s="285"/>
      <c r="AC30" s="285"/>
      <c r="AD30" s="286"/>
      <c r="AE30" s="287" t="s">
        <v>74</v>
      </c>
      <c r="AF30" s="288"/>
      <c r="AG30" s="289" t="s">
        <v>74</v>
      </c>
      <c r="AH30" s="288"/>
      <c r="AI30" s="290" t="s">
        <v>410</v>
      </c>
      <c r="AJ30" s="291"/>
      <c r="AK30" s="291"/>
      <c r="AL30" s="292"/>
      <c r="AM30" s="288" t="s">
        <v>86</v>
      </c>
      <c r="AN30" s="293"/>
      <c r="AO30" s="293"/>
      <c r="AP30" s="293"/>
      <c r="AQ30" s="313" t="s">
        <v>78</v>
      </c>
      <c r="AR30" s="293"/>
      <c r="AS30" s="293"/>
      <c r="AT30" s="287"/>
      <c r="AU30" s="288" t="s">
        <v>87</v>
      </c>
      <c r="AV30" s="293"/>
      <c r="AW30" s="293"/>
      <c r="AX30" s="287"/>
      <c r="AY30" s="288" t="s">
        <v>78</v>
      </c>
      <c r="AZ30" s="293"/>
      <c r="BA30" s="293"/>
      <c r="BB30" s="305"/>
      <c r="BC30" s="313" t="s">
        <v>87</v>
      </c>
      <c r="BD30" s="293"/>
      <c r="BE30" s="293"/>
      <c r="BF30" s="287"/>
      <c r="BG30" s="288" t="s">
        <v>78</v>
      </c>
      <c r="BH30" s="293"/>
      <c r="BI30" s="293"/>
      <c r="BJ30" s="305"/>
      <c r="BK30" s="290" t="s">
        <v>410</v>
      </c>
      <c r="BL30" s="291"/>
      <c r="BM30" s="291"/>
      <c r="BN30" s="292"/>
      <c r="BO30" s="288" t="s">
        <v>78</v>
      </c>
      <c r="BP30" s="293"/>
      <c r="BQ30" s="293"/>
      <c r="BR30" s="305"/>
      <c r="BS30" s="293" t="s">
        <v>78</v>
      </c>
      <c r="BT30" s="293"/>
      <c r="BU30" s="293"/>
      <c r="BV30" s="287"/>
      <c r="BW30" s="288" t="s">
        <v>78</v>
      </c>
      <c r="BX30" s="293"/>
      <c r="BY30" s="293"/>
      <c r="BZ30" s="287"/>
    </row>
    <row r="31" spans="1:78" ht="17.25" customHeight="1">
      <c r="B31" s="158"/>
      <c r="C31" s="306" t="s">
        <v>65</v>
      </c>
      <c r="D31" s="306"/>
      <c r="E31" s="306"/>
      <c r="F31" s="306"/>
      <c r="G31" s="306"/>
      <c r="H31" s="306"/>
      <c r="I31" s="306"/>
      <c r="J31" s="306"/>
      <c r="K31" s="307"/>
      <c r="L31" s="308" t="s">
        <v>101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87</v>
      </c>
      <c r="AJ31" s="303"/>
      <c r="AK31" s="303"/>
      <c r="AL31" s="304"/>
      <c r="AM31" s="302" t="s">
        <v>88</v>
      </c>
      <c r="AN31" s="303"/>
      <c r="AO31" s="303"/>
      <c r="AP31" s="303"/>
      <c r="AQ31" s="312" t="s">
        <v>78</v>
      </c>
      <c r="AR31" s="303"/>
      <c r="AS31" s="303"/>
      <c r="AT31" s="304"/>
      <c r="AU31" s="302" t="s">
        <v>89</v>
      </c>
      <c r="AV31" s="303"/>
      <c r="AW31" s="303"/>
      <c r="AX31" s="304"/>
      <c r="AY31" s="302" t="s">
        <v>78</v>
      </c>
      <c r="AZ31" s="303"/>
      <c r="BA31" s="303"/>
      <c r="BB31" s="314"/>
      <c r="BC31" s="312" t="s">
        <v>89</v>
      </c>
      <c r="BD31" s="303"/>
      <c r="BE31" s="303"/>
      <c r="BF31" s="304"/>
      <c r="BG31" s="302" t="s">
        <v>78</v>
      </c>
      <c r="BH31" s="303"/>
      <c r="BI31" s="303"/>
      <c r="BJ31" s="314"/>
      <c r="BK31" s="312" t="s">
        <v>87</v>
      </c>
      <c r="BL31" s="303"/>
      <c r="BM31" s="303"/>
      <c r="BN31" s="304"/>
      <c r="BO31" s="302" t="s">
        <v>78</v>
      </c>
      <c r="BP31" s="303"/>
      <c r="BQ31" s="303"/>
      <c r="BR31" s="314"/>
      <c r="BS31" s="303" t="s">
        <v>78</v>
      </c>
      <c r="BT31" s="303"/>
      <c r="BU31" s="303"/>
      <c r="BV31" s="304"/>
      <c r="BW31" s="302" t="s">
        <v>78</v>
      </c>
      <c r="BX31" s="303"/>
      <c r="BY31" s="303"/>
      <c r="BZ31" s="304"/>
    </row>
    <row r="32" spans="1:78" ht="15" customHeight="1">
      <c r="B32" s="158"/>
      <c r="C32" s="331" t="s">
        <v>67</v>
      </c>
      <c r="D32" s="331"/>
      <c r="E32" s="331"/>
      <c r="F32" s="331"/>
      <c r="G32" s="331"/>
      <c r="H32" s="331"/>
      <c r="I32" s="331"/>
      <c r="J32" s="331"/>
      <c r="K32" s="332"/>
      <c r="L32" s="308" t="s">
        <v>72</v>
      </c>
      <c r="M32" s="309"/>
      <c r="N32" s="309"/>
      <c r="O32" s="309"/>
      <c r="P32" s="309"/>
      <c r="Q32" s="309"/>
      <c r="R32" s="309"/>
      <c r="S32" s="309"/>
      <c r="T32" s="309"/>
      <c r="U32" s="309"/>
      <c r="V32" s="309"/>
      <c r="W32" s="309"/>
      <c r="X32" s="309"/>
      <c r="Y32" s="309"/>
      <c r="Z32" s="309"/>
      <c r="AA32" s="309"/>
      <c r="AB32" s="309"/>
      <c r="AC32" s="309"/>
      <c r="AD32" s="310"/>
      <c r="AE32" s="304" t="s">
        <v>74</v>
      </c>
      <c r="AF32" s="302"/>
      <c r="AG32" s="311" t="s">
        <v>73</v>
      </c>
      <c r="AH32" s="302"/>
      <c r="AI32" s="312" t="s">
        <v>89</v>
      </c>
      <c r="AJ32" s="303"/>
      <c r="AK32" s="303"/>
      <c r="AL32" s="304"/>
      <c r="AM32" s="333" t="s">
        <v>91</v>
      </c>
      <c r="AN32" s="334"/>
      <c r="AO32" s="334"/>
      <c r="AP32" s="334"/>
      <c r="AQ32" s="312" t="s">
        <v>78</v>
      </c>
      <c r="AR32" s="303"/>
      <c r="AS32" s="303"/>
      <c r="AT32" s="304"/>
      <c r="AU32" s="302" t="s">
        <v>78</v>
      </c>
      <c r="AV32" s="303"/>
      <c r="AW32" s="303"/>
      <c r="AX32" s="304"/>
      <c r="AY32" s="302" t="s">
        <v>78</v>
      </c>
      <c r="AZ32" s="303"/>
      <c r="BA32" s="303"/>
      <c r="BB32" s="314"/>
      <c r="BC32" s="312" t="s">
        <v>78</v>
      </c>
      <c r="BD32" s="303"/>
      <c r="BE32" s="303"/>
      <c r="BF32" s="304"/>
      <c r="BG32" s="302" t="s">
        <v>78</v>
      </c>
      <c r="BH32" s="303"/>
      <c r="BI32" s="303"/>
      <c r="BJ32" s="314"/>
      <c r="BK32" s="312" t="s">
        <v>78</v>
      </c>
      <c r="BL32" s="303"/>
      <c r="BM32" s="303"/>
      <c r="BN32" s="304"/>
      <c r="BO32" s="302" t="s">
        <v>78</v>
      </c>
      <c r="BP32" s="303"/>
      <c r="BQ32" s="303"/>
      <c r="BR32" s="314"/>
      <c r="BS32" s="303" t="s">
        <v>89</v>
      </c>
      <c r="BT32" s="303"/>
      <c r="BU32" s="303"/>
      <c r="BV32" s="304"/>
      <c r="BW32" s="302" t="s">
        <v>78</v>
      </c>
      <c r="BX32" s="303"/>
      <c r="BY32" s="303"/>
      <c r="BZ32" s="304"/>
    </row>
    <row r="33" spans="1:55"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55"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55"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55"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55"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55"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55" ht="17.25" customHeight="1">
      <c r="C45" s="315" t="s">
        <v>41</v>
      </c>
      <c r="D45" s="316"/>
      <c r="E45" s="316"/>
      <c r="F45" s="316"/>
      <c r="G45" s="317"/>
      <c r="H45" s="237" t="s">
        <v>396</v>
      </c>
      <c r="I45" s="238"/>
      <c r="J45" s="238"/>
      <c r="K45" s="238"/>
      <c r="L45" s="239"/>
      <c r="M45" s="16"/>
      <c r="N45" s="16"/>
      <c r="O45" s="16"/>
      <c r="P45" s="16"/>
      <c r="Q45" s="16"/>
      <c r="R45" s="16"/>
      <c r="S45" s="16"/>
      <c r="T45" s="16"/>
      <c r="U45" s="16"/>
      <c r="AH45" s="159"/>
      <c r="AI45" s="159"/>
      <c r="AJ45" s="159"/>
      <c r="AK45" s="159"/>
      <c r="AL45" s="159"/>
      <c r="AM45" s="159"/>
      <c r="AN45" s="159"/>
      <c r="AO45" s="159"/>
      <c r="AP45" s="159"/>
      <c r="AQ45" s="159"/>
    </row>
    <row r="46" spans="1:55" ht="17.25" customHeight="1">
      <c r="C46" s="318" t="s">
        <v>10</v>
      </c>
      <c r="D46" s="318"/>
      <c r="E46" s="319" t="s">
        <v>100</v>
      </c>
      <c r="F46" s="320"/>
      <c r="G46" s="320"/>
      <c r="H46" s="320"/>
      <c r="I46" s="320"/>
      <c r="J46" s="320"/>
      <c r="K46" s="321"/>
      <c r="L46" s="325" t="s">
        <v>44</v>
      </c>
      <c r="M46" s="326"/>
      <c r="N46" s="326"/>
      <c r="O46" s="326"/>
      <c r="P46" s="326"/>
      <c r="Q46" s="326"/>
      <c r="R46" s="327"/>
      <c r="S46" s="328"/>
      <c r="T46" s="330" t="s">
        <v>45</v>
      </c>
      <c r="U46" s="330"/>
      <c r="V46" s="330"/>
      <c r="W46" s="330"/>
      <c r="X46" s="330"/>
      <c r="Y46" s="330"/>
      <c r="Z46" s="330"/>
      <c r="AA46" s="330" t="s">
        <v>49</v>
      </c>
      <c r="AB46" s="330"/>
      <c r="AC46" s="330"/>
      <c r="AD46" s="330"/>
      <c r="AE46" s="330"/>
      <c r="AF46" s="330"/>
      <c r="AG46" s="330"/>
      <c r="AH46" s="330"/>
      <c r="AI46" s="330"/>
      <c r="AJ46" s="330"/>
      <c r="AK46" s="330"/>
      <c r="AL46" s="330" t="s">
        <v>38</v>
      </c>
      <c r="AM46" s="330"/>
      <c r="AN46" s="330"/>
      <c r="AO46" s="330"/>
      <c r="AP46" s="330"/>
      <c r="AQ46" s="330"/>
      <c r="AR46" s="330"/>
      <c r="AS46" s="330"/>
      <c r="AT46" s="330"/>
      <c r="AU46" s="330"/>
      <c r="AV46" s="330"/>
      <c r="AW46" s="330"/>
      <c r="AX46" s="330"/>
      <c r="AY46" s="330"/>
      <c r="AZ46" s="330"/>
      <c r="BA46" s="330"/>
      <c r="BB46" s="330"/>
      <c r="BC46" s="330"/>
    </row>
    <row r="47" spans="1:55"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8"/>
      <c r="AB47" s="328"/>
      <c r="AC47" s="328"/>
      <c r="AD47" s="328"/>
      <c r="AE47" s="328"/>
      <c r="AF47" s="328"/>
      <c r="AG47" s="328"/>
      <c r="AH47" s="328"/>
      <c r="AI47" s="328"/>
      <c r="AJ47" s="328"/>
      <c r="AK47" s="328"/>
      <c r="AL47" s="330"/>
      <c r="AM47" s="330"/>
      <c r="AN47" s="330"/>
      <c r="AO47" s="330"/>
      <c r="AP47" s="330"/>
      <c r="AQ47" s="330"/>
      <c r="AR47" s="330"/>
      <c r="AS47" s="330"/>
      <c r="AT47" s="330"/>
      <c r="AU47" s="330"/>
      <c r="AV47" s="330"/>
      <c r="AW47" s="330"/>
      <c r="AX47" s="330"/>
      <c r="AY47" s="330"/>
      <c r="AZ47" s="330"/>
      <c r="BA47" s="330"/>
      <c r="BB47" s="330"/>
      <c r="BC47" s="330"/>
    </row>
    <row r="48" spans="1:55" ht="17.25" customHeight="1">
      <c r="C48" s="335">
        <v>1</v>
      </c>
      <c r="D48" s="335"/>
      <c r="E48" s="336">
        <v>1111</v>
      </c>
      <c r="F48" s="337"/>
      <c r="G48" s="337"/>
      <c r="H48" s="337"/>
      <c r="I48" s="337"/>
      <c r="J48" s="337"/>
      <c r="K48" s="338"/>
      <c r="L48" s="336" t="s">
        <v>411</v>
      </c>
      <c r="M48" s="337"/>
      <c r="N48" s="337"/>
      <c r="O48" s="337"/>
      <c r="P48" s="337"/>
      <c r="Q48" s="337"/>
      <c r="R48" s="338"/>
      <c r="S48" s="167" t="s">
        <v>43</v>
      </c>
      <c r="T48" s="339" t="s">
        <v>61</v>
      </c>
      <c r="U48" s="339"/>
      <c r="V48" s="339"/>
      <c r="W48" s="339"/>
      <c r="X48" s="339"/>
      <c r="Y48" s="339"/>
      <c r="Z48" s="339"/>
      <c r="AA48" s="340" t="s">
        <v>133</v>
      </c>
      <c r="AB48" s="341"/>
      <c r="AC48" s="341"/>
      <c r="AD48" s="341"/>
      <c r="AE48" s="341"/>
      <c r="AF48" s="341"/>
      <c r="AG48" s="341"/>
      <c r="AH48" s="341"/>
      <c r="AI48" s="341"/>
      <c r="AJ48" s="341"/>
      <c r="AK48" s="342"/>
      <c r="AL48" s="336"/>
      <c r="AM48" s="337"/>
      <c r="AN48" s="337"/>
      <c r="AO48" s="337"/>
      <c r="AP48" s="337"/>
      <c r="AQ48" s="337"/>
      <c r="AR48" s="337"/>
      <c r="AS48" s="337"/>
      <c r="AT48" s="337"/>
      <c r="AU48" s="337"/>
      <c r="AV48" s="337"/>
      <c r="AW48" s="337"/>
      <c r="AX48" s="337"/>
      <c r="AY48" s="337"/>
      <c r="AZ48" s="337"/>
      <c r="BA48" s="337"/>
      <c r="BB48" s="337"/>
      <c r="BC48" s="338"/>
    </row>
    <row r="49" spans="1:92" ht="17.25" customHeight="1">
      <c r="C49" s="335">
        <v>2</v>
      </c>
      <c r="D49" s="335"/>
      <c r="E49" s="336">
        <v>2222</v>
      </c>
      <c r="F49" s="337"/>
      <c r="G49" s="337"/>
      <c r="H49" s="337"/>
      <c r="I49" s="337"/>
      <c r="J49" s="337"/>
      <c r="K49" s="338"/>
      <c r="L49" s="336" t="s">
        <v>412</v>
      </c>
      <c r="M49" s="337"/>
      <c r="N49" s="337"/>
      <c r="O49" s="337"/>
      <c r="P49" s="337"/>
      <c r="Q49" s="337"/>
      <c r="R49" s="338"/>
      <c r="S49" s="167" t="s">
        <v>43</v>
      </c>
      <c r="T49" s="339" t="s">
        <v>61</v>
      </c>
      <c r="U49" s="339"/>
      <c r="V49" s="339"/>
      <c r="W49" s="339"/>
      <c r="X49" s="339"/>
      <c r="Y49" s="339"/>
      <c r="Z49" s="339"/>
      <c r="AA49" s="340" t="s">
        <v>133</v>
      </c>
      <c r="AB49" s="341"/>
      <c r="AC49" s="341"/>
      <c r="AD49" s="341"/>
      <c r="AE49" s="341"/>
      <c r="AF49" s="341"/>
      <c r="AG49" s="341"/>
      <c r="AH49" s="341"/>
      <c r="AI49" s="341"/>
      <c r="AJ49" s="341"/>
      <c r="AK49" s="342"/>
      <c r="AL49" s="336"/>
      <c r="AM49" s="337"/>
      <c r="AN49" s="337"/>
      <c r="AO49" s="337"/>
      <c r="AP49" s="337"/>
      <c r="AQ49" s="337"/>
      <c r="AR49" s="337"/>
      <c r="AS49" s="337"/>
      <c r="AT49" s="337"/>
      <c r="AU49" s="337"/>
      <c r="AV49" s="337"/>
      <c r="AW49" s="337"/>
      <c r="AX49" s="337"/>
      <c r="AY49" s="337"/>
      <c r="AZ49" s="337"/>
      <c r="BA49" s="337"/>
      <c r="BB49" s="337"/>
      <c r="BC49" s="338"/>
    </row>
    <row r="50" spans="1:92" ht="17.25" customHeight="1">
      <c r="C50" s="335">
        <v>3</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36"/>
      <c r="AB50" s="337"/>
      <c r="AC50" s="337"/>
      <c r="AD50" s="337"/>
      <c r="AE50" s="337"/>
      <c r="AF50" s="337"/>
      <c r="AG50" s="337"/>
      <c r="AH50" s="337"/>
      <c r="AI50" s="337"/>
      <c r="AJ50" s="337"/>
      <c r="AK50" s="338"/>
      <c r="AL50" s="336"/>
      <c r="AM50" s="337"/>
      <c r="AN50" s="337"/>
      <c r="AO50" s="337"/>
      <c r="AP50" s="337"/>
      <c r="AQ50" s="337"/>
      <c r="AR50" s="337"/>
      <c r="AS50" s="337"/>
      <c r="AT50" s="337"/>
      <c r="AU50" s="337"/>
      <c r="AV50" s="337"/>
      <c r="AW50" s="337"/>
      <c r="AX50" s="337"/>
      <c r="AY50" s="337"/>
      <c r="AZ50" s="337"/>
      <c r="BA50" s="337"/>
      <c r="BB50" s="337"/>
      <c r="BC50" s="338"/>
    </row>
    <row r="51" spans="1:92" ht="17.25" customHeight="1">
      <c r="C51" s="335">
        <v>4</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336"/>
      <c r="AM51" s="337"/>
      <c r="AN51" s="337"/>
      <c r="AO51" s="337"/>
      <c r="AP51" s="337"/>
      <c r="AQ51" s="337"/>
      <c r="AR51" s="337"/>
      <c r="AS51" s="337"/>
      <c r="AT51" s="337"/>
      <c r="AU51" s="337"/>
      <c r="AV51" s="337"/>
      <c r="AW51" s="337"/>
      <c r="AX51" s="337"/>
      <c r="AY51" s="337"/>
      <c r="AZ51" s="337"/>
      <c r="BA51" s="337"/>
      <c r="BB51" s="337"/>
      <c r="BC51" s="338"/>
    </row>
    <row r="52" spans="1:92" ht="17.25" customHeight="1">
      <c r="C52" s="335">
        <v>5</v>
      </c>
      <c r="D52" s="335"/>
      <c r="E52" s="336"/>
      <c r="F52" s="337"/>
      <c r="G52" s="337"/>
      <c r="H52" s="337"/>
      <c r="I52" s="337"/>
      <c r="J52" s="337"/>
      <c r="K52" s="338"/>
      <c r="L52" s="336"/>
      <c r="M52" s="337"/>
      <c r="N52" s="337"/>
      <c r="O52" s="337"/>
      <c r="P52" s="337"/>
      <c r="Q52" s="337"/>
      <c r="R52" s="338"/>
      <c r="S52" s="167"/>
      <c r="T52" s="339"/>
      <c r="U52" s="339"/>
      <c r="V52" s="339"/>
      <c r="W52" s="339"/>
      <c r="X52" s="339"/>
      <c r="Y52" s="339"/>
      <c r="Z52" s="339"/>
      <c r="AA52" s="336"/>
      <c r="AB52" s="337"/>
      <c r="AC52" s="337"/>
      <c r="AD52" s="337"/>
      <c r="AE52" s="337"/>
      <c r="AF52" s="337"/>
      <c r="AG52" s="337"/>
      <c r="AH52" s="337"/>
      <c r="AI52" s="337"/>
      <c r="AJ52" s="337"/>
      <c r="AK52" s="338"/>
      <c r="AL52" s="336"/>
      <c r="AM52" s="337"/>
      <c r="AN52" s="337"/>
      <c r="AO52" s="337"/>
      <c r="AP52" s="337"/>
      <c r="AQ52" s="337"/>
      <c r="AR52" s="337"/>
      <c r="AS52" s="337"/>
      <c r="AT52" s="337"/>
      <c r="AU52" s="337"/>
      <c r="AV52" s="337"/>
      <c r="AW52" s="337"/>
      <c r="AX52" s="337"/>
      <c r="AY52" s="337"/>
      <c r="AZ52" s="337"/>
      <c r="BA52" s="337"/>
      <c r="BB52" s="337"/>
      <c r="BC52" s="338"/>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B55" s="16"/>
      <c r="C55" s="343" t="s">
        <v>41</v>
      </c>
      <c r="D55" s="344"/>
      <c r="E55" s="344"/>
      <c r="F55" s="344"/>
      <c r="G55" s="345"/>
      <c r="H55" s="346" t="s">
        <v>48</v>
      </c>
      <c r="I55" s="347"/>
      <c r="J55" s="347"/>
      <c r="K55" s="347"/>
      <c r="L55" s="34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18" t="s">
        <v>10</v>
      </c>
      <c r="D56" s="318"/>
      <c r="E56" s="319" t="s">
        <v>100</v>
      </c>
      <c r="F56" s="320"/>
      <c r="G56" s="320"/>
      <c r="H56" s="320"/>
      <c r="I56" s="320"/>
      <c r="J56" s="320"/>
      <c r="K56" s="321"/>
      <c r="L56" s="325" t="s">
        <v>44</v>
      </c>
      <c r="M56" s="326"/>
      <c r="N56" s="326"/>
      <c r="O56" s="326"/>
      <c r="P56" s="326"/>
      <c r="Q56" s="326"/>
      <c r="R56" s="327"/>
      <c r="S56" s="328"/>
      <c r="T56" s="330" t="s">
        <v>45</v>
      </c>
      <c r="U56" s="330"/>
      <c r="V56" s="330"/>
      <c r="W56" s="330"/>
      <c r="X56" s="330"/>
      <c r="Y56" s="330"/>
      <c r="Z56" s="330"/>
      <c r="AA56" s="325" t="s">
        <v>150</v>
      </c>
      <c r="AB56" s="326"/>
      <c r="AC56" s="326"/>
      <c r="AD56" s="326"/>
      <c r="AE56" s="326"/>
      <c r="AF56" s="326"/>
      <c r="AG56" s="326"/>
      <c r="AH56" s="326"/>
      <c r="AI56" s="326"/>
      <c r="AJ56" s="326"/>
      <c r="AK56" s="327"/>
      <c r="AL56" s="325" t="s">
        <v>36</v>
      </c>
      <c r="AM56" s="326"/>
      <c r="AN56" s="326"/>
      <c r="AO56" s="326"/>
      <c r="AP56" s="326"/>
      <c r="AQ56" s="326"/>
      <c r="AR56" s="326"/>
      <c r="AS56" s="326"/>
      <c r="AT56" s="326"/>
      <c r="AU56" s="327"/>
      <c r="AV56" s="325" t="s">
        <v>32</v>
      </c>
      <c r="AW56" s="326"/>
      <c r="AX56" s="326"/>
      <c r="AY56" s="326"/>
      <c r="AZ56" s="326"/>
      <c r="BA56" s="326"/>
      <c r="BB56" s="326"/>
      <c r="BC56" s="326"/>
      <c r="BD56" s="349" t="s">
        <v>18</v>
      </c>
      <c r="BE56" s="349"/>
      <c r="BF56" s="349"/>
      <c r="BG56" s="349"/>
      <c r="BH56" s="349"/>
      <c r="BI56" s="349" t="s">
        <v>19</v>
      </c>
      <c r="BJ56" s="349"/>
      <c r="BK56" s="349"/>
      <c r="BL56" s="349"/>
      <c r="BM56" s="349"/>
      <c r="BN56" s="349" t="s">
        <v>56</v>
      </c>
      <c r="BO56" s="349"/>
      <c r="BP56" s="349"/>
      <c r="BQ56" s="349"/>
      <c r="BR56" s="349"/>
      <c r="BS56" s="349"/>
      <c r="BT56" s="349"/>
      <c r="BU56" s="349"/>
      <c r="BV56" s="349"/>
      <c r="BW56" s="350" t="s">
        <v>118</v>
      </c>
      <c r="BX56" s="351"/>
      <c r="BY56" s="352"/>
      <c r="BZ56" s="356" t="s">
        <v>116</v>
      </c>
      <c r="CA56" s="357"/>
      <c r="CB56" s="358"/>
      <c r="CC56" s="325" t="s">
        <v>38</v>
      </c>
      <c r="CD56" s="326"/>
      <c r="CE56" s="326"/>
      <c r="CF56" s="326"/>
      <c r="CG56" s="326"/>
      <c r="CH56" s="326"/>
      <c r="CI56" s="326"/>
      <c r="CJ56" s="326"/>
      <c r="CK56" s="326"/>
      <c r="CL56" s="326"/>
      <c r="CM56" s="326"/>
      <c r="CN56" s="327"/>
    </row>
    <row r="57" spans="1:92" ht="17.25" customHeight="1">
      <c r="C57" s="318"/>
      <c r="D57" s="318"/>
      <c r="E57" s="322"/>
      <c r="F57" s="323"/>
      <c r="G57" s="323"/>
      <c r="H57" s="323"/>
      <c r="I57" s="323"/>
      <c r="J57" s="323"/>
      <c r="K57" s="324"/>
      <c r="L57" s="322"/>
      <c r="M57" s="323"/>
      <c r="N57" s="323"/>
      <c r="O57" s="323"/>
      <c r="P57" s="323"/>
      <c r="Q57" s="323"/>
      <c r="R57" s="324"/>
      <c r="S57" s="329"/>
      <c r="T57" s="330"/>
      <c r="U57" s="330"/>
      <c r="V57" s="330"/>
      <c r="W57" s="330"/>
      <c r="X57" s="330"/>
      <c r="Y57" s="330"/>
      <c r="Z57" s="330"/>
      <c r="AA57" s="322"/>
      <c r="AB57" s="323"/>
      <c r="AC57" s="323"/>
      <c r="AD57" s="323"/>
      <c r="AE57" s="323"/>
      <c r="AF57" s="323"/>
      <c r="AG57" s="323"/>
      <c r="AH57" s="323"/>
      <c r="AI57" s="323"/>
      <c r="AJ57" s="323"/>
      <c r="AK57" s="324"/>
      <c r="AL57" s="322"/>
      <c r="AM57" s="323"/>
      <c r="AN57" s="323"/>
      <c r="AO57" s="323"/>
      <c r="AP57" s="323"/>
      <c r="AQ57" s="323"/>
      <c r="AR57" s="323"/>
      <c r="AS57" s="323"/>
      <c r="AT57" s="323"/>
      <c r="AU57" s="324"/>
      <c r="AV57" s="319"/>
      <c r="AW57" s="320"/>
      <c r="AX57" s="320"/>
      <c r="AY57" s="320"/>
      <c r="AZ57" s="320"/>
      <c r="BA57" s="320"/>
      <c r="BB57" s="320"/>
      <c r="BC57" s="320"/>
      <c r="BD57" s="349"/>
      <c r="BE57" s="349"/>
      <c r="BF57" s="349"/>
      <c r="BG57" s="349"/>
      <c r="BH57" s="349"/>
      <c r="BI57" s="349"/>
      <c r="BJ57" s="349"/>
      <c r="BK57" s="349"/>
      <c r="BL57" s="349"/>
      <c r="BM57" s="349"/>
      <c r="BN57" s="349"/>
      <c r="BO57" s="349"/>
      <c r="BP57" s="349"/>
      <c r="BQ57" s="349"/>
      <c r="BR57" s="349"/>
      <c r="BS57" s="349"/>
      <c r="BT57" s="349"/>
      <c r="BU57" s="349"/>
      <c r="BV57" s="349"/>
      <c r="BW57" s="353"/>
      <c r="BX57" s="354"/>
      <c r="BY57" s="355"/>
      <c r="BZ57" s="359"/>
      <c r="CA57" s="360"/>
      <c r="CB57" s="361"/>
      <c r="CC57" s="319"/>
      <c r="CD57" s="320"/>
      <c r="CE57" s="320"/>
      <c r="CF57" s="320"/>
      <c r="CG57" s="320"/>
      <c r="CH57" s="320"/>
      <c r="CI57" s="320"/>
      <c r="CJ57" s="320"/>
      <c r="CK57" s="320"/>
      <c r="CL57" s="320"/>
      <c r="CM57" s="320"/>
      <c r="CN57" s="321"/>
    </row>
    <row r="58" spans="1:92" ht="17.25" customHeight="1">
      <c r="C58" s="335">
        <v>1</v>
      </c>
      <c r="D58" s="335"/>
      <c r="E58" s="336">
        <v>1111</v>
      </c>
      <c r="F58" s="337"/>
      <c r="G58" s="337"/>
      <c r="H58" s="337"/>
      <c r="I58" s="337"/>
      <c r="J58" s="337"/>
      <c r="K58" s="338"/>
      <c r="L58" s="336" t="s">
        <v>413</v>
      </c>
      <c r="M58" s="337"/>
      <c r="N58" s="337"/>
      <c r="O58" s="337"/>
      <c r="P58" s="337"/>
      <c r="Q58" s="337"/>
      <c r="R58" s="338"/>
      <c r="S58" s="167" t="s">
        <v>43</v>
      </c>
      <c r="T58" s="339" t="s">
        <v>61</v>
      </c>
      <c r="U58" s="339"/>
      <c r="V58" s="339"/>
      <c r="W58" s="339"/>
      <c r="X58" s="339"/>
      <c r="Y58" s="339"/>
      <c r="Z58" s="339"/>
      <c r="AA58" s="340" t="s">
        <v>133</v>
      </c>
      <c r="AB58" s="341"/>
      <c r="AC58" s="341"/>
      <c r="AD58" s="341"/>
      <c r="AE58" s="341"/>
      <c r="AF58" s="341"/>
      <c r="AG58" s="341"/>
      <c r="AH58" s="341"/>
      <c r="AI58" s="341"/>
      <c r="AJ58" s="341"/>
      <c r="AK58" s="342"/>
      <c r="AL58" s="229" t="s">
        <v>414</v>
      </c>
      <c r="AM58" s="230"/>
      <c r="AN58" s="230"/>
      <c r="AO58" s="230"/>
      <c r="AP58" s="230"/>
      <c r="AQ58" s="230"/>
      <c r="AR58" s="230"/>
      <c r="AS58" s="230"/>
      <c r="AT58" s="230"/>
      <c r="AU58" s="231"/>
      <c r="AV58" s="362" t="s">
        <v>51</v>
      </c>
      <c r="AW58" s="337"/>
      <c r="AX58" s="337"/>
      <c r="AY58" s="337"/>
      <c r="AZ58" s="337"/>
      <c r="BA58" s="337"/>
      <c r="BB58" s="337"/>
      <c r="BC58" s="337"/>
      <c r="BD58" s="254" t="s">
        <v>415</v>
      </c>
      <c r="BE58" s="254"/>
      <c r="BF58" s="254"/>
      <c r="BG58" s="254"/>
      <c r="BH58" s="254"/>
      <c r="BI58" s="254" t="s">
        <v>35</v>
      </c>
      <c r="BJ58" s="254"/>
      <c r="BK58" s="254"/>
      <c r="BL58" s="254"/>
      <c r="BM58" s="254"/>
      <c r="BN58" s="254" t="s">
        <v>132</v>
      </c>
      <c r="BO58" s="254"/>
      <c r="BP58" s="254"/>
      <c r="BQ58" s="254"/>
      <c r="BR58" s="254"/>
      <c r="BS58" s="254"/>
      <c r="BT58" s="254"/>
      <c r="BU58" s="254"/>
      <c r="BV58" s="254"/>
      <c r="BW58" s="226" t="s">
        <v>117</v>
      </c>
      <c r="BX58" s="227"/>
      <c r="BY58" s="228"/>
      <c r="BZ58" s="226" t="s">
        <v>117</v>
      </c>
      <c r="CA58" s="227"/>
      <c r="CB58" s="228"/>
      <c r="CC58" s="339"/>
      <c r="CD58" s="339"/>
      <c r="CE58" s="339"/>
      <c r="CF58" s="339"/>
      <c r="CG58" s="339"/>
      <c r="CH58" s="339"/>
      <c r="CI58" s="339"/>
      <c r="CJ58" s="339"/>
      <c r="CK58" s="339"/>
      <c r="CL58" s="339"/>
      <c r="CM58" s="339"/>
      <c r="CN58" s="339"/>
    </row>
    <row r="59" spans="1:92" ht="17.25" customHeight="1">
      <c r="C59" s="335">
        <v>2</v>
      </c>
      <c r="D59" s="335"/>
      <c r="E59" s="336">
        <v>2222</v>
      </c>
      <c r="F59" s="337"/>
      <c r="G59" s="337"/>
      <c r="H59" s="337"/>
      <c r="I59" s="337"/>
      <c r="J59" s="337"/>
      <c r="K59" s="338"/>
      <c r="L59" s="336" t="s">
        <v>413</v>
      </c>
      <c r="M59" s="337"/>
      <c r="N59" s="337"/>
      <c r="O59" s="337"/>
      <c r="P59" s="337"/>
      <c r="Q59" s="337"/>
      <c r="R59" s="338"/>
      <c r="S59" s="167" t="s">
        <v>43</v>
      </c>
      <c r="T59" s="339" t="s">
        <v>61</v>
      </c>
      <c r="U59" s="339"/>
      <c r="V59" s="339"/>
      <c r="W59" s="339"/>
      <c r="X59" s="339"/>
      <c r="Y59" s="339"/>
      <c r="Z59" s="339"/>
      <c r="AA59" s="340" t="s">
        <v>133</v>
      </c>
      <c r="AB59" s="341"/>
      <c r="AC59" s="341"/>
      <c r="AD59" s="341"/>
      <c r="AE59" s="341"/>
      <c r="AF59" s="341"/>
      <c r="AG59" s="341"/>
      <c r="AH59" s="341"/>
      <c r="AI59" s="341"/>
      <c r="AJ59" s="341"/>
      <c r="AK59" s="342"/>
      <c r="AL59" s="229" t="s">
        <v>414</v>
      </c>
      <c r="AM59" s="230"/>
      <c r="AN59" s="230"/>
      <c r="AO59" s="230"/>
      <c r="AP59" s="230"/>
      <c r="AQ59" s="230"/>
      <c r="AR59" s="230"/>
      <c r="AS59" s="230"/>
      <c r="AT59" s="230"/>
      <c r="AU59" s="231"/>
      <c r="AV59" s="362" t="s">
        <v>51</v>
      </c>
      <c r="AW59" s="337"/>
      <c r="AX59" s="337"/>
      <c r="AY59" s="337"/>
      <c r="AZ59" s="337"/>
      <c r="BA59" s="337"/>
      <c r="BB59" s="337"/>
      <c r="BC59" s="337"/>
      <c r="BD59" s="254" t="s">
        <v>415</v>
      </c>
      <c r="BE59" s="254"/>
      <c r="BF59" s="254"/>
      <c r="BG59" s="254"/>
      <c r="BH59" s="254"/>
      <c r="BI59" s="254" t="s">
        <v>35</v>
      </c>
      <c r="BJ59" s="254"/>
      <c r="BK59" s="254"/>
      <c r="BL59" s="254"/>
      <c r="BM59" s="254"/>
      <c r="BN59" s="254" t="s">
        <v>132</v>
      </c>
      <c r="BO59" s="254"/>
      <c r="BP59" s="254"/>
      <c r="BQ59" s="254"/>
      <c r="BR59" s="254"/>
      <c r="BS59" s="254"/>
      <c r="BT59" s="254"/>
      <c r="BU59" s="254"/>
      <c r="BV59" s="254"/>
      <c r="BW59" s="226" t="s">
        <v>117</v>
      </c>
      <c r="BX59" s="227"/>
      <c r="BY59" s="228"/>
      <c r="BZ59" s="226" t="s">
        <v>117</v>
      </c>
      <c r="CA59" s="227"/>
      <c r="CB59" s="228"/>
      <c r="CC59" s="339"/>
      <c r="CD59" s="339"/>
      <c r="CE59" s="339"/>
      <c r="CF59" s="339"/>
      <c r="CG59" s="339"/>
      <c r="CH59" s="339"/>
      <c r="CI59" s="339"/>
      <c r="CJ59" s="339"/>
      <c r="CK59" s="339"/>
      <c r="CL59" s="339"/>
      <c r="CM59" s="339"/>
      <c r="CN59" s="339"/>
    </row>
    <row r="60" spans="1:92" ht="17.25" customHeight="1">
      <c r="C60" s="335">
        <v>3</v>
      </c>
      <c r="D60" s="335"/>
      <c r="E60" s="336"/>
      <c r="F60" s="337"/>
      <c r="G60" s="337"/>
      <c r="H60" s="337"/>
      <c r="I60" s="337"/>
      <c r="J60" s="337"/>
      <c r="K60" s="338"/>
      <c r="L60" s="363"/>
      <c r="M60" s="364"/>
      <c r="N60" s="364"/>
      <c r="O60" s="364"/>
      <c r="P60" s="364"/>
      <c r="Q60" s="364"/>
      <c r="R60" s="365"/>
      <c r="S60" s="167"/>
      <c r="T60" s="366"/>
      <c r="U60" s="366"/>
      <c r="V60" s="366"/>
      <c r="W60" s="366"/>
      <c r="X60" s="366"/>
      <c r="Y60" s="366"/>
      <c r="Z60" s="366"/>
      <c r="AA60" s="229"/>
      <c r="AB60" s="230"/>
      <c r="AC60" s="230"/>
      <c r="AD60" s="230"/>
      <c r="AE60" s="230"/>
      <c r="AF60" s="230"/>
      <c r="AG60" s="230"/>
      <c r="AH60" s="230"/>
      <c r="AI60" s="230"/>
      <c r="AJ60" s="230"/>
      <c r="AK60" s="231"/>
      <c r="AL60" s="229"/>
      <c r="AM60" s="230"/>
      <c r="AN60" s="230"/>
      <c r="AO60" s="230"/>
      <c r="AP60" s="230"/>
      <c r="AQ60" s="230"/>
      <c r="AR60" s="230"/>
      <c r="AS60" s="230"/>
      <c r="AT60" s="230"/>
      <c r="AU60" s="231"/>
      <c r="AV60" s="339"/>
      <c r="AW60" s="339"/>
      <c r="AX60" s="339"/>
      <c r="AY60" s="339"/>
      <c r="AZ60" s="339"/>
      <c r="BA60" s="339"/>
      <c r="BB60" s="339"/>
      <c r="BC60" s="336"/>
      <c r="BD60" s="254"/>
      <c r="BE60" s="254"/>
      <c r="BF60" s="254"/>
      <c r="BG60" s="254"/>
      <c r="BH60" s="254"/>
      <c r="BI60" s="254"/>
      <c r="BJ60" s="254"/>
      <c r="BK60" s="254"/>
      <c r="BL60" s="254"/>
      <c r="BM60" s="254"/>
      <c r="BN60" s="254"/>
      <c r="BO60" s="254"/>
      <c r="BP60" s="254"/>
      <c r="BQ60" s="254"/>
      <c r="BR60" s="254"/>
      <c r="BS60" s="254"/>
      <c r="BT60" s="254"/>
      <c r="BU60" s="254"/>
      <c r="BV60" s="254"/>
      <c r="BW60" s="226"/>
      <c r="BX60" s="227"/>
      <c r="BY60" s="228"/>
      <c r="BZ60" s="226"/>
      <c r="CA60" s="227"/>
      <c r="CB60" s="228"/>
      <c r="CC60" s="339"/>
      <c r="CD60" s="339"/>
      <c r="CE60" s="339"/>
      <c r="CF60" s="339"/>
      <c r="CG60" s="339"/>
      <c r="CH60" s="339"/>
      <c r="CI60" s="339"/>
      <c r="CJ60" s="339"/>
      <c r="CK60" s="339"/>
      <c r="CL60" s="339"/>
      <c r="CM60" s="339"/>
      <c r="CN60" s="339"/>
    </row>
    <row r="61" spans="1:92" ht="17.25" customHeight="1">
      <c r="C61" s="335">
        <v>4</v>
      </c>
      <c r="D61" s="335"/>
      <c r="E61" s="336"/>
      <c r="F61" s="337"/>
      <c r="G61" s="337"/>
      <c r="H61" s="337"/>
      <c r="I61" s="337"/>
      <c r="J61" s="337"/>
      <c r="K61" s="338"/>
      <c r="L61" s="336"/>
      <c r="M61" s="337"/>
      <c r="N61" s="337"/>
      <c r="O61" s="337"/>
      <c r="P61" s="337"/>
      <c r="Q61" s="337"/>
      <c r="R61" s="338"/>
      <c r="S61" s="167"/>
      <c r="T61" s="339"/>
      <c r="U61" s="339"/>
      <c r="V61" s="339"/>
      <c r="W61" s="339"/>
      <c r="X61" s="339"/>
      <c r="Y61" s="339"/>
      <c r="Z61" s="339"/>
      <c r="AA61" s="229"/>
      <c r="AB61" s="230"/>
      <c r="AC61" s="230"/>
      <c r="AD61" s="230"/>
      <c r="AE61" s="230"/>
      <c r="AF61" s="230"/>
      <c r="AG61" s="230"/>
      <c r="AH61" s="230"/>
      <c r="AI61" s="230"/>
      <c r="AJ61" s="230"/>
      <c r="AK61" s="231"/>
      <c r="AL61" s="229"/>
      <c r="AM61" s="230"/>
      <c r="AN61" s="230"/>
      <c r="AO61" s="230"/>
      <c r="AP61" s="230"/>
      <c r="AQ61" s="230"/>
      <c r="AR61" s="230"/>
      <c r="AS61" s="230"/>
      <c r="AT61" s="230"/>
      <c r="AU61" s="231"/>
      <c r="AV61" s="339"/>
      <c r="AW61" s="339"/>
      <c r="AX61" s="339"/>
      <c r="AY61" s="339"/>
      <c r="AZ61" s="339"/>
      <c r="BA61" s="339"/>
      <c r="BB61" s="339"/>
      <c r="BC61" s="336"/>
      <c r="BD61" s="254"/>
      <c r="BE61" s="254"/>
      <c r="BF61" s="254"/>
      <c r="BG61" s="254"/>
      <c r="BH61" s="254"/>
      <c r="BI61" s="254"/>
      <c r="BJ61" s="254"/>
      <c r="BK61" s="254"/>
      <c r="BL61" s="254"/>
      <c r="BM61" s="254"/>
      <c r="BN61" s="254"/>
      <c r="BO61" s="254"/>
      <c r="BP61" s="254"/>
      <c r="BQ61" s="254"/>
      <c r="BR61" s="254"/>
      <c r="BS61" s="254"/>
      <c r="BT61" s="254"/>
      <c r="BU61" s="254"/>
      <c r="BV61" s="254"/>
      <c r="BW61" s="226"/>
      <c r="BX61" s="227"/>
      <c r="BY61" s="228"/>
      <c r="BZ61" s="226"/>
      <c r="CA61" s="227"/>
      <c r="CB61" s="228"/>
      <c r="CC61" s="339"/>
      <c r="CD61" s="339"/>
      <c r="CE61" s="339"/>
      <c r="CF61" s="339"/>
      <c r="CG61" s="339"/>
      <c r="CH61" s="339"/>
      <c r="CI61" s="339"/>
      <c r="CJ61" s="339"/>
      <c r="CK61" s="339"/>
      <c r="CL61" s="339"/>
      <c r="CM61" s="339"/>
      <c r="CN61" s="339"/>
    </row>
    <row r="62" spans="1:92" ht="17.25" customHeight="1">
      <c r="C62" s="335">
        <v>5</v>
      </c>
      <c r="D62" s="335"/>
      <c r="E62" s="336"/>
      <c r="F62" s="337"/>
      <c r="G62" s="337"/>
      <c r="H62" s="337"/>
      <c r="I62" s="337"/>
      <c r="J62" s="337"/>
      <c r="K62" s="338"/>
      <c r="L62" s="336"/>
      <c r="M62" s="337"/>
      <c r="N62" s="337"/>
      <c r="O62" s="337"/>
      <c r="P62" s="337"/>
      <c r="Q62" s="337"/>
      <c r="R62" s="338"/>
      <c r="S62" s="167"/>
      <c r="T62" s="339"/>
      <c r="U62" s="339"/>
      <c r="V62" s="339"/>
      <c r="W62" s="339"/>
      <c r="X62" s="339"/>
      <c r="Y62" s="339"/>
      <c r="Z62" s="339"/>
      <c r="AA62" s="229"/>
      <c r="AB62" s="230"/>
      <c r="AC62" s="230"/>
      <c r="AD62" s="230"/>
      <c r="AE62" s="230"/>
      <c r="AF62" s="230"/>
      <c r="AG62" s="230"/>
      <c r="AH62" s="230"/>
      <c r="AI62" s="230"/>
      <c r="AJ62" s="230"/>
      <c r="AK62" s="231"/>
      <c r="AL62" s="229"/>
      <c r="AM62" s="230"/>
      <c r="AN62" s="230"/>
      <c r="AO62" s="230"/>
      <c r="AP62" s="230"/>
      <c r="AQ62" s="230"/>
      <c r="AR62" s="230"/>
      <c r="AS62" s="230"/>
      <c r="AT62" s="230"/>
      <c r="AU62" s="231"/>
      <c r="AV62" s="339"/>
      <c r="AW62" s="339"/>
      <c r="AX62" s="339"/>
      <c r="AY62" s="339"/>
      <c r="AZ62" s="339"/>
      <c r="BA62" s="339"/>
      <c r="BB62" s="339"/>
      <c r="BC62" s="336"/>
      <c r="BD62" s="254"/>
      <c r="BE62" s="254"/>
      <c r="BF62" s="254"/>
      <c r="BG62" s="254"/>
      <c r="BH62" s="254"/>
      <c r="BI62" s="254"/>
      <c r="BJ62" s="254"/>
      <c r="BK62" s="254"/>
      <c r="BL62" s="254"/>
      <c r="BM62" s="254"/>
      <c r="BN62" s="254"/>
      <c r="BO62" s="254"/>
      <c r="BP62" s="254"/>
      <c r="BQ62" s="254"/>
      <c r="BR62" s="254"/>
      <c r="BS62" s="254"/>
      <c r="BT62" s="254"/>
      <c r="BU62" s="254"/>
      <c r="BV62" s="254"/>
      <c r="BW62" s="226"/>
      <c r="BX62" s="227"/>
      <c r="BY62" s="228"/>
      <c r="BZ62" s="226"/>
      <c r="CA62" s="227"/>
      <c r="CB62" s="228"/>
      <c r="CC62" s="339"/>
      <c r="CD62" s="339"/>
      <c r="CE62" s="339"/>
      <c r="CF62" s="339"/>
      <c r="CG62" s="339"/>
      <c r="CH62" s="339"/>
      <c r="CI62" s="339"/>
      <c r="CJ62" s="339"/>
      <c r="CK62" s="339"/>
      <c r="CL62" s="339"/>
      <c r="CM62" s="339"/>
      <c r="CN62" s="339"/>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7"/>
      <c r="B73" s="367"/>
    </row>
    <row r="74" spans="1:34">
      <c r="A74" s="367"/>
      <c r="B74" s="367"/>
    </row>
    <row r="75" spans="1:34">
      <c r="A75" s="367"/>
      <c r="B75" s="36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5" priority="1">
      <formula>$C13&lt;&gt;"固定長"</formula>
    </cfRule>
  </conditionalFormatting>
  <conditionalFormatting sqref="AE30:AH32">
    <cfRule type="cellIs" dxfId="44" priority="2" operator="equal">
      <formula>"無"</formula>
    </cfRule>
  </conditionalFormatting>
  <conditionalFormatting sqref="AI30:BZ32">
    <cfRule type="cellIs" dxfId="43" priority="3" operator="equal">
      <formula>"-"</formula>
    </cfRule>
  </conditionalFormatting>
  <dataValidations count="13">
    <dataValidation type="list" allowBlank="1" showInputMessage="1" showErrorMessage="1" sqref="C13:Q13" xr:uid="{22F766AC-C0DF-4D7E-B852-48B14CA40B12}">
      <formula1>フォーマット</formula1>
    </dataValidation>
    <dataValidation type="list" allowBlank="1" showInputMessage="1" showErrorMessage="1" sqref="AE18:AK23" xr:uid="{328D20C7-BB5E-4F1B-A323-A1357BFDA4D0}">
      <formula1>再処理単位</formula1>
    </dataValidation>
    <dataValidation type="list" allowBlank="1" showInputMessage="1" showErrorMessage="1" sqref="X18:AD23" xr:uid="{052A4C30-9D4B-4356-9572-D20BF34262BF}">
      <formula1>連携区分</formula1>
    </dataValidation>
    <dataValidation type="list" allowBlank="1" showInputMessage="1" showErrorMessage="1" sqref="BW58:BY62" xr:uid="{42835F07-7356-4498-8C7B-1B69F5F5606B}">
      <formula1>空ファイル生成</formula1>
    </dataValidation>
    <dataValidation type="list" allowBlank="1" showInputMessage="1" showErrorMessage="1" sqref="BZ58:CB62" xr:uid="{49487F9A-51AE-419C-B803-BFC7018B7C7B}">
      <formula1>有無</formula1>
    </dataValidation>
    <dataValidation type="list" allowBlank="1" showInputMessage="1" showErrorMessage="1" sqref="Q18:W23" xr:uid="{262EF495-4F3C-4523-A61C-B3651C4C6B2B}">
      <formula1>起動契機</formula1>
    </dataValidation>
    <dataValidation type="list" allowBlank="1" showInputMessage="1" showErrorMessage="1" sqref="BI58:BM62" xr:uid="{795B275F-BBC0-4612-9912-28F80BE0E0B1}">
      <formula1>改行コード</formula1>
    </dataValidation>
    <dataValidation type="list" allowBlank="1" showInputMessage="1" showErrorMessage="1" sqref="BD58:BH62" xr:uid="{6DACC834-1046-4D12-811D-FC1B82EAF1E6}">
      <formula1>文字コード</formula1>
    </dataValidation>
    <dataValidation type="list" allowBlank="1" showInputMessage="1" showErrorMessage="1" sqref="BN58:BV62" xr:uid="{5BD91565-D617-4620-A474-90990C081DE3}">
      <formula1>括り文字</formula1>
    </dataValidation>
    <dataValidation type="list" allowBlank="1" showInputMessage="1" showErrorMessage="1" sqref="BZ9 BM11" xr:uid="{BC7BDEDE-6E82-4C70-A374-0D6653DCAB42}">
      <formula1>"JP1にエラー,特になし"</formula1>
    </dataValidation>
    <dataValidation type="list" allowBlank="1" showInputMessage="1" showErrorMessage="1" sqref="BT55 BR9 BE11" xr:uid="{1ADE27F9-1B20-4783-B3C9-02FAAC907864}">
      <formula1>"バックアップ,リネーム"</formula1>
    </dataValidation>
    <dataValidation type="list" allowBlank="1" showInputMessage="1" showErrorMessage="1" sqref="BM55 BK9 AX11" xr:uid="{62D320D1-6E3D-4B37-B07C-6DB1CC0E3143}">
      <formula1>"コピーバッチ,リネームバッチ,タイムスタンプを付与"</formula1>
    </dataValidation>
    <dataValidation type="list" allowBlank="1" showInputMessage="1" showErrorMessage="1" sqref="H6 H55 H45 H11" xr:uid="{FA108B43-1A0B-4CA1-BA96-7E89ECD2C250}">
      <formula1>プロトコル</formula1>
    </dataValidation>
  </dataValidations>
  <hyperlinks>
    <hyperlink ref="AV58" r:id="rId1" xr:uid="{2C72B0A7-3E2E-4431-8905-C0C220B6AA3A}"/>
    <hyperlink ref="AV59" r:id="rId2" xr:uid="{67881942-DB20-43F0-B089-4DB7D12D4DC7}"/>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6AC0-1D8E-4062-849F-C13CC5B9C559}">
  <dimension ref="A1:CN7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240" t="s">
        <v>41</v>
      </c>
      <c r="D6" s="241"/>
      <c r="E6" s="241"/>
      <c r="F6" s="241"/>
      <c r="G6" s="242"/>
      <c r="H6" s="243" t="s">
        <v>396</v>
      </c>
      <c r="I6" s="244"/>
      <c r="J6" s="244"/>
      <c r="K6" s="244"/>
      <c r="L6" s="245"/>
      <c r="M6" s="15"/>
      <c r="N6" s="16"/>
      <c r="O6" s="16"/>
      <c r="P6" s="16"/>
      <c r="Q6" s="16"/>
      <c r="R6" s="16"/>
      <c r="S6" s="16"/>
      <c r="T6" s="16"/>
      <c r="U6" s="16"/>
      <c r="AH6" s="159"/>
      <c r="AI6" s="159"/>
      <c r="AJ6" s="159"/>
      <c r="AK6" s="159"/>
      <c r="AL6" s="159"/>
      <c r="AM6" s="159"/>
      <c r="AN6" s="159"/>
      <c r="AO6" s="159"/>
      <c r="AP6" s="159"/>
      <c r="AQ6" s="159"/>
    </row>
    <row r="7" spans="1:85" ht="17.25" customHeight="1">
      <c r="C7" s="223" t="s">
        <v>397</v>
      </c>
      <c r="D7" s="224"/>
      <c r="E7" s="224"/>
      <c r="F7" s="224"/>
      <c r="G7" s="224"/>
      <c r="H7" s="224"/>
      <c r="I7" s="224"/>
      <c r="J7" s="224"/>
      <c r="K7" s="224"/>
      <c r="L7" s="224"/>
      <c r="M7" s="224"/>
      <c r="N7" s="224" t="s">
        <v>398</v>
      </c>
      <c r="O7" s="224"/>
      <c r="P7" s="224"/>
      <c r="Q7" s="224"/>
      <c r="R7" s="224"/>
      <c r="S7" s="224"/>
      <c r="T7" s="224"/>
      <c r="U7" s="224"/>
      <c r="V7" s="224"/>
      <c r="W7" s="224"/>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C8" s="226"/>
      <c r="D8" s="227"/>
      <c r="E8" s="227"/>
      <c r="F8" s="227"/>
      <c r="G8" s="227"/>
      <c r="H8" s="227"/>
      <c r="I8" s="227"/>
      <c r="J8" s="227"/>
      <c r="K8" s="227"/>
      <c r="L8" s="227"/>
      <c r="M8" s="228"/>
      <c r="N8" s="226"/>
      <c r="O8" s="227"/>
      <c r="P8" s="227"/>
      <c r="Q8" s="227"/>
      <c r="R8" s="227"/>
      <c r="S8" s="227"/>
      <c r="T8" s="227"/>
      <c r="U8" s="227"/>
      <c r="V8" s="227"/>
      <c r="W8" s="228"/>
      <c r="X8" s="229"/>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416</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400</v>
      </c>
      <c r="D18" s="262"/>
      <c r="E18" s="262"/>
      <c r="F18" s="262"/>
      <c r="G18" s="262"/>
      <c r="H18" s="262"/>
      <c r="I18" s="262"/>
      <c r="J18" s="262" t="s">
        <v>401</v>
      </c>
      <c r="K18" s="262"/>
      <c r="L18" s="262"/>
      <c r="M18" s="262"/>
      <c r="N18" s="262"/>
      <c r="O18" s="262"/>
      <c r="P18" s="262"/>
      <c r="Q18" s="263" t="s">
        <v>98</v>
      </c>
      <c r="R18" s="263"/>
      <c r="S18" s="263"/>
      <c r="T18" s="263"/>
      <c r="U18" s="263"/>
      <c r="V18" s="263"/>
      <c r="W18" s="263"/>
      <c r="X18" s="263" t="s">
        <v>146</v>
      </c>
      <c r="Y18" s="263"/>
      <c r="Z18" s="263"/>
      <c r="AA18" s="263"/>
      <c r="AB18" s="263"/>
      <c r="AC18" s="263"/>
      <c r="AD18" s="263"/>
      <c r="AE18" s="263" t="s">
        <v>149</v>
      </c>
      <c r="AF18" s="263"/>
      <c r="AG18" s="263"/>
      <c r="AH18" s="263"/>
      <c r="AI18" s="263"/>
      <c r="AJ18" s="263"/>
      <c r="AK18" s="263"/>
      <c r="AL18" s="264"/>
      <c r="AM18" s="265"/>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6"/>
    </row>
    <row r="19" spans="1:78" ht="17.25" customHeight="1">
      <c r="A19" s="15"/>
      <c r="B19" s="16"/>
      <c r="C19" s="257" t="s">
        <v>400</v>
      </c>
      <c r="D19" s="257"/>
      <c r="E19" s="257"/>
      <c r="F19" s="257"/>
      <c r="G19" s="257"/>
      <c r="H19" s="257"/>
      <c r="I19" s="257"/>
      <c r="J19" s="257" t="s">
        <v>402</v>
      </c>
      <c r="K19" s="257"/>
      <c r="L19" s="257"/>
      <c r="M19" s="257"/>
      <c r="N19" s="257"/>
      <c r="O19" s="257"/>
      <c r="P19" s="257"/>
      <c r="Q19" s="258" t="s">
        <v>50</v>
      </c>
      <c r="R19" s="258"/>
      <c r="S19" s="258"/>
      <c r="T19" s="258"/>
      <c r="U19" s="258"/>
      <c r="V19" s="258"/>
      <c r="W19" s="258"/>
      <c r="X19" s="258" t="s">
        <v>147</v>
      </c>
      <c r="Y19" s="258"/>
      <c r="Z19" s="258"/>
      <c r="AA19" s="258"/>
      <c r="AB19" s="258"/>
      <c r="AC19" s="258"/>
      <c r="AD19" s="258"/>
      <c r="AE19" s="258" t="s">
        <v>149</v>
      </c>
      <c r="AF19" s="258"/>
      <c r="AG19" s="258"/>
      <c r="AH19" s="258"/>
      <c r="AI19" s="258"/>
      <c r="AJ19" s="258"/>
      <c r="AK19" s="258"/>
      <c r="AL19" s="259"/>
      <c r="AM19" s="260"/>
      <c r="AN19" s="260"/>
      <c r="AO19" s="260"/>
      <c r="AP19" s="260"/>
      <c r="AQ19" s="260"/>
      <c r="AR19" s="260"/>
      <c r="AS19" s="260"/>
      <c r="AT19" s="260"/>
      <c r="AU19" s="260"/>
      <c r="AV19" s="260"/>
      <c r="AW19" s="260"/>
      <c r="AX19" s="260"/>
      <c r="AY19" s="260"/>
      <c r="AZ19" s="260"/>
      <c r="BA19" s="260"/>
      <c r="BB19" s="260"/>
      <c r="BC19" s="260"/>
      <c r="BD19" s="260"/>
      <c r="BE19" s="260"/>
      <c r="BF19" s="260"/>
      <c r="BG19" s="260"/>
      <c r="BH19" s="260"/>
      <c r="BI19" s="260"/>
      <c r="BJ19" s="261"/>
    </row>
    <row r="20" spans="1:78" ht="17.25" customHeight="1">
      <c r="A20" s="15"/>
      <c r="B20" s="16"/>
      <c r="C20" s="262" t="s">
        <v>61</v>
      </c>
      <c r="D20" s="262"/>
      <c r="E20" s="262"/>
      <c r="F20" s="262"/>
      <c r="G20" s="262"/>
      <c r="H20" s="262"/>
      <c r="I20" s="262"/>
      <c r="J20" s="262" t="s">
        <v>84</v>
      </c>
      <c r="K20" s="262"/>
      <c r="L20" s="262"/>
      <c r="M20" s="262"/>
      <c r="N20" s="262"/>
      <c r="O20" s="262"/>
      <c r="P20" s="262"/>
      <c r="Q20" s="263" t="s">
        <v>403</v>
      </c>
      <c r="R20" s="263"/>
      <c r="S20" s="263"/>
      <c r="T20" s="263"/>
      <c r="U20" s="263"/>
      <c r="V20" s="263"/>
      <c r="W20" s="263"/>
      <c r="X20" s="263" t="s">
        <v>147</v>
      </c>
      <c r="Y20" s="263"/>
      <c r="Z20" s="263"/>
      <c r="AA20" s="263"/>
      <c r="AB20" s="263"/>
      <c r="AC20" s="263"/>
      <c r="AD20" s="263"/>
      <c r="AE20" s="263" t="s">
        <v>149</v>
      </c>
      <c r="AF20" s="263"/>
      <c r="AG20" s="263"/>
      <c r="AH20" s="263"/>
      <c r="AI20" s="263"/>
      <c r="AJ20" s="263"/>
      <c r="AK20" s="263"/>
      <c r="AL20" s="264"/>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265"/>
      <c r="BJ20" s="266"/>
    </row>
    <row r="21" spans="1:78" ht="36" customHeight="1">
      <c r="A21" s="15"/>
      <c r="B21" s="16"/>
      <c r="C21" s="267" t="s">
        <v>61</v>
      </c>
      <c r="D21" s="267"/>
      <c r="E21" s="267"/>
      <c r="F21" s="267"/>
      <c r="G21" s="267"/>
      <c r="H21" s="267"/>
      <c r="I21" s="267"/>
      <c r="J21" s="267" t="s">
        <v>86</v>
      </c>
      <c r="K21" s="267"/>
      <c r="L21" s="267"/>
      <c r="M21" s="267"/>
      <c r="N21" s="267"/>
      <c r="O21" s="267"/>
      <c r="P21" s="267"/>
      <c r="Q21" s="268" t="s">
        <v>98</v>
      </c>
      <c r="R21" s="268"/>
      <c r="S21" s="268"/>
      <c r="T21" s="268"/>
      <c r="U21" s="268"/>
      <c r="V21" s="268"/>
      <c r="W21" s="268"/>
      <c r="X21" s="268" t="s">
        <v>147</v>
      </c>
      <c r="Y21" s="268"/>
      <c r="Z21" s="268"/>
      <c r="AA21" s="268"/>
      <c r="AB21" s="268"/>
      <c r="AC21" s="268"/>
      <c r="AD21" s="268"/>
      <c r="AE21" s="268" t="s">
        <v>405</v>
      </c>
      <c r="AF21" s="268"/>
      <c r="AG21" s="268"/>
      <c r="AH21" s="268"/>
      <c r="AI21" s="268"/>
      <c r="AJ21" s="268"/>
      <c r="AK21" s="268"/>
      <c r="AL21" s="368" t="s">
        <v>417</v>
      </c>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35.25" customHeight="1">
      <c r="A22" s="15"/>
      <c r="B22" s="16"/>
      <c r="C22" s="257" t="s">
        <v>61</v>
      </c>
      <c r="D22" s="257"/>
      <c r="E22" s="257"/>
      <c r="F22" s="257"/>
      <c r="G22" s="257"/>
      <c r="H22" s="257"/>
      <c r="I22" s="257"/>
      <c r="J22" s="257" t="s">
        <v>88</v>
      </c>
      <c r="K22" s="257"/>
      <c r="L22" s="257"/>
      <c r="M22" s="257"/>
      <c r="N22" s="257"/>
      <c r="O22" s="257"/>
      <c r="P22" s="257"/>
      <c r="Q22" s="258" t="s">
        <v>50</v>
      </c>
      <c r="R22" s="258"/>
      <c r="S22" s="258"/>
      <c r="T22" s="258"/>
      <c r="U22" s="258"/>
      <c r="V22" s="258"/>
      <c r="W22" s="258"/>
      <c r="X22" s="258" t="s">
        <v>147</v>
      </c>
      <c r="Y22" s="258"/>
      <c r="Z22" s="258"/>
      <c r="AA22" s="258"/>
      <c r="AB22" s="258"/>
      <c r="AC22" s="258"/>
      <c r="AD22" s="258"/>
      <c r="AE22" s="258" t="s">
        <v>405</v>
      </c>
      <c r="AF22" s="258"/>
      <c r="AG22" s="258"/>
      <c r="AH22" s="258"/>
      <c r="AI22" s="258"/>
      <c r="AJ22" s="258"/>
      <c r="AK22" s="258"/>
      <c r="AL22" s="275" t="s">
        <v>418</v>
      </c>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19" t="s">
        <v>406</v>
      </c>
      <c r="D23" s="219"/>
      <c r="E23" s="219"/>
      <c r="F23" s="219"/>
      <c r="G23" s="219"/>
      <c r="H23" s="219"/>
      <c r="I23" s="219"/>
      <c r="J23" s="219" t="s">
        <v>407</v>
      </c>
      <c r="K23" s="219"/>
      <c r="L23" s="219"/>
      <c r="M23" s="219"/>
      <c r="N23" s="219"/>
      <c r="O23" s="219"/>
      <c r="P23" s="219"/>
      <c r="Q23" s="254" t="s">
        <v>99</v>
      </c>
      <c r="R23" s="254"/>
      <c r="S23" s="254"/>
      <c r="T23" s="254"/>
      <c r="U23" s="254"/>
      <c r="V23" s="254"/>
      <c r="W23" s="254"/>
      <c r="X23" s="254" t="s">
        <v>147</v>
      </c>
      <c r="Y23" s="254"/>
      <c r="Z23" s="254"/>
      <c r="AA23" s="254"/>
      <c r="AB23" s="254"/>
      <c r="AC23" s="254"/>
      <c r="AD23" s="254"/>
      <c r="AE23" s="254" t="s">
        <v>405</v>
      </c>
      <c r="AF23" s="254"/>
      <c r="AG23" s="254"/>
      <c r="AH23" s="254"/>
      <c r="AI23" s="254"/>
      <c r="AJ23" s="254"/>
      <c r="AK23" s="254"/>
      <c r="AL23" s="272"/>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419</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294" t="s">
        <v>63</v>
      </c>
      <c r="D28" s="278"/>
      <c r="E28" s="278"/>
      <c r="F28" s="278"/>
      <c r="G28" s="278"/>
      <c r="H28" s="278"/>
      <c r="I28" s="278"/>
      <c r="J28" s="278"/>
      <c r="K28" s="278"/>
      <c r="L28" s="296"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80"/>
      <c r="L29" s="298"/>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64</v>
      </c>
      <c r="D30" s="282"/>
      <c r="E30" s="282"/>
      <c r="F30" s="282"/>
      <c r="G30" s="282"/>
      <c r="H30" s="282"/>
      <c r="I30" s="282"/>
      <c r="J30" s="282"/>
      <c r="K30" s="283"/>
      <c r="L30" s="284" t="s">
        <v>409</v>
      </c>
      <c r="M30" s="285"/>
      <c r="N30" s="285"/>
      <c r="O30" s="285"/>
      <c r="P30" s="285"/>
      <c r="Q30" s="285"/>
      <c r="R30" s="285"/>
      <c r="S30" s="285"/>
      <c r="T30" s="285"/>
      <c r="U30" s="285"/>
      <c r="V30" s="285"/>
      <c r="W30" s="285"/>
      <c r="X30" s="285"/>
      <c r="Y30" s="285"/>
      <c r="Z30" s="285"/>
      <c r="AA30" s="285"/>
      <c r="AB30" s="285"/>
      <c r="AC30" s="285"/>
      <c r="AD30" s="286"/>
      <c r="AE30" s="287" t="s">
        <v>74</v>
      </c>
      <c r="AF30" s="288"/>
      <c r="AG30" s="289" t="s">
        <v>74</v>
      </c>
      <c r="AH30" s="288"/>
      <c r="AI30" s="290" t="s">
        <v>410</v>
      </c>
      <c r="AJ30" s="291"/>
      <c r="AK30" s="291"/>
      <c r="AL30" s="292"/>
      <c r="AM30" s="288" t="s">
        <v>86</v>
      </c>
      <c r="AN30" s="293"/>
      <c r="AO30" s="293"/>
      <c r="AP30" s="293"/>
      <c r="AQ30" s="313" t="s">
        <v>78</v>
      </c>
      <c r="AR30" s="293"/>
      <c r="AS30" s="293"/>
      <c r="AT30" s="287"/>
      <c r="AU30" s="288" t="s">
        <v>87</v>
      </c>
      <c r="AV30" s="293"/>
      <c r="AW30" s="293"/>
      <c r="AX30" s="287"/>
      <c r="AY30" s="288" t="s">
        <v>78</v>
      </c>
      <c r="AZ30" s="293"/>
      <c r="BA30" s="293"/>
      <c r="BB30" s="305"/>
      <c r="BC30" s="313" t="s">
        <v>87</v>
      </c>
      <c r="BD30" s="293"/>
      <c r="BE30" s="293"/>
      <c r="BF30" s="287"/>
      <c r="BG30" s="288" t="s">
        <v>78</v>
      </c>
      <c r="BH30" s="293"/>
      <c r="BI30" s="293"/>
      <c r="BJ30" s="305"/>
      <c r="BK30" s="290" t="s">
        <v>410</v>
      </c>
      <c r="BL30" s="291"/>
      <c r="BM30" s="291"/>
      <c r="BN30" s="292"/>
      <c r="BO30" s="288" t="s">
        <v>78</v>
      </c>
      <c r="BP30" s="293"/>
      <c r="BQ30" s="293"/>
      <c r="BR30" s="305"/>
      <c r="BS30" s="293" t="s">
        <v>78</v>
      </c>
      <c r="BT30" s="293"/>
      <c r="BU30" s="293"/>
      <c r="BV30" s="287"/>
      <c r="BW30" s="288" t="s">
        <v>78</v>
      </c>
      <c r="BX30" s="293"/>
      <c r="BY30" s="293"/>
      <c r="BZ30" s="287"/>
    </row>
    <row r="31" spans="1:78" ht="17.25" customHeight="1">
      <c r="B31" s="158"/>
      <c r="C31" s="306" t="s">
        <v>65</v>
      </c>
      <c r="D31" s="306"/>
      <c r="E31" s="306"/>
      <c r="F31" s="306"/>
      <c r="G31" s="306"/>
      <c r="H31" s="306"/>
      <c r="I31" s="306"/>
      <c r="J31" s="306"/>
      <c r="K31" s="307"/>
      <c r="L31" s="308" t="s">
        <v>101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87</v>
      </c>
      <c r="AJ31" s="303"/>
      <c r="AK31" s="303"/>
      <c r="AL31" s="304"/>
      <c r="AM31" s="302" t="s">
        <v>88</v>
      </c>
      <c r="AN31" s="303"/>
      <c r="AO31" s="303"/>
      <c r="AP31" s="303"/>
      <c r="AQ31" s="312" t="s">
        <v>78</v>
      </c>
      <c r="AR31" s="303"/>
      <c r="AS31" s="303"/>
      <c r="AT31" s="304"/>
      <c r="AU31" s="302" t="s">
        <v>89</v>
      </c>
      <c r="AV31" s="303"/>
      <c r="AW31" s="303"/>
      <c r="AX31" s="304"/>
      <c r="AY31" s="302" t="s">
        <v>78</v>
      </c>
      <c r="AZ31" s="303"/>
      <c r="BA31" s="303"/>
      <c r="BB31" s="314"/>
      <c r="BC31" s="312" t="s">
        <v>89</v>
      </c>
      <c r="BD31" s="303"/>
      <c r="BE31" s="303"/>
      <c r="BF31" s="304"/>
      <c r="BG31" s="302" t="s">
        <v>78</v>
      </c>
      <c r="BH31" s="303"/>
      <c r="BI31" s="303"/>
      <c r="BJ31" s="314"/>
      <c r="BK31" s="312" t="s">
        <v>87</v>
      </c>
      <c r="BL31" s="303"/>
      <c r="BM31" s="303"/>
      <c r="BN31" s="304"/>
      <c r="BO31" s="302" t="s">
        <v>78</v>
      </c>
      <c r="BP31" s="303"/>
      <c r="BQ31" s="303"/>
      <c r="BR31" s="314"/>
      <c r="BS31" s="303" t="s">
        <v>78</v>
      </c>
      <c r="BT31" s="303"/>
      <c r="BU31" s="303"/>
      <c r="BV31" s="304"/>
      <c r="BW31" s="302" t="s">
        <v>78</v>
      </c>
      <c r="BX31" s="303"/>
      <c r="BY31" s="303"/>
      <c r="BZ31" s="304"/>
    </row>
    <row r="32" spans="1:78" ht="15" customHeight="1">
      <c r="B32" s="158"/>
      <c r="C32" s="331" t="s">
        <v>67</v>
      </c>
      <c r="D32" s="331"/>
      <c r="E32" s="331"/>
      <c r="F32" s="331"/>
      <c r="G32" s="331"/>
      <c r="H32" s="331"/>
      <c r="I32" s="331"/>
      <c r="J32" s="331"/>
      <c r="K32" s="332"/>
      <c r="L32" s="308" t="s">
        <v>420</v>
      </c>
      <c r="M32" s="309"/>
      <c r="N32" s="309"/>
      <c r="O32" s="309"/>
      <c r="P32" s="309"/>
      <c r="Q32" s="309"/>
      <c r="R32" s="309"/>
      <c r="S32" s="309"/>
      <c r="T32" s="309"/>
      <c r="U32" s="309"/>
      <c r="V32" s="309"/>
      <c r="W32" s="309"/>
      <c r="X32" s="309"/>
      <c r="Y32" s="309"/>
      <c r="Z32" s="309"/>
      <c r="AA32" s="309"/>
      <c r="AB32" s="309"/>
      <c r="AC32" s="309"/>
      <c r="AD32" s="310"/>
      <c r="AE32" s="304" t="s">
        <v>74</v>
      </c>
      <c r="AF32" s="302"/>
      <c r="AG32" s="311" t="s">
        <v>73</v>
      </c>
      <c r="AH32" s="302"/>
      <c r="AI32" s="312" t="s">
        <v>89</v>
      </c>
      <c r="AJ32" s="303"/>
      <c r="AK32" s="303"/>
      <c r="AL32" s="304"/>
      <c r="AM32" s="333" t="s">
        <v>91</v>
      </c>
      <c r="AN32" s="334"/>
      <c r="AO32" s="334"/>
      <c r="AP32" s="334"/>
      <c r="AQ32" s="312" t="s">
        <v>78</v>
      </c>
      <c r="AR32" s="303"/>
      <c r="AS32" s="303"/>
      <c r="AT32" s="304"/>
      <c r="AU32" s="302" t="s">
        <v>78</v>
      </c>
      <c r="AV32" s="303"/>
      <c r="AW32" s="303"/>
      <c r="AX32" s="304"/>
      <c r="AY32" s="302" t="s">
        <v>78</v>
      </c>
      <c r="AZ32" s="303"/>
      <c r="BA32" s="303"/>
      <c r="BB32" s="314"/>
      <c r="BC32" s="312" t="s">
        <v>78</v>
      </c>
      <c r="BD32" s="303"/>
      <c r="BE32" s="303"/>
      <c r="BF32" s="304"/>
      <c r="BG32" s="302" t="s">
        <v>78</v>
      </c>
      <c r="BH32" s="303"/>
      <c r="BI32" s="303"/>
      <c r="BJ32" s="314"/>
      <c r="BK32" s="312" t="s">
        <v>78</v>
      </c>
      <c r="BL32" s="303"/>
      <c r="BM32" s="303"/>
      <c r="BN32" s="304"/>
      <c r="BO32" s="302" t="s">
        <v>78</v>
      </c>
      <c r="BP32" s="303"/>
      <c r="BQ32" s="303"/>
      <c r="BR32" s="314"/>
      <c r="BS32" s="303" t="s">
        <v>89</v>
      </c>
      <c r="BT32" s="303"/>
      <c r="BU32" s="303"/>
      <c r="BV32" s="304"/>
      <c r="BW32" s="302" t="s">
        <v>78</v>
      </c>
      <c r="BX32" s="303"/>
      <c r="BY32" s="303"/>
      <c r="BZ32" s="304"/>
    </row>
    <row r="33" spans="1:55"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55"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55"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55"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55"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55"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55" ht="17.25" customHeight="1">
      <c r="C45" s="315" t="s">
        <v>41</v>
      </c>
      <c r="D45" s="316"/>
      <c r="E45" s="316"/>
      <c r="F45" s="316"/>
      <c r="G45" s="317"/>
      <c r="H45" s="237" t="s">
        <v>396</v>
      </c>
      <c r="I45" s="238"/>
      <c r="J45" s="238"/>
      <c r="K45" s="238"/>
      <c r="L45" s="239"/>
      <c r="M45" s="16"/>
      <c r="N45" s="16"/>
      <c r="O45" s="16"/>
      <c r="P45" s="16"/>
      <c r="Q45" s="16"/>
      <c r="R45" s="16"/>
      <c r="S45" s="16"/>
      <c r="T45" s="16"/>
      <c r="U45" s="16"/>
      <c r="AH45" s="159"/>
      <c r="AI45" s="159"/>
      <c r="AJ45" s="159"/>
      <c r="AK45" s="159"/>
      <c r="AL45" s="159"/>
      <c r="AM45" s="159"/>
      <c r="AN45" s="159"/>
      <c r="AO45" s="159"/>
      <c r="AP45" s="159"/>
      <c r="AQ45" s="159"/>
    </row>
    <row r="46" spans="1:55" ht="17.25" customHeight="1">
      <c r="C46" s="318" t="s">
        <v>10</v>
      </c>
      <c r="D46" s="318"/>
      <c r="E46" s="319" t="s">
        <v>100</v>
      </c>
      <c r="F46" s="320"/>
      <c r="G46" s="320"/>
      <c r="H46" s="320"/>
      <c r="I46" s="320"/>
      <c r="J46" s="320"/>
      <c r="K46" s="321"/>
      <c r="L46" s="325" t="s">
        <v>44</v>
      </c>
      <c r="M46" s="326"/>
      <c r="N46" s="326"/>
      <c r="O46" s="326"/>
      <c r="P46" s="326"/>
      <c r="Q46" s="326"/>
      <c r="R46" s="327"/>
      <c r="S46" s="328"/>
      <c r="T46" s="330" t="s">
        <v>45</v>
      </c>
      <c r="U46" s="330"/>
      <c r="V46" s="330"/>
      <c r="W46" s="330"/>
      <c r="X46" s="330"/>
      <c r="Y46" s="330"/>
      <c r="Z46" s="330"/>
      <c r="AA46" s="330" t="s">
        <v>49</v>
      </c>
      <c r="AB46" s="330"/>
      <c r="AC46" s="330"/>
      <c r="AD46" s="330"/>
      <c r="AE46" s="330"/>
      <c r="AF46" s="330"/>
      <c r="AG46" s="330"/>
      <c r="AH46" s="330"/>
      <c r="AI46" s="330"/>
      <c r="AJ46" s="330"/>
      <c r="AK46" s="330"/>
      <c r="AL46" s="330" t="s">
        <v>38</v>
      </c>
      <c r="AM46" s="330"/>
      <c r="AN46" s="330"/>
      <c r="AO46" s="330"/>
      <c r="AP46" s="330"/>
      <c r="AQ46" s="330"/>
      <c r="AR46" s="330"/>
      <c r="AS46" s="330"/>
      <c r="AT46" s="330"/>
      <c r="AU46" s="330"/>
      <c r="AV46" s="330"/>
      <c r="AW46" s="330"/>
      <c r="AX46" s="330"/>
      <c r="AY46" s="330"/>
      <c r="AZ46" s="330"/>
      <c r="BA46" s="330"/>
      <c r="BB46" s="330"/>
      <c r="BC46" s="330"/>
    </row>
    <row r="47" spans="1:55"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8"/>
      <c r="AB47" s="328"/>
      <c r="AC47" s="328"/>
      <c r="AD47" s="328"/>
      <c r="AE47" s="328"/>
      <c r="AF47" s="328"/>
      <c r="AG47" s="328"/>
      <c r="AH47" s="328"/>
      <c r="AI47" s="328"/>
      <c r="AJ47" s="328"/>
      <c r="AK47" s="328"/>
      <c r="AL47" s="330"/>
      <c r="AM47" s="330"/>
      <c r="AN47" s="330"/>
      <c r="AO47" s="330"/>
      <c r="AP47" s="330"/>
      <c r="AQ47" s="330"/>
      <c r="AR47" s="330"/>
      <c r="AS47" s="330"/>
      <c r="AT47" s="330"/>
      <c r="AU47" s="330"/>
      <c r="AV47" s="330"/>
      <c r="AW47" s="330"/>
      <c r="AX47" s="330"/>
      <c r="AY47" s="330"/>
      <c r="AZ47" s="330"/>
      <c r="BA47" s="330"/>
      <c r="BB47" s="330"/>
      <c r="BC47" s="330"/>
    </row>
    <row r="48" spans="1:55" ht="17.25" customHeight="1">
      <c r="C48" s="335">
        <v>1</v>
      </c>
      <c r="D48" s="335"/>
      <c r="E48" s="336">
        <v>1111</v>
      </c>
      <c r="F48" s="337"/>
      <c r="G48" s="337"/>
      <c r="H48" s="337"/>
      <c r="I48" s="337"/>
      <c r="J48" s="337"/>
      <c r="K48" s="338"/>
      <c r="L48" s="336" t="s">
        <v>412</v>
      </c>
      <c r="M48" s="337"/>
      <c r="N48" s="337"/>
      <c r="O48" s="337"/>
      <c r="P48" s="337"/>
      <c r="Q48" s="337"/>
      <c r="R48" s="338"/>
      <c r="S48" s="167" t="s">
        <v>43</v>
      </c>
      <c r="T48" s="339" t="s">
        <v>61</v>
      </c>
      <c r="U48" s="339"/>
      <c r="V48" s="339"/>
      <c r="W48" s="339"/>
      <c r="X48" s="339"/>
      <c r="Y48" s="339"/>
      <c r="Z48" s="339"/>
      <c r="AA48" s="340" t="s">
        <v>133</v>
      </c>
      <c r="AB48" s="341"/>
      <c r="AC48" s="341"/>
      <c r="AD48" s="341"/>
      <c r="AE48" s="341"/>
      <c r="AF48" s="341"/>
      <c r="AG48" s="341"/>
      <c r="AH48" s="341"/>
      <c r="AI48" s="341"/>
      <c r="AJ48" s="341"/>
      <c r="AK48" s="342"/>
      <c r="AL48" s="336"/>
      <c r="AM48" s="337"/>
      <c r="AN48" s="337"/>
      <c r="AO48" s="337"/>
      <c r="AP48" s="337"/>
      <c r="AQ48" s="337"/>
      <c r="AR48" s="337"/>
      <c r="AS48" s="337"/>
      <c r="AT48" s="337"/>
      <c r="AU48" s="337"/>
      <c r="AV48" s="337"/>
      <c r="AW48" s="337"/>
      <c r="AX48" s="337"/>
      <c r="AY48" s="337"/>
      <c r="AZ48" s="337"/>
      <c r="BA48" s="337"/>
      <c r="BB48" s="337"/>
      <c r="BC48" s="338"/>
    </row>
    <row r="49" spans="1:92" ht="17.25" customHeight="1">
      <c r="C49" s="335">
        <v>2</v>
      </c>
      <c r="D49" s="335"/>
      <c r="E49" s="336"/>
      <c r="F49" s="337"/>
      <c r="G49" s="337"/>
      <c r="H49" s="337"/>
      <c r="I49" s="337"/>
      <c r="J49" s="337"/>
      <c r="K49" s="338"/>
      <c r="L49" s="336"/>
      <c r="M49" s="337"/>
      <c r="N49" s="337"/>
      <c r="O49" s="337"/>
      <c r="P49" s="337"/>
      <c r="Q49" s="337"/>
      <c r="R49" s="338"/>
      <c r="S49" s="167"/>
      <c r="T49" s="339"/>
      <c r="U49" s="339"/>
      <c r="V49" s="339"/>
      <c r="W49" s="339"/>
      <c r="X49" s="339"/>
      <c r="Y49" s="339"/>
      <c r="Z49" s="339"/>
      <c r="AA49" s="340"/>
      <c r="AB49" s="341"/>
      <c r="AC49" s="341"/>
      <c r="AD49" s="341"/>
      <c r="AE49" s="341"/>
      <c r="AF49" s="341"/>
      <c r="AG49" s="341"/>
      <c r="AH49" s="341"/>
      <c r="AI49" s="341"/>
      <c r="AJ49" s="341"/>
      <c r="AK49" s="342"/>
      <c r="AL49" s="336"/>
      <c r="AM49" s="337"/>
      <c r="AN49" s="337"/>
      <c r="AO49" s="337"/>
      <c r="AP49" s="337"/>
      <c r="AQ49" s="337"/>
      <c r="AR49" s="337"/>
      <c r="AS49" s="337"/>
      <c r="AT49" s="337"/>
      <c r="AU49" s="337"/>
      <c r="AV49" s="337"/>
      <c r="AW49" s="337"/>
      <c r="AX49" s="337"/>
      <c r="AY49" s="337"/>
      <c r="AZ49" s="337"/>
      <c r="BA49" s="337"/>
      <c r="BB49" s="337"/>
      <c r="BC49" s="338"/>
    </row>
    <row r="50" spans="1:92" ht="17.25" customHeight="1">
      <c r="C50" s="335">
        <v>3</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36"/>
      <c r="AB50" s="337"/>
      <c r="AC50" s="337"/>
      <c r="AD50" s="337"/>
      <c r="AE50" s="337"/>
      <c r="AF50" s="337"/>
      <c r="AG50" s="337"/>
      <c r="AH50" s="337"/>
      <c r="AI50" s="337"/>
      <c r="AJ50" s="337"/>
      <c r="AK50" s="338"/>
      <c r="AL50" s="336"/>
      <c r="AM50" s="337"/>
      <c r="AN50" s="337"/>
      <c r="AO50" s="337"/>
      <c r="AP50" s="337"/>
      <c r="AQ50" s="337"/>
      <c r="AR50" s="337"/>
      <c r="AS50" s="337"/>
      <c r="AT50" s="337"/>
      <c r="AU50" s="337"/>
      <c r="AV50" s="337"/>
      <c r="AW50" s="337"/>
      <c r="AX50" s="337"/>
      <c r="AY50" s="337"/>
      <c r="AZ50" s="337"/>
      <c r="BA50" s="337"/>
      <c r="BB50" s="337"/>
      <c r="BC50" s="338"/>
    </row>
    <row r="51" spans="1:92" ht="17.25" customHeight="1">
      <c r="C51" s="335">
        <v>4</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336"/>
      <c r="AM51" s="337"/>
      <c r="AN51" s="337"/>
      <c r="AO51" s="337"/>
      <c r="AP51" s="337"/>
      <c r="AQ51" s="337"/>
      <c r="AR51" s="337"/>
      <c r="AS51" s="337"/>
      <c r="AT51" s="337"/>
      <c r="AU51" s="337"/>
      <c r="AV51" s="337"/>
      <c r="AW51" s="337"/>
      <c r="AX51" s="337"/>
      <c r="AY51" s="337"/>
      <c r="AZ51" s="337"/>
      <c r="BA51" s="337"/>
      <c r="BB51" s="337"/>
      <c r="BC51" s="338"/>
    </row>
    <row r="52" spans="1:92" ht="17.25" customHeight="1">
      <c r="C52" s="335">
        <v>5</v>
      </c>
      <c r="D52" s="335"/>
      <c r="E52" s="336"/>
      <c r="F52" s="337"/>
      <c r="G52" s="337"/>
      <c r="H52" s="337"/>
      <c r="I52" s="337"/>
      <c r="J52" s="337"/>
      <c r="K52" s="338"/>
      <c r="L52" s="336"/>
      <c r="M52" s="337"/>
      <c r="N52" s="337"/>
      <c r="O52" s="337"/>
      <c r="P52" s="337"/>
      <c r="Q52" s="337"/>
      <c r="R52" s="338"/>
      <c r="S52" s="167"/>
      <c r="T52" s="339"/>
      <c r="U52" s="339"/>
      <c r="V52" s="339"/>
      <c r="W52" s="339"/>
      <c r="X52" s="339"/>
      <c r="Y52" s="339"/>
      <c r="Z52" s="339"/>
      <c r="AA52" s="336"/>
      <c r="AB52" s="337"/>
      <c r="AC52" s="337"/>
      <c r="AD52" s="337"/>
      <c r="AE52" s="337"/>
      <c r="AF52" s="337"/>
      <c r="AG52" s="337"/>
      <c r="AH52" s="337"/>
      <c r="AI52" s="337"/>
      <c r="AJ52" s="337"/>
      <c r="AK52" s="338"/>
      <c r="AL52" s="336"/>
      <c r="AM52" s="337"/>
      <c r="AN52" s="337"/>
      <c r="AO52" s="337"/>
      <c r="AP52" s="337"/>
      <c r="AQ52" s="337"/>
      <c r="AR52" s="337"/>
      <c r="AS52" s="337"/>
      <c r="AT52" s="337"/>
      <c r="AU52" s="337"/>
      <c r="AV52" s="337"/>
      <c r="AW52" s="337"/>
      <c r="AX52" s="337"/>
      <c r="AY52" s="337"/>
      <c r="AZ52" s="337"/>
      <c r="BA52" s="337"/>
      <c r="BB52" s="337"/>
      <c r="BC52" s="338"/>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B55" s="16"/>
      <c r="C55" s="343" t="s">
        <v>41</v>
      </c>
      <c r="D55" s="344"/>
      <c r="E55" s="344"/>
      <c r="F55" s="344"/>
      <c r="G55" s="345"/>
      <c r="H55" s="346" t="s">
        <v>416</v>
      </c>
      <c r="I55" s="347"/>
      <c r="J55" s="347"/>
      <c r="K55" s="347"/>
      <c r="L55" s="34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18" t="s">
        <v>10</v>
      </c>
      <c r="D56" s="318"/>
      <c r="E56" s="319" t="s">
        <v>100</v>
      </c>
      <c r="F56" s="320"/>
      <c r="G56" s="320"/>
      <c r="H56" s="320"/>
      <c r="I56" s="320"/>
      <c r="J56" s="320"/>
      <c r="K56" s="321"/>
      <c r="L56" s="325" t="s">
        <v>44</v>
      </c>
      <c r="M56" s="326"/>
      <c r="N56" s="326"/>
      <c r="O56" s="326"/>
      <c r="P56" s="326"/>
      <c r="Q56" s="326"/>
      <c r="R56" s="327"/>
      <c r="S56" s="328"/>
      <c r="T56" s="330" t="s">
        <v>45</v>
      </c>
      <c r="U56" s="330"/>
      <c r="V56" s="330"/>
      <c r="W56" s="330"/>
      <c r="X56" s="330"/>
      <c r="Y56" s="330"/>
      <c r="Z56" s="330"/>
      <c r="AA56" s="325" t="s">
        <v>150</v>
      </c>
      <c r="AB56" s="326"/>
      <c r="AC56" s="326"/>
      <c r="AD56" s="326"/>
      <c r="AE56" s="326"/>
      <c r="AF56" s="326"/>
      <c r="AG56" s="326"/>
      <c r="AH56" s="326"/>
      <c r="AI56" s="326"/>
      <c r="AJ56" s="326"/>
      <c r="AK56" s="327"/>
      <c r="AL56" s="325" t="s">
        <v>36</v>
      </c>
      <c r="AM56" s="326"/>
      <c r="AN56" s="326"/>
      <c r="AO56" s="326"/>
      <c r="AP56" s="326"/>
      <c r="AQ56" s="326"/>
      <c r="AR56" s="326"/>
      <c r="AS56" s="326"/>
      <c r="AT56" s="326"/>
      <c r="AU56" s="327"/>
      <c r="AV56" s="356" t="s">
        <v>421</v>
      </c>
      <c r="AW56" s="357"/>
      <c r="AX56" s="357"/>
      <c r="AY56" s="357"/>
      <c r="AZ56" s="357"/>
      <c r="BA56" s="357"/>
      <c r="BB56" s="357"/>
      <c r="BC56" s="357"/>
      <c r="BD56" s="349" t="s">
        <v>18</v>
      </c>
      <c r="BE56" s="349"/>
      <c r="BF56" s="349"/>
      <c r="BG56" s="349"/>
      <c r="BH56" s="349"/>
      <c r="BI56" s="349" t="s">
        <v>19</v>
      </c>
      <c r="BJ56" s="349"/>
      <c r="BK56" s="349"/>
      <c r="BL56" s="349"/>
      <c r="BM56" s="349"/>
      <c r="BN56" s="349" t="s">
        <v>56</v>
      </c>
      <c r="BO56" s="349"/>
      <c r="BP56" s="349"/>
      <c r="BQ56" s="349"/>
      <c r="BR56" s="349"/>
      <c r="BS56" s="349"/>
      <c r="BT56" s="349"/>
      <c r="BU56" s="349"/>
      <c r="BV56" s="349"/>
      <c r="BW56" s="350" t="s">
        <v>118</v>
      </c>
      <c r="BX56" s="351"/>
      <c r="BY56" s="352"/>
      <c r="BZ56" s="356" t="s">
        <v>116</v>
      </c>
      <c r="CA56" s="357"/>
      <c r="CB56" s="358"/>
      <c r="CC56" s="325" t="s">
        <v>38</v>
      </c>
      <c r="CD56" s="326"/>
      <c r="CE56" s="326"/>
      <c r="CF56" s="326"/>
      <c r="CG56" s="326"/>
      <c r="CH56" s="326"/>
      <c r="CI56" s="326"/>
      <c r="CJ56" s="326"/>
      <c r="CK56" s="326"/>
      <c r="CL56" s="326"/>
      <c r="CM56" s="326"/>
      <c r="CN56" s="327"/>
    </row>
    <row r="57" spans="1:92" ht="17.25" customHeight="1">
      <c r="C57" s="318"/>
      <c r="D57" s="318"/>
      <c r="E57" s="322"/>
      <c r="F57" s="323"/>
      <c r="G57" s="323"/>
      <c r="H57" s="323"/>
      <c r="I57" s="323"/>
      <c r="J57" s="323"/>
      <c r="K57" s="324"/>
      <c r="L57" s="322"/>
      <c r="M57" s="323"/>
      <c r="N57" s="323"/>
      <c r="O57" s="323"/>
      <c r="P57" s="323"/>
      <c r="Q57" s="323"/>
      <c r="R57" s="324"/>
      <c r="S57" s="329"/>
      <c r="T57" s="330"/>
      <c r="U57" s="330"/>
      <c r="V57" s="330"/>
      <c r="W57" s="330"/>
      <c r="X57" s="330"/>
      <c r="Y57" s="330"/>
      <c r="Z57" s="330"/>
      <c r="AA57" s="322"/>
      <c r="AB57" s="323"/>
      <c r="AC57" s="323"/>
      <c r="AD57" s="323"/>
      <c r="AE57" s="323"/>
      <c r="AF57" s="323"/>
      <c r="AG57" s="323"/>
      <c r="AH57" s="323"/>
      <c r="AI57" s="323"/>
      <c r="AJ57" s="323"/>
      <c r="AK57" s="324"/>
      <c r="AL57" s="322"/>
      <c r="AM57" s="323"/>
      <c r="AN57" s="323"/>
      <c r="AO57" s="323"/>
      <c r="AP57" s="323"/>
      <c r="AQ57" s="323"/>
      <c r="AR57" s="323"/>
      <c r="AS57" s="323"/>
      <c r="AT57" s="323"/>
      <c r="AU57" s="324"/>
      <c r="AV57" s="369"/>
      <c r="AW57" s="370"/>
      <c r="AX57" s="370"/>
      <c r="AY57" s="370"/>
      <c r="AZ57" s="370"/>
      <c r="BA57" s="370"/>
      <c r="BB57" s="370"/>
      <c r="BC57" s="370"/>
      <c r="BD57" s="349"/>
      <c r="BE57" s="349"/>
      <c r="BF57" s="349"/>
      <c r="BG57" s="349"/>
      <c r="BH57" s="349"/>
      <c r="BI57" s="349"/>
      <c r="BJ57" s="349"/>
      <c r="BK57" s="349"/>
      <c r="BL57" s="349"/>
      <c r="BM57" s="349"/>
      <c r="BN57" s="349"/>
      <c r="BO57" s="349"/>
      <c r="BP57" s="349"/>
      <c r="BQ57" s="349"/>
      <c r="BR57" s="349"/>
      <c r="BS57" s="349"/>
      <c r="BT57" s="349"/>
      <c r="BU57" s="349"/>
      <c r="BV57" s="349"/>
      <c r="BW57" s="353"/>
      <c r="BX57" s="354"/>
      <c r="BY57" s="355"/>
      <c r="BZ57" s="359"/>
      <c r="CA57" s="360"/>
      <c r="CB57" s="361"/>
      <c r="CC57" s="319"/>
      <c r="CD57" s="320"/>
      <c r="CE57" s="320"/>
      <c r="CF57" s="320"/>
      <c r="CG57" s="320"/>
      <c r="CH57" s="320"/>
      <c r="CI57" s="320"/>
      <c r="CJ57" s="320"/>
      <c r="CK57" s="320"/>
      <c r="CL57" s="320"/>
      <c r="CM57" s="320"/>
      <c r="CN57" s="321"/>
    </row>
    <row r="58" spans="1:92" ht="17.25" customHeight="1">
      <c r="C58" s="335">
        <v>1</v>
      </c>
      <c r="D58" s="335"/>
      <c r="E58" s="336">
        <v>1111</v>
      </c>
      <c r="F58" s="337"/>
      <c r="G58" s="337"/>
      <c r="H58" s="337"/>
      <c r="I58" s="337"/>
      <c r="J58" s="337"/>
      <c r="K58" s="338"/>
      <c r="L58" s="363" t="s">
        <v>61</v>
      </c>
      <c r="M58" s="364"/>
      <c r="N58" s="364"/>
      <c r="O58" s="364"/>
      <c r="P58" s="364"/>
      <c r="Q58" s="364"/>
      <c r="R58" s="365"/>
      <c r="S58" s="167" t="s">
        <v>43</v>
      </c>
      <c r="T58" s="336" t="s">
        <v>422</v>
      </c>
      <c r="U58" s="337"/>
      <c r="V58" s="337"/>
      <c r="W58" s="337"/>
      <c r="X58" s="337"/>
      <c r="Y58" s="337"/>
      <c r="Z58" s="338"/>
      <c r="AA58" s="340" t="s">
        <v>133</v>
      </c>
      <c r="AB58" s="341"/>
      <c r="AC58" s="341"/>
      <c r="AD58" s="341"/>
      <c r="AE58" s="341"/>
      <c r="AF58" s="341"/>
      <c r="AG58" s="341"/>
      <c r="AH58" s="341"/>
      <c r="AI58" s="341"/>
      <c r="AJ58" s="341"/>
      <c r="AK58" s="342"/>
      <c r="AL58" s="229" t="s">
        <v>414</v>
      </c>
      <c r="AM58" s="230"/>
      <c r="AN58" s="230"/>
      <c r="AO58" s="230"/>
      <c r="AP58" s="230"/>
      <c r="AQ58" s="230"/>
      <c r="AR58" s="230"/>
      <c r="AS58" s="230"/>
      <c r="AT58" s="230"/>
      <c r="AU58" s="231"/>
      <c r="AV58" s="362"/>
      <c r="AW58" s="337"/>
      <c r="AX58" s="337"/>
      <c r="AY58" s="337"/>
      <c r="AZ58" s="337"/>
      <c r="BA58" s="337"/>
      <c r="BB58" s="337"/>
      <c r="BC58" s="337"/>
      <c r="BD58" s="254" t="s">
        <v>415</v>
      </c>
      <c r="BE58" s="254"/>
      <c r="BF58" s="254"/>
      <c r="BG58" s="254"/>
      <c r="BH58" s="254"/>
      <c r="BI58" s="254" t="s">
        <v>35</v>
      </c>
      <c r="BJ58" s="254"/>
      <c r="BK58" s="254"/>
      <c r="BL58" s="254"/>
      <c r="BM58" s="254"/>
      <c r="BN58" s="254" t="s">
        <v>132</v>
      </c>
      <c r="BO58" s="254"/>
      <c r="BP58" s="254"/>
      <c r="BQ58" s="254"/>
      <c r="BR58" s="254"/>
      <c r="BS58" s="254"/>
      <c r="BT58" s="254"/>
      <c r="BU58" s="254"/>
      <c r="BV58" s="254"/>
      <c r="BW58" s="226" t="s">
        <v>117</v>
      </c>
      <c r="BX58" s="227"/>
      <c r="BY58" s="228"/>
      <c r="BZ58" s="226" t="s">
        <v>117</v>
      </c>
      <c r="CA58" s="227"/>
      <c r="CB58" s="228"/>
      <c r="CC58" s="339"/>
      <c r="CD58" s="339"/>
      <c r="CE58" s="339"/>
      <c r="CF58" s="339"/>
      <c r="CG58" s="339"/>
      <c r="CH58" s="339"/>
      <c r="CI58" s="339"/>
      <c r="CJ58" s="339"/>
      <c r="CK58" s="339"/>
      <c r="CL58" s="339"/>
      <c r="CM58" s="339"/>
      <c r="CN58" s="339"/>
    </row>
    <row r="59" spans="1:92" ht="17.25" customHeight="1">
      <c r="C59" s="335">
        <v>2</v>
      </c>
      <c r="D59" s="335"/>
      <c r="E59" s="336"/>
      <c r="F59" s="337"/>
      <c r="G59" s="337"/>
      <c r="H59" s="337"/>
      <c r="I59" s="337"/>
      <c r="J59" s="337"/>
      <c r="K59" s="338"/>
      <c r="L59" s="363"/>
      <c r="M59" s="364"/>
      <c r="N59" s="364"/>
      <c r="O59" s="364"/>
      <c r="P59" s="364"/>
      <c r="Q59" s="364"/>
      <c r="R59" s="365"/>
      <c r="S59" s="167"/>
      <c r="T59" s="336"/>
      <c r="U59" s="337"/>
      <c r="V59" s="337"/>
      <c r="W59" s="337"/>
      <c r="X59" s="337"/>
      <c r="Y59" s="337"/>
      <c r="Z59" s="338"/>
      <c r="AA59" s="340"/>
      <c r="AB59" s="341"/>
      <c r="AC59" s="341"/>
      <c r="AD59" s="341"/>
      <c r="AE59" s="341"/>
      <c r="AF59" s="341"/>
      <c r="AG59" s="341"/>
      <c r="AH59" s="341"/>
      <c r="AI59" s="341"/>
      <c r="AJ59" s="341"/>
      <c r="AK59" s="342"/>
      <c r="AL59" s="229"/>
      <c r="AM59" s="230"/>
      <c r="AN59" s="230"/>
      <c r="AO59" s="230"/>
      <c r="AP59" s="230"/>
      <c r="AQ59" s="230"/>
      <c r="AR59" s="230"/>
      <c r="AS59" s="230"/>
      <c r="AT59" s="230"/>
      <c r="AU59" s="231"/>
      <c r="AV59" s="362"/>
      <c r="AW59" s="337"/>
      <c r="AX59" s="337"/>
      <c r="AY59" s="337"/>
      <c r="AZ59" s="337"/>
      <c r="BA59" s="337"/>
      <c r="BB59" s="337"/>
      <c r="BC59" s="337"/>
      <c r="BD59" s="254"/>
      <c r="BE59" s="254"/>
      <c r="BF59" s="254"/>
      <c r="BG59" s="254"/>
      <c r="BH59" s="254"/>
      <c r="BI59" s="254"/>
      <c r="BJ59" s="254"/>
      <c r="BK59" s="254"/>
      <c r="BL59" s="254"/>
      <c r="BM59" s="254"/>
      <c r="BN59" s="254"/>
      <c r="BO59" s="254"/>
      <c r="BP59" s="254"/>
      <c r="BQ59" s="254"/>
      <c r="BR59" s="254"/>
      <c r="BS59" s="254"/>
      <c r="BT59" s="254"/>
      <c r="BU59" s="254"/>
      <c r="BV59" s="254"/>
      <c r="BW59" s="226"/>
      <c r="BX59" s="227"/>
      <c r="BY59" s="228"/>
      <c r="BZ59" s="226"/>
      <c r="CA59" s="227"/>
      <c r="CB59" s="228"/>
      <c r="CC59" s="339"/>
      <c r="CD59" s="339"/>
      <c r="CE59" s="339"/>
      <c r="CF59" s="339"/>
      <c r="CG59" s="339"/>
      <c r="CH59" s="339"/>
      <c r="CI59" s="339"/>
      <c r="CJ59" s="339"/>
      <c r="CK59" s="339"/>
      <c r="CL59" s="339"/>
      <c r="CM59" s="339"/>
      <c r="CN59" s="339"/>
    </row>
    <row r="60" spans="1:92" ht="17.25" customHeight="1">
      <c r="C60" s="335">
        <v>3</v>
      </c>
      <c r="D60" s="335"/>
      <c r="E60" s="336"/>
      <c r="F60" s="337"/>
      <c r="G60" s="337"/>
      <c r="H60" s="337"/>
      <c r="I60" s="337"/>
      <c r="J60" s="337"/>
      <c r="K60" s="338"/>
      <c r="L60" s="363"/>
      <c r="M60" s="364"/>
      <c r="N60" s="364"/>
      <c r="O60" s="364"/>
      <c r="P60" s="364"/>
      <c r="Q60" s="364"/>
      <c r="R60" s="365"/>
      <c r="S60" s="167"/>
      <c r="T60" s="366"/>
      <c r="U60" s="366"/>
      <c r="V60" s="366"/>
      <c r="W60" s="366"/>
      <c r="X60" s="366"/>
      <c r="Y60" s="366"/>
      <c r="Z60" s="366"/>
      <c r="AA60" s="229"/>
      <c r="AB60" s="230"/>
      <c r="AC60" s="230"/>
      <c r="AD60" s="230"/>
      <c r="AE60" s="230"/>
      <c r="AF60" s="230"/>
      <c r="AG60" s="230"/>
      <c r="AH60" s="230"/>
      <c r="AI60" s="230"/>
      <c r="AJ60" s="230"/>
      <c r="AK60" s="231"/>
      <c r="AL60" s="229"/>
      <c r="AM60" s="230"/>
      <c r="AN60" s="230"/>
      <c r="AO60" s="230"/>
      <c r="AP60" s="230"/>
      <c r="AQ60" s="230"/>
      <c r="AR60" s="230"/>
      <c r="AS60" s="230"/>
      <c r="AT60" s="230"/>
      <c r="AU60" s="231"/>
      <c r="AV60" s="339"/>
      <c r="AW60" s="339"/>
      <c r="AX60" s="339"/>
      <c r="AY60" s="339"/>
      <c r="AZ60" s="339"/>
      <c r="BA60" s="339"/>
      <c r="BB60" s="339"/>
      <c r="BC60" s="336"/>
      <c r="BD60" s="254"/>
      <c r="BE60" s="254"/>
      <c r="BF60" s="254"/>
      <c r="BG60" s="254"/>
      <c r="BH60" s="254"/>
      <c r="BI60" s="254"/>
      <c r="BJ60" s="254"/>
      <c r="BK60" s="254"/>
      <c r="BL60" s="254"/>
      <c r="BM60" s="254"/>
      <c r="BN60" s="254"/>
      <c r="BO60" s="254"/>
      <c r="BP60" s="254"/>
      <c r="BQ60" s="254"/>
      <c r="BR60" s="254"/>
      <c r="BS60" s="254"/>
      <c r="BT60" s="254"/>
      <c r="BU60" s="254"/>
      <c r="BV60" s="254"/>
      <c r="BW60" s="226"/>
      <c r="BX60" s="227"/>
      <c r="BY60" s="228"/>
      <c r="BZ60" s="226"/>
      <c r="CA60" s="227"/>
      <c r="CB60" s="228"/>
      <c r="CC60" s="339"/>
      <c r="CD60" s="339"/>
      <c r="CE60" s="339"/>
      <c r="CF60" s="339"/>
      <c r="CG60" s="339"/>
      <c r="CH60" s="339"/>
      <c r="CI60" s="339"/>
      <c r="CJ60" s="339"/>
      <c r="CK60" s="339"/>
      <c r="CL60" s="339"/>
      <c r="CM60" s="339"/>
      <c r="CN60" s="339"/>
    </row>
    <row r="61" spans="1:92" ht="17.25" customHeight="1">
      <c r="C61" s="335">
        <v>4</v>
      </c>
      <c r="D61" s="335"/>
      <c r="E61" s="336"/>
      <c r="F61" s="337"/>
      <c r="G61" s="337"/>
      <c r="H61" s="337"/>
      <c r="I61" s="337"/>
      <c r="J61" s="337"/>
      <c r="K61" s="338"/>
      <c r="L61" s="336"/>
      <c r="M61" s="337"/>
      <c r="N61" s="337"/>
      <c r="O61" s="337"/>
      <c r="P61" s="337"/>
      <c r="Q61" s="337"/>
      <c r="R61" s="338"/>
      <c r="S61" s="167"/>
      <c r="T61" s="339"/>
      <c r="U61" s="339"/>
      <c r="V61" s="339"/>
      <c r="W61" s="339"/>
      <c r="X61" s="339"/>
      <c r="Y61" s="339"/>
      <c r="Z61" s="339"/>
      <c r="AA61" s="229"/>
      <c r="AB61" s="230"/>
      <c r="AC61" s="230"/>
      <c r="AD61" s="230"/>
      <c r="AE61" s="230"/>
      <c r="AF61" s="230"/>
      <c r="AG61" s="230"/>
      <c r="AH61" s="230"/>
      <c r="AI61" s="230"/>
      <c r="AJ61" s="230"/>
      <c r="AK61" s="231"/>
      <c r="AL61" s="229"/>
      <c r="AM61" s="230"/>
      <c r="AN61" s="230"/>
      <c r="AO61" s="230"/>
      <c r="AP61" s="230"/>
      <c r="AQ61" s="230"/>
      <c r="AR61" s="230"/>
      <c r="AS61" s="230"/>
      <c r="AT61" s="230"/>
      <c r="AU61" s="231"/>
      <c r="AV61" s="339"/>
      <c r="AW61" s="339"/>
      <c r="AX61" s="339"/>
      <c r="AY61" s="339"/>
      <c r="AZ61" s="339"/>
      <c r="BA61" s="339"/>
      <c r="BB61" s="339"/>
      <c r="BC61" s="336"/>
      <c r="BD61" s="254"/>
      <c r="BE61" s="254"/>
      <c r="BF61" s="254"/>
      <c r="BG61" s="254"/>
      <c r="BH61" s="254"/>
      <c r="BI61" s="254"/>
      <c r="BJ61" s="254"/>
      <c r="BK61" s="254"/>
      <c r="BL61" s="254"/>
      <c r="BM61" s="254"/>
      <c r="BN61" s="254"/>
      <c r="BO61" s="254"/>
      <c r="BP61" s="254"/>
      <c r="BQ61" s="254"/>
      <c r="BR61" s="254"/>
      <c r="BS61" s="254"/>
      <c r="BT61" s="254"/>
      <c r="BU61" s="254"/>
      <c r="BV61" s="254"/>
      <c r="BW61" s="226"/>
      <c r="BX61" s="227"/>
      <c r="BY61" s="228"/>
      <c r="BZ61" s="226"/>
      <c r="CA61" s="227"/>
      <c r="CB61" s="228"/>
      <c r="CC61" s="339"/>
      <c r="CD61" s="339"/>
      <c r="CE61" s="339"/>
      <c r="CF61" s="339"/>
      <c r="CG61" s="339"/>
      <c r="CH61" s="339"/>
      <c r="CI61" s="339"/>
      <c r="CJ61" s="339"/>
      <c r="CK61" s="339"/>
      <c r="CL61" s="339"/>
      <c r="CM61" s="339"/>
      <c r="CN61" s="339"/>
    </row>
    <row r="62" spans="1:92" ht="17.25" customHeight="1">
      <c r="C62" s="335">
        <v>5</v>
      </c>
      <c r="D62" s="335"/>
      <c r="E62" s="336"/>
      <c r="F62" s="337"/>
      <c r="G62" s="337"/>
      <c r="H62" s="337"/>
      <c r="I62" s="337"/>
      <c r="J62" s="337"/>
      <c r="K62" s="338"/>
      <c r="L62" s="336"/>
      <c r="M62" s="337"/>
      <c r="N62" s="337"/>
      <c r="O62" s="337"/>
      <c r="P62" s="337"/>
      <c r="Q62" s="337"/>
      <c r="R62" s="338"/>
      <c r="S62" s="167"/>
      <c r="T62" s="339"/>
      <c r="U62" s="339"/>
      <c r="V62" s="339"/>
      <c r="W62" s="339"/>
      <c r="X62" s="339"/>
      <c r="Y62" s="339"/>
      <c r="Z62" s="339"/>
      <c r="AA62" s="229"/>
      <c r="AB62" s="230"/>
      <c r="AC62" s="230"/>
      <c r="AD62" s="230"/>
      <c r="AE62" s="230"/>
      <c r="AF62" s="230"/>
      <c r="AG62" s="230"/>
      <c r="AH62" s="230"/>
      <c r="AI62" s="230"/>
      <c r="AJ62" s="230"/>
      <c r="AK62" s="231"/>
      <c r="AL62" s="229"/>
      <c r="AM62" s="230"/>
      <c r="AN62" s="230"/>
      <c r="AO62" s="230"/>
      <c r="AP62" s="230"/>
      <c r="AQ62" s="230"/>
      <c r="AR62" s="230"/>
      <c r="AS62" s="230"/>
      <c r="AT62" s="230"/>
      <c r="AU62" s="231"/>
      <c r="AV62" s="339"/>
      <c r="AW62" s="339"/>
      <c r="AX62" s="339"/>
      <c r="AY62" s="339"/>
      <c r="AZ62" s="339"/>
      <c r="BA62" s="339"/>
      <c r="BB62" s="339"/>
      <c r="BC62" s="336"/>
      <c r="BD62" s="254"/>
      <c r="BE62" s="254"/>
      <c r="BF62" s="254"/>
      <c r="BG62" s="254"/>
      <c r="BH62" s="254"/>
      <c r="BI62" s="254"/>
      <c r="BJ62" s="254"/>
      <c r="BK62" s="254"/>
      <c r="BL62" s="254"/>
      <c r="BM62" s="254"/>
      <c r="BN62" s="254"/>
      <c r="BO62" s="254"/>
      <c r="BP62" s="254"/>
      <c r="BQ62" s="254"/>
      <c r="BR62" s="254"/>
      <c r="BS62" s="254"/>
      <c r="BT62" s="254"/>
      <c r="BU62" s="254"/>
      <c r="BV62" s="254"/>
      <c r="BW62" s="226"/>
      <c r="BX62" s="227"/>
      <c r="BY62" s="228"/>
      <c r="BZ62" s="226"/>
      <c r="CA62" s="227"/>
      <c r="CB62" s="228"/>
      <c r="CC62" s="339"/>
      <c r="CD62" s="339"/>
      <c r="CE62" s="339"/>
      <c r="CF62" s="339"/>
      <c r="CG62" s="339"/>
      <c r="CH62" s="339"/>
      <c r="CI62" s="339"/>
      <c r="CJ62" s="339"/>
      <c r="CK62" s="339"/>
      <c r="CL62" s="339"/>
      <c r="CM62" s="339"/>
      <c r="CN62" s="339"/>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7"/>
      <c r="B73" s="367"/>
    </row>
    <row r="74" spans="1:34">
      <c r="A74" s="367"/>
      <c r="B74" s="367"/>
    </row>
    <row r="75" spans="1:34">
      <c r="A75" s="367"/>
      <c r="B75" s="36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2" priority="1">
      <formula>$C13&lt;&gt;"固定長"</formula>
    </cfRule>
  </conditionalFormatting>
  <conditionalFormatting sqref="AE30:AH32">
    <cfRule type="cellIs" dxfId="41" priority="2" operator="equal">
      <formula>"無"</formula>
    </cfRule>
  </conditionalFormatting>
  <conditionalFormatting sqref="AI30:BZ32">
    <cfRule type="cellIs" dxfId="40" priority="3" operator="equal">
      <formula>"-"</formula>
    </cfRule>
  </conditionalFormatting>
  <dataValidations count="13">
    <dataValidation type="list" allowBlank="1" showInputMessage="1" showErrorMessage="1" sqref="H6 H55 H45 H11" xr:uid="{C44EC282-5810-44A9-9C49-D4EA3CE4FE22}">
      <formula1>プロトコル</formula1>
    </dataValidation>
    <dataValidation type="list" allowBlank="1" showInputMessage="1" showErrorMessage="1" sqref="BM55 BK9 AX11" xr:uid="{58E50CD0-0EB4-485D-94DF-F13EA5DE5146}">
      <formula1>"コピーバッチ,リネームバッチ,タイムスタンプを付与"</formula1>
    </dataValidation>
    <dataValidation type="list" allowBlank="1" showInputMessage="1" showErrorMessage="1" sqref="BT55 BR9 BE11" xr:uid="{1F6CF269-251B-448E-A73B-350866923CC6}">
      <formula1>"バックアップ,リネーム"</formula1>
    </dataValidation>
    <dataValidation type="list" allowBlank="1" showInputMessage="1" showErrorMessage="1" sqref="BZ9 BM11" xr:uid="{C2603AE9-0412-40C7-B93E-B17B946B9181}">
      <formula1>"JP1にエラー,特になし"</formula1>
    </dataValidation>
    <dataValidation type="list" allowBlank="1" showInputMessage="1" showErrorMessage="1" sqref="BN58:BV62" xr:uid="{C166E34F-BF51-41BF-8862-AA1C6AAD311A}">
      <formula1>括り文字</formula1>
    </dataValidation>
    <dataValidation type="list" allowBlank="1" showInputMessage="1" showErrorMessage="1" sqref="BD58:BH62" xr:uid="{CABFCC03-E5F5-4992-9096-E39024260A01}">
      <formula1>文字コード</formula1>
    </dataValidation>
    <dataValidation type="list" allowBlank="1" showInputMessage="1" showErrorMessage="1" sqref="BI58:BM62" xr:uid="{FAB83990-FFE9-4E33-9635-EA1FC048D61C}">
      <formula1>改行コード</formula1>
    </dataValidation>
    <dataValidation type="list" allowBlank="1" showInputMessage="1" showErrorMessage="1" sqref="Q18:W23" xr:uid="{5CFA5BBC-B9D7-476C-8582-63145C5EA306}">
      <formula1>起動契機</formula1>
    </dataValidation>
    <dataValidation type="list" allowBlank="1" showInputMessage="1" showErrorMessage="1" sqref="BZ58:CB62" xr:uid="{28608082-B9AC-40DD-9CE0-C46A2305D5CB}">
      <formula1>有無</formula1>
    </dataValidation>
    <dataValidation type="list" allowBlank="1" showInputMessage="1" showErrorMessage="1" sqref="BW58:BY62" xr:uid="{39C2A519-94E5-4DB4-8A82-3058118E9A58}">
      <formula1>空ファイル生成</formula1>
    </dataValidation>
    <dataValidation type="list" allowBlank="1" showInputMessage="1" showErrorMessage="1" sqref="X18:AD23" xr:uid="{528314D8-5BF8-47EF-B52C-458FFB0E7182}">
      <formula1>連携区分</formula1>
    </dataValidation>
    <dataValidation type="list" allowBlank="1" showInputMessage="1" showErrorMessage="1" sqref="AE18:AK23" xr:uid="{B068B0EB-21D3-41E4-9FD6-B4285C84CF14}">
      <formula1>再処理単位</formula1>
    </dataValidation>
    <dataValidation type="list" allowBlank="1" showInputMessage="1" showErrorMessage="1" sqref="C13:Q13" xr:uid="{F1122C0C-F175-40A4-9EE7-2BE29C04C2EC}">
      <formula1>フォーマット</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688F-88E0-407D-BB01-AA7777B8C08D}">
  <dimension ref="A1:CN6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48</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t="s">
        <v>399</v>
      </c>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C11" s="240" t="s">
        <v>41</v>
      </c>
      <c r="D11" s="241"/>
      <c r="E11" s="241"/>
      <c r="F11" s="241"/>
      <c r="G11" s="242"/>
      <c r="H11" s="243" t="s">
        <v>396</v>
      </c>
      <c r="I11" s="244"/>
      <c r="J11" s="244"/>
      <c r="K11" s="244"/>
      <c r="L11" s="245"/>
      <c r="M11" s="15"/>
      <c r="N11" s="16"/>
      <c r="O11" s="16"/>
      <c r="P11" s="16"/>
      <c r="Q11" s="16"/>
      <c r="R11" s="16"/>
      <c r="S11" s="16"/>
      <c r="T11" s="16"/>
      <c r="U11" s="16"/>
      <c r="AH11" s="159"/>
      <c r="AI11" s="159"/>
      <c r="AJ11" s="159"/>
      <c r="AK11" s="159"/>
      <c r="AL11" s="159"/>
      <c r="AM11" s="159"/>
      <c r="AN11" s="159"/>
      <c r="AO11" s="159"/>
      <c r="AP11" s="159"/>
      <c r="AQ11" s="159"/>
    </row>
    <row r="12" spans="1:85" ht="17.25" customHeight="1">
      <c r="C12" s="223" t="s">
        <v>397</v>
      </c>
      <c r="D12" s="224"/>
      <c r="E12" s="224"/>
      <c r="F12" s="224"/>
      <c r="G12" s="224"/>
      <c r="H12" s="224"/>
      <c r="I12" s="224"/>
      <c r="J12" s="224"/>
      <c r="K12" s="224"/>
      <c r="L12" s="224"/>
      <c r="M12" s="224"/>
      <c r="N12" s="224" t="s">
        <v>398</v>
      </c>
      <c r="O12" s="224"/>
      <c r="P12" s="224"/>
      <c r="Q12" s="224"/>
      <c r="R12" s="224"/>
      <c r="S12" s="224"/>
      <c r="T12" s="224"/>
      <c r="U12" s="224"/>
      <c r="V12" s="224"/>
      <c r="W12" s="224"/>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C13" s="226"/>
      <c r="D13" s="227"/>
      <c r="E13" s="227"/>
      <c r="F13" s="227"/>
      <c r="G13" s="227"/>
      <c r="H13" s="227"/>
      <c r="I13" s="227"/>
      <c r="J13" s="227"/>
      <c r="K13" s="227"/>
      <c r="L13" s="227"/>
      <c r="M13" s="228"/>
      <c r="N13" s="226"/>
      <c r="O13" s="227"/>
      <c r="P13" s="227"/>
      <c r="Q13" s="227"/>
      <c r="R13" s="227"/>
      <c r="S13" s="227"/>
      <c r="T13" s="227"/>
      <c r="U13" s="227"/>
      <c r="V13" s="227"/>
      <c r="W13" s="228"/>
      <c r="X13" s="229"/>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1"/>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404</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149</v>
      </c>
      <c r="AF20" s="268"/>
      <c r="AG20" s="268"/>
      <c r="AH20" s="268"/>
      <c r="AI20" s="268"/>
      <c r="AJ20" s="268"/>
      <c r="AK20" s="268"/>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149</v>
      </c>
      <c r="AF21" s="258"/>
      <c r="AG21" s="258"/>
      <c r="AH21" s="258"/>
      <c r="AI21" s="258"/>
      <c r="AJ21" s="258"/>
      <c r="AK21" s="258"/>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62" t="s">
        <v>423</v>
      </c>
      <c r="D22" s="262"/>
      <c r="E22" s="262"/>
      <c r="F22" s="262"/>
      <c r="G22" s="262"/>
      <c r="H22" s="262"/>
      <c r="I22" s="262"/>
      <c r="J22" s="262" t="s">
        <v>424</v>
      </c>
      <c r="K22" s="262"/>
      <c r="L22" s="262"/>
      <c r="M22" s="262"/>
      <c r="N22" s="262"/>
      <c r="O22" s="262"/>
      <c r="P22" s="262"/>
      <c r="Q22" s="263" t="s">
        <v>98</v>
      </c>
      <c r="R22" s="263"/>
      <c r="S22" s="263"/>
      <c r="T22" s="263"/>
      <c r="U22" s="263"/>
      <c r="V22" s="263"/>
      <c r="W22" s="263"/>
      <c r="X22" s="263" t="s">
        <v>147</v>
      </c>
      <c r="Y22" s="263"/>
      <c r="Z22" s="263"/>
      <c r="AA22" s="263"/>
      <c r="AB22" s="263"/>
      <c r="AC22" s="263"/>
      <c r="AD22" s="263"/>
      <c r="AE22" s="263" t="s">
        <v>149</v>
      </c>
      <c r="AF22" s="263"/>
      <c r="AG22" s="263"/>
      <c r="AH22" s="263"/>
      <c r="AI22" s="263"/>
      <c r="AJ22" s="263"/>
      <c r="AK22" s="263"/>
      <c r="AL22" s="264"/>
      <c r="AM22" s="265"/>
      <c r="AN22" s="265"/>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6"/>
    </row>
    <row r="23" spans="1:78" ht="17.25" customHeight="1">
      <c r="A23" s="15"/>
      <c r="B23" s="16"/>
      <c r="C23" s="257" t="s">
        <v>423</v>
      </c>
      <c r="D23" s="257"/>
      <c r="E23" s="257"/>
      <c r="F23" s="257"/>
      <c r="G23" s="257"/>
      <c r="H23" s="257"/>
      <c r="I23" s="257"/>
      <c r="J23" s="257" t="s">
        <v>425</v>
      </c>
      <c r="K23" s="257"/>
      <c r="L23" s="257"/>
      <c r="M23" s="257"/>
      <c r="N23" s="257"/>
      <c r="O23" s="257"/>
      <c r="P23" s="257"/>
      <c r="Q23" s="258" t="s">
        <v>403</v>
      </c>
      <c r="R23" s="258"/>
      <c r="S23" s="258"/>
      <c r="T23" s="258"/>
      <c r="U23" s="258"/>
      <c r="V23" s="258"/>
      <c r="W23" s="258"/>
      <c r="X23" s="258" t="s">
        <v>147</v>
      </c>
      <c r="Y23" s="258"/>
      <c r="Z23" s="258"/>
      <c r="AA23" s="258"/>
      <c r="AB23" s="258"/>
      <c r="AC23" s="258"/>
      <c r="AD23" s="258"/>
      <c r="AE23" s="258" t="s">
        <v>149</v>
      </c>
      <c r="AF23" s="258"/>
      <c r="AG23" s="258"/>
      <c r="AH23" s="258"/>
      <c r="AI23" s="258"/>
      <c r="AJ23" s="258"/>
      <c r="AK23" s="258"/>
      <c r="AL23" s="275"/>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7"/>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426</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294" t="s">
        <v>63</v>
      </c>
      <c r="D28" s="278"/>
      <c r="E28" s="278"/>
      <c r="F28" s="278"/>
      <c r="G28" s="278"/>
      <c r="H28" s="278"/>
      <c r="I28" s="278"/>
      <c r="J28" s="278"/>
      <c r="K28" s="297"/>
      <c r="L28" s="278"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99"/>
      <c r="L29" s="280"/>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66</v>
      </c>
      <c r="D30" s="282"/>
      <c r="E30" s="282"/>
      <c r="F30" s="282"/>
      <c r="G30" s="282"/>
      <c r="H30" s="282"/>
      <c r="I30" s="282"/>
      <c r="J30" s="282"/>
      <c r="K30" s="283"/>
      <c r="L30" s="284" t="s">
        <v>70</v>
      </c>
      <c r="M30" s="285"/>
      <c r="N30" s="285"/>
      <c r="O30" s="285"/>
      <c r="P30" s="285"/>
      <c r="Q30" s="285"/>
      <c r="R30" s="285"/>
      <c r="S30" s="285"/>
      <c r="T30" s="285"/>
      <c r="U30" s="285"/>
      <c r="V30" s="285"/>
      <c r="W30" s="285"/>
      <c r="X30" s="285"/>
      <c r="Y30" s="285"/>
      <c r="Z30" s="285"/>
      <c r="AA30" s="285"/>
      <c r="AB30" s="285"/>
      <c r="AC30" s="285"/>
      <c r="AD30" s="286"/>
      <c r="AE30" s="287" t="s">
        <v>74</v>
      </c>
      <c r="AF30" s="288"/>
      <c r="AG30" s="289" t="s">
        <v>73</v>
      </c>
      <c r="AH30" s="288"/>
      <c r="AI30" s="378" t="s">
        <v>46</v>
      </c>
      <c r="AJ30" s="379"/>
      <c r="AK30" s="379"/>
      <c r="AL30" s="380"/>
      <c r="AM30" s="288" t="s">
        <v>84</v>
      </c>
      <c r="AN30" s="293"/>
      <c r="AO30" s="293"/>
      <c r="AP30" s="293"/>
      <c r="AQ30" s="313" t="s">
        <v>78</v>
      </c>
      <c r="AR30" s="293"/>
      <c r="AS30" s="293"/>
      <c r="AT30" s="287"/>
      <c r="AU30" s="288" t="s">
        <v>78</v>
      </c>
      <c r="AV30" s="293"/>
      <c r="AW30" s="293"/>
      <c r="AX30" s="287"/>
      <c r="AY30" s="288" t="s">
        <v>78</v>
      </c>
      <c r="AZ30" s="293"/>
      <c r="BA30" s="293"/>
      <c r="BB30" s="305"/>
      <c r="BC30" s="313" t="s">
        <v>85</v>
      </c>
      <c r="BD30" s="293"/>
      <c r="BE30" s="293"/>
      <c r="BF30" s="287"/>
      <c r="BG30" s="288" t="s">
        <v>78</v>
      </c>
      <c r="BH30" s="293"/>
      <c r="BI30" s="293"/>
      <c r="BJ30" s="305"/>
      <c r="BK30" s="313" t="s">
        <v>78</v>
      </c>
      <c r="BL30" s="293"/>
      <c r="BM30" s="293"/>
      <c r="BN30" s="287"/>
      <c r="BO30" s="288" t="s">
        <v>78</v>
      </c>
      <c r="BP30" s="293"/>
      <c r="BQ30" s="293"/>
      <c r="BR30" s="305"/>
      <c r="BS30" s="293" t="s">
        <v>78</v>
      </c>
      <c r="BT30" s="293"/>
      <c r="BU30" s="293"/>
      <c r="BV30" s="287"/>
      <c r="BW30" s="288" t="s">
        <v>78</v>
      </c>
      <c r="BX30" s="293"/>
      <c r="BY30" s="293"/>
      <c r="BZ30" s="287"/>
    </row>
    <row r="31" spans="1:78" ht="17.25" customHeight="1">
      <c r="B31" s="158"/>
      <c r="C31" s="306" t="s">
        <v>64</v>
      </c>
      <c r="D31" s="306"/>
      <c r="E31" s="306"/>
      <c r="F31" s="306"/>
      <c r="G31" s="306"/>
      <c r="H31" s="306"/>
      <c r="I31" s="306"/>
      <c r="J31" s="306"/>
      <c r="K31" s="307"/>
      <c r="L31" s="308" t="s">
        <v>71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85</v>
      </c>
      <c r="AJ31" s="303"/>
      <c r="AK31" s="303"/>
      <c r="AL31" s="304"/>
      <c r="AM31" s="302" t="s">
        <v>86</v>
      </c>
      <c r="AN31" s="303"/>
      <c r="AO31" s="303"/>
      <c r="AP31" s="303"/>
      <c r="AQ31" s="312" t="s">
        <v>78</v>
      </c>
      <c r="AR31" s="303"/>
      <c r="AS31" s="303"/>
      <c r="AT31" s="304"/>
      <c r="AU31" s="302" t="s">
        <v>87</v>
      </c>
      <c r="AV31" s="303"/>
      <c r="AW31" s="303"/>
      <c r="AX31" s="304"/>
      <c r="AY31" s="302" t="s">
        <v>78</v>
      </c>
      <c r="AZ31" s="303"/>
      <c r="BA31" s="303"/>
      <c r="BB31" s="314"/>
      <c r="BC31" s="312" t="s">
        <v>87</v>
      </c>
      <c r="BD31" s="303"/>
      <c r="BE31" s="303"/>
      <c r="BF31" s="304"/>
      <c r="BG31" s="302" t="s">
        <v>78</v>
      </c>
      <c r="BH31" s="303"/>
      <c r="BI31" s="303"/>
      <c r="BJ31" s="314"/>
      <c r="BK31" s="312" t="s">
        <v>85</v>
      </c>
      <c r="BL31" s="303"/>
      <c r="BM31" s="303"/>
      <c r="BN31" s="304"/>
      <c r="BO31" s="302" t="s">
        <v>78</v>
      </c>
      <c r="BP31" s="303"/>
      <c r="BQ31" s="303"/>
      <c r="BR31" s="314"/>
      <c r="BS31" s="303" t="s">
        <v>78</v>
      </c>
      <c r="BT31" s="303"/>
      <c r="BU31" s="303"/>
      <c r="BV31" s="304"/>
      <c r="BW31" s="302" t="s">
        <v>78</v>
      </c>
      <c r="BX31" s="303"/>
      <c r="BY31" s="303"/>
      <c r="BZ31" s="304"/>
    </row>
    <row r="32" spans="1:78" ht="17.25" customHeight="1">
      <c r="B32" s="158"/>
      <c r="C32" s="306" t="s">
        <v>65</v>
      </c>
      <c r="D32" s="306"/>
      <c r="E32" s="306"/>
      <c r="F32" s="306"/>
      <c r="G32" s="306"/>
      <c r="H32" s="306"/>
      <c r="I32" s="306"/>
      <c r="J32" s="306"/>
      <c r="K32" s="307"/>
      <c r="L32" s="308" t="s">
        <v>427</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87</v>
      </c>
      <c r="AJ32" s="303"/>
      <c r="AK32" s="303"/>
      <c r="AL32" s="304"/>
      <c r="AM32" s="302" t="s">
        <v>88</v>
      </c>
      <c r="AN32" s="303"/>
      <c r="AO32" s="303"/>
      <c r="AP32" s="303"/>
      <c r="AQ32" s="312" t="s">
        <v>78</v>
      </c>
      <c r="AR32" s="303"/>
      <c r="AS32" s="303"/>
      <c r="AT32" s="304"/>
      <c r="AU32" s="302" t="s">
        <v>89</v>
      </c>
      <c r="AV32" s="303"/>
      <c r="AW32" s="303"/>
      <c r="AX32" s="304"/>
      <c r="AY32" s="302" t="s">
        <v>78</v>
      </c>
      <c r="AZ32" s="303"/>
      <c r="BA32" s="303"/>
      <c r="BB32" s="314"/>
      <c r="BC32" s="312" t="s">
        <v>89</v>
      </c>
      <c r="BD32" s="303"/>
      <c r="BE32" s="303"/>
      <c r="BF32" s="304"/>
      <c r="BG32" s="302" t="s">
        <v>78</v>
      </c>
      <c r="BH32" s="303"/>
      <c r="BI32" s="303"/>
      <c r="BJ32" s="314"/>
      <c r="BK32" s="312" t="s">
        <v>87</v>
      </c>
      <c r="BL32" s="303"/>
      <c r="BM32" s="303"/>
      <c r="BN32" s="304"/>
      <c r="BO32" s="302" t="s">
        <v>78</v>
      </c>
      <c r="BP32" s="303"/>
      <c r="BQ32" s="303"/>
      <c r="BR32" s="314"/>
      <c r="BS32" s="303" t="s">
        <v>78</v>
      </c>
      <c r="BT32" s="303"/>
      <c r="BU32" s="303"/>
      <c r="BV32" s="304"/>
      <c r="BW32" s="302" t="s">
        <v>78</v>
      </c>
      <c r="BX32" s="303"/>
      <c r="BY32" s="303"/>
      <c r="BZ32" s="304"/>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428</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6" t="s">
        <v>429</v>
      </c>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343" t="s">
        <v>41</v>
      </c>
      <c r="D45" s="344"/>
      <c r="E45" s="344"/>
      <c r="F45" s="344"/>
      <c r="G45" s="345"/>
      <c r="H45" s="346" t="s">
        <v>48</v>
      </c>
      <c r="I45" s="347"/>
      <c r="J45" s="347"/>
      <c r="K45" s="347"/>
      <c r="L45" s="34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8" t="s">
        <v>10</v>
      </c>
      <c r="D46" s="318"/>
      <c r="E46" s="319" t="s">
        <v>100</v>
      </c>
      <c r="F46" s="320"/>
      <c r="G46" s="320"/>
      <c r="H46" s="320"/>
      <c r="I46" s="320"/>
      <c r="J46" s="320"/>
      <c r="K46" s="321"/>
      <c r="L46" s="325" t="s">
        <v>44</v>
      </c>
      <c r="M46" s="326"/>
      <c r="N46" s="326"/>
      <c r="O46" s="326"/>
      <c r="P46" s="326"/>
      <c r="Q46" s="326"/>
      <c r="R46" s="327"/>
      <c r="S46" s="328"/>
      <c r="T46" s="330" t="s">
        <v>45</v>
      </c>
      <c r="U46" s="330"/>
      <c r="V46" s="330"/>
      <c r="W46" s="330"/>
      <c r="X46" s="330"/>
      <c r="Y46" s="330"/>
      <c r="Z46" s="330"/>
      <c r="AA46" s="330" t="s">
        <v>49</v>
      </c>
      <c r="AB46" s="330"/>
      <c r="AC46" s="330"/>
      <c r="AD46" s="330"/>
      <c r="AE46" s="330"/>
      <c r="AF46" s="330"/>
      <c r="AG46" s="330"/>
      <c r="AH46" s="330"/>
      <c r="AI46" s="330"/>
      <c r="AJ46" s="330"/>
      <c r="AK46" s="330"/>
      <c r="AL46" s="325" t="s">
        <v>36</v>
      </c>
      <c r="AM46" s="326"/>
      <c r="AN46" s="326"/>
      <c r="AO46" s="326"/>
      <c r="AP46" s="326"/>
      <c r="AQ46" s="326"/>
      <c r="AR46" s="326"/>
      <c r="AS46" s="326"/>
      <c r="AT46" s="326"/>
      <c r="AU46" s="327"/>
      <c r="AV46" s="325" t="s">
        <v>32</v>
      </c>
      <c r="AW46" s="326"/>
      <c r="AX46" s="326"/>
      <c r="AY46" s="326"/>
      <c r="AZ46" s="326"/>
      <c r="BA46" s="326"/>
      <c r="BB46" s="326"/>
      <c r="BC46" s="326"/>
      <c r="BD46" s="349" t="s">
        <v>18</v>
      </c>
      <c r="BE46" s="349"/>
      <c r="BF46" s="349"/>
      <c r="BG46" s="349"/>
      <c r="BH46" s="349"/>
      <c r="BI46" s="349" t="s">
        <v>19</v>
      </c>
      <c r="BJ46" s="349"/>
      <c r="BK46" s="349"/>
      <c r="BL46" s="349"/>
      <c r="BM46" s="349"/>
      <c r="BN46" s="349" t="s">
        <v>56</v>
      </c>
      <c r="BO46" s="349"/>
      <c r="BP46" s="349"/>
      <c r="BQ46" s="349"/>
      <c r="BR46" s="349"/>
      <c r="BS46" s="349"/>
      <c r="BT46" s="349"/>
      <c r="BU46" s="349"/>
      <c r="BV46" s="349"/>
      <c r="BW46" s="350" t="s">
        <v>118</v>
      </c>
      <c r="BX46" s="351"/>
      <c r="BY46" s="352"/>
      <c r="BZ46" s="356" t="s">
        <v>116</v>
      </c>
      <c r="CA46" s="357"/>
      <c r="CB46" s="358"/>
      <c r="CC46" s="325" t="s">
        <v>38</v>
      </c>
      <c r="CD46" s="326"/>
      <c r="CE46" s="326"/>
      <c r="CF46" s="326"/>
      <c r="CG46" s="326"/>
      <c r="CH46" s="326"/>
      <c r="CI46" s="326"/>
      <c r="CJ46" s="326"/>
      <c r="CK46" s="326"/>
      <c r="CL46" s="326"/>
      <c r="CM46" s="326"/>
      <c r="CN46" s="327"/>
    </row>
    <row r="47" spans="1:92"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8"/>
      <c r="AB47" s="328"/>
      <c r="AC47" s="328"/>
      <c r="AD47" s="328"/>
      <c r="AE47" s="328"/>
      <c r="AF47" s="328"/>
      <c r="AG47" s="328"/>
      <c r="AH47" s="328"/>
      <c r="AI47" s="328"/>
      <c r="AJ47" s="328"/>
      <c r="AK47" s="328"/>
      <c r="AL47" s="322"/>
      <c r="AM47" s="323"/>
      <c r="AN47" s="323"/>
      <c r="AO47" s="323"/>
      <c r="AP47" s="323"/>
      <c r="AQ47" s="323"/>
      <c r="AR47" s="323"/>
      <c r="AS47" s="323"/>
      <c r="AT47" s="323"/>
      <c r="AU47" s="324"/>
      <c r="AV47" s="319"/>
      <c r="AW47" s="320"/>
      <c r="AX47" s="320"/>
      <c r="AY47" s="320"/>
      <c r="AZ47" s="320"/>
      <c r="BA47" s="320"/>
      <c r="BB47" s="320"/>
      <c r="BC47" s="320"/>
      <c r="BD47" s="349"/>
      <c r="BE47" s="349"/>
      <c r="BF47" s="349"/>
      <c r="BG47" s="349"/>
      <c r="BH47" s="349"/>
      <c r="BI47" s="349"/>
      <c r="BJ47" s="349"/>
      <c r="BK47" s="349"/>
      <c r="BL47" s="349"/>
      <c r="BM47" s="349"/>
      <c r="BN47" s="349"/>
      <c r="BO47" s="349"/>
      <c r="BP47" s="349"/>
      <c r="BQ47" s="349"/>
      <c r="BR47" s="349"/>
      <c r="BS47" s="349"/>
      <c r="BT47" s="349"/>
      <c r="BU47" s="349"/>
      <c r="BV47" s="349"/>
      <c r="BW47" s="353"/>
      <c r="BX47" s="354"/>
      <c r="BY47" s="355"/>
      <c r="BZ47" s="359"/>
      <c r="CA47" s="360"/>
      <c r="CB47" s="361"/>
      <c r="CC47" s="319"/>
      <c r="CD47" s="320"/>
      <c r="CE47" s="320"/>
      <c r="CF47" s="320"/>
      <c r="CG47" s="320"/>
      <c r="CH47" s="320"/>
      <c r="CI47" s="320"/>
      <c r="CJ47" s="320"/>
      <c r="CK47" s="320"/>
      <c r="CL47" s="320"/>
      <c r="CM47" s="320"/>
      <c r="CN47" s="321"/>
    </row>
    <row r="48" spans="1:92" ht="17.25" customHeight="1">
      <c r="C48" s="335">
        <v>1</v>
      </c>
      <c r="D48" s="335"/>
      <c r="E48" s="336">
        <v>1111</v>
      </c>
      <c r="F48" s="337"/>
      <c r="G48" s="337"/>
      <c r="H48" s="337"/>
      <c r="I48" s="337"/>
      <c r="J48" s="337"/>
      <c r="K48" s="338"/>
      <c r="L48" s="336" t="s">
        <v>413</v>
      </c>
      <c r="M48" s="337"/>
      <c r="N48" s="337"/>
      <c r="O48" s="337"/>
      <c r="P48" s="337"/>
      <c r="Q48" s="337"/>
      <c r="R48" s="338"/>
      <c r="S48" s="167" t="s">
        <v>43</v>
      </c>
      <c r="T48" s="339" t="s">
        <v>61</v>
      </c>
      <c r="U48" s="339"/>
      <c r="V48" s="339"/>
      <c r="W48" s="339"/>
      <c r="X48" s="339"/>
      <c r="Y48" s="339"/>
      <c r="Z48" s="339"/>
      <c r="AA48" s="340" t="s">
        <v>133</v>
      </c>
      <c r="AB48" s="341"/>
      <c r="AC48" s="341"/>
      <c r="AD48" s="341"/>
      <c r="AE48" s="341"/>
      <c r="AF48" s="341"/>
      <c r="AG48" s="341"/>
      <c r="AH48" s="341"/>
      <c r="AI48" s="341"/>
      <c r="AJ48" s="341"/>
      <c r="AK48" s="342"/>
      <c r="AL48" s="229" t="s">
        <v>414</v>
      </c>
      <c r="AM48" s="230"/>
      <c r="AN48" s="230"/>
      <c r="AO48" s="230"/>
      <c r="AP48" s="230"/>
      <c r="AQ48" s="230"/>
      <c r="AR48" s="230"/>
      <c r="AS48" s="230"/>
      <c r="AT48" s="230"/>
      <c r="AU48" s="231"/>
      <c r="AV48" s="362" t="s">
        <v>51</v>
      </c>
      <c r="AW48" s="337"/>
      <c r="AX48" s="337"/>
      <c r="AY48" s="337"/>
      <c r="AZ48" s="337"/>
      <c r="BA48" s="337"/>
      <c r="BB48" s="337"/>
      <c r="BC48" s="337"/>
      <c r="BD48" s="254" t="s">
        <v>415</v>
      </c>
      <c r="BE48" s="254"/>
      <c r="BF48" s="254"/>
      <c r="BG48" s="254"/>
      <c r="BH48" s="254"/>
      <c r="BI48" s="254" t="s">
        <v>35</v>
      </c>
      <c r="BJ48" s="254"/>
      <c r="BK48" s="254"/>
      <c r="BL48" s="254"/>
      <c r="BM48" s="254"/>
      <c r="BN48" s="254" t="s">
        <v>132</v>
      </c>
      <c r="BO48" s="254"/>
      <c r="BP48" s="254"/>
      <c r="BQ48" s="254"/>
      <c r="BR48" s="254"/>
      <c r="BS48" s="254"/>
      <c r="BT48" s="254"/>
      <c r="BU48" s="254"/>
      <c r="BV48" s="254"/>
      <c r="BW48" s="226" t="s">
        <v>117</v>
      </c>
      <c r="BX48" s="227"/>
      <c r="BY48" s="228"/>
      <c r="BZ48" s="226" t="s">
        <v>117</v>
      </c>
      <c r="CA48" s="227"/>
      <c r="CB48" s="228"/>
      <c r="CC48" s="339"/>
      <c r="CD48" s="339"/>
      <c r="CE48" s="339"/>
      <c r="CF48" s="339"/>
      <c r="CG48" s="339"/>
      <c r="CH48" s="339"/>
      <c r="CI48" s="339"/>
      <c r="CJ48" s="339"/>
      <c r="CK48" s="339"/>
      <c r="CL48" s="339"/>
      <c r="CM48" s="339"/>
      <c r="CN48" s="339"/>
    </row>
    <row r="49" spans="1:92" ht="17.25" customHeight="1">
      <c r="C49" s="335">
        <v>2</v>
      </c>
      <c r="D49" s="335"/>
      <c r="E49" s="336">
        <v>2222</v>
      </c>
      <c r="F49" s="337"/>
      <c r="G49" s="337"/>
      <c r="H49" s="337"/>
      <c r="I49" s="337"/>
      <c r="J49" s="337"/>
      <c r="K49" s="338"/>
      <c r="L49" s="336" t="s">
        <v>413</v>
      </c>
      <c r="M49" s="337"/>
      <c r="N49" s="337"/>
      <c r="O49" s="337"/>
      <c r="P49" s="337"/>
      <c r="Q49" s="337"/>
      <c r="R49" s="338"/>
      <c r="S49" s="167" t="s">
        <v>43</v>
      </c>
      <c r="T49" s="339" t="s">
        <v>61</v>
      </c>
      <c r="U49" s="339"/>
      <c r="V49" s="339"/>
      <c r="W49" s="339"/>
      <c r="X49" s="339"/>
      <c r="Y49" s="339"/>
      <c r="Z49" s="339"/>
      <c r="AA49" s="340" t="s">
        <v>133</v>
      </c>
      <c r="AB49" s="341"/>
      <c r="AC49" s="341"/>
      <c r="AD49" s="341"/>
      <c r="AE49" s="341"/>
      <c r="AF49" s="341"/>
      <c r="AG49" s="341"/>
      <c r="AH49" s="341"/>
      <c r="AI49" s="341"/>
      <c r="AJ49" s="341"/>
      <c r="AK49" s="342"/>
      <c r="AL49" s="229" t="s">
        <v>414</v>
      </c>
      <c r="AM49" s="230"/>
      <c r="AN49" s="230"/>
      <c r="AO49" s="230"/>
      <c r="AP49" s="230"/>
      <c r="AQ49" s="230"/>
      <c r="AR49" s="230"/>
      <c r="AS49" s="230"/>
      <c r="AT49" s="230"/>
      <c r="AU49" s="231"/>
      <c r="AV49" s="362" t="s">
        <v>51</v>
      </c>
      <c r="AW49" s="337"/>
      <c r="AX49" s="337"/>
      <c r="AY49" s="337"/>
      <c r="AZ49" s="337"/>
      <c r="BA49" s="337"/>
      <c r="BB49" s="337"/>
      <c r="BC49" s="337"/>
      <c r="BD49" s="254" t="s">
        <v>415</v>
      </c>
      <c r="BE49" s="254"/>
      <c r="BF49" s="254"/>
      <c r="BG49" s="254"/>
      <c r="BH49" s="254"/>
      <c r="BI49" s="254" t="s">
        <v>35</v>
      </c>
      <c r="BJ49" s="254"/>
      <c r="BK49" s="254"/>
      <c r="BL49" s="254"/>
      <c r="BM49" s="254"/>
      <c r="BN49" s="254" t="s">
        <v>132</v>
      </c>
      <c r="BO49" s="254"/>
      <c r="BP49" s="254"/>
      <c r="BQ49" s="254"/>
      <c r="BR49" s="254"/>
      <c r="BS49" s="254"/>
      <c r="BT49" s="254"/>
      <c r="BU49" s="254"/>
      <c r="BV49" s="254"/>
      <c r="BW49" s="226" t="s">
        <v>117</v>
      </c>
      <c r="BX49" s="227"/>
      <c r="BY49" s="228"/>
      <c r="BZ49" s="226" t="s">
        <v>117</v>
      </c>
      <c r="CA49" s="227"/>
      <c r="CB49" s="228"/>
      <c r="CC49" s="339"/>
      <c r="CD49" s="339"/>
      <c r="CE49" s="339"/>
      <c r="CF49" s="339"/>
      <c r="CG49" s="339"/>
      <c r="CH49" s="339"/>
      <c r="CI49" s="339"/>
      <c r="CJ49" s="339"/>
      <c r="CK49" s="339"/>
      <c r="CL49" s="339"/>
      <c r="CM49" s="339"/>
      <c r="CN49" s="339"/>
    </row>
    <row r="50" spans="1:92" ht="17.25" customHeight="1">
      <c r="C50" s="335">
        <v>3</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36"/>
      <c r="AB50" s="337"/>
      <c r="AC50" s="337"/>
      <c r="AD50" s="337"/>
      <c r="AE50" s="337"/>
      <c r="AF50" s="337"/>
      <c r="AG50" s="337"/>
      <c r="AH50" s="337"/>
      <c r="AI50" s="337"/>
      <c r="AJ50" s="337"/>
      <c r="AK50" s="338"/>
      <c r="AL50" s="229"/>
      <c r="AM50" s="230"/>
      <c r="AN50" s="230"/>
      <c r="AO50" s="230"/>
      <c r="AP50" s="230"/>
      <c r="AQ50" s="230"/>
      <c r="AR50" s="230"/>
      <c r="AS50" s="230"/>
      <c r="AT50" s="230"/>
      <c r="AU50" s="231"/>
      <c r="AV50" s="339"/>
      <c r="AW50" s="339"/>
      <c r="AX50" s="339"/>
      <c r="AY50" s="339"/>
      <c r="AZ50" s="339"/>
      <c r="BA50" s="339"/>
      <c r="BB50" s="339"/>
      <c r="BC50" s="336"/>
      <c r="BD50" s="254"/>
      <c r="BE50" s="254"/>
      <c r="BF50" s="254"/>
      <c r="BG50" s="254"/>
      <c r="BH50" s="254"/>
      <c r="BI50" s="254"/>
      <c r="BJ50" s="254"/>
      <c r="BK50" s="254"/>
      <c r="BL50" s="254"/>
      <c r="BM50" s="254"/>
      <c r="BN50" s="254"/>
      <c r="BO50" s="254"/>
      <c r="BP50" s="254"/>
      <c r="BQ50" s="254"/>
      <c r="BR50" s="254"/>
      <c r="BS50" s="254"/>
      <c r="BT50" s="254"/>
      <c r="BU50" s="254"/>
      <c r="BV50" s="254"/>
      <c r="BW50" s="226"/>
      <c r="BX50" s="227"/>
      <c r="BY50" s="228"/>
      <c r="BZ50" s="226"/>
      <c r="CA50" s="227"/>
      <c r="CB50" s="228"/>
      <c r="CC50" s="339"/>
      <c r="CD50" s="339"/>
      <c r="CE50" s="339"/>
      <c r="CF50" s="339"/>
      <c r="CG50" s="339"/>
      <c r="CH50" s="339"/>
      <c r="CI50" s="339"/>
      <c r="CJ50" s="339"/>
      <c r="CK50" s="339"/>
      <c r="CL50" s="339"/>
      <c r="CM50" s="339"/>
      <c r="CN50" s="339"/>
    </row>
    <row r="51" spans="1:92" ht="17.25" customHeight="1">
      <c r="C51" s="335">
        <v>4</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229"/>
      <c r="AM51" s="230"/>
      <c r="AN51" s="230"/>
      <c r="AO51" s="230"/>
      <c r="AP51" s="230"/>
      <c r="AQ51" s="230"/>
      <c r="AR51" s="230"/>
      <c r="AS51" s="230"/>
      <c r="AT51" s="230"/>
      <c r="AU51" s="231"/>
      <c r="AV51" s="339"/>
      <c r="AW51" s="339"/>
      <c r="AX51" s="339"/>
      <c r="AY51" s="339"/>
      <c r="AZ51" s="339"/>
      <c r="BA51" s="339"/>
      <c r="BB51" s="339"/>
      <c r="BC51" s="336"/>
      <c r="BD51" s="254"/>
      <c r="BE51" s="254"/>
      <c r="BF51" s="254"/>
      <c r="BG51" s="254"/>
      <c r="BH51" s="254"/>
      <c r="BI51" s="254"/>
      <c r="BJ51" s="254"/>
      <c r="BK51" s="254"/>
      <c r="BL51" s="254"/>
      <c r="BM51" s="254"/>
      <c r="BN51" s="254"/>
      <c r="BO51" s="254"/>
      <c r="BP51" s="254"/>
      <c r="BQ51" s="254"/>
      <c r="BR51" s="254"/>
      <c r="BS51" s="254"/>
      <c r="BT51" s="254"/>
      <c r="BU51" s="254"/>
      <c r="BV51" s="254"/>
      <c r="BW51" s="226"/>
      <c r="BX51" s="227"/>
      <c r="BY51" s="228"/>
      <c r="BZ51" s="226"/>
      <c r="CA51" s="227"/>
      <c r="CB51" s="228"/>
      <c r="CC51" s="339"/>
      <c r="CD51" s="339"/>
      <c r="CE51" s="339"/>
      <c r="CF51" s="339"/>
      <c r="CG51" s="339"/>
      <c r="CH51" s="339"/>
      <c r="CI51" s="339"/>
      <c r="CJ51" s="339"/>
      <c r="CK51" s="339"/>
      <c r="CL51" s="339"/>
      <c r="CM51" s="339"/>
      <c r="CN51" s="339"/>
    </row>
    <row r="52" spans="1:92" ht="17.25" customHeight="1">
      <c r="C52" s="335">
        <v>5</v>
      </c>
      <c r="D52" s="335"/>
      <c r="E52" s="336"/>
      <c r="F52" s="337"/>
      <c r="G52" s="337"/>
      <c r="H52" s="337"/>
      <c r="I52" s="337"/>
      <c r="J52" s="337"/>
      <c r="K52" s="338"/>
      <c r="L52" s="336"/>
      <c r="M52" s="337"/>
      <c r="N52" s="337"/>
      <c r="O52" s="337"/>
      <c r="P52" s="337"/>
      <c r="Q52" s="337"/>
      <c r="R52" s="338"/>
      <c r="S52" s="167"/>
      <c r="T52" s="339"/>
      <c r="U52" s="339"/>
      <c r="V52" s="339"/>
      <c r="W52" s="339"/>
      <c r="X52" s="339"/>
      <c r="Y52" s="339"/>
      <c r="Z52" s="339"/>
      <c r="AA52" s="336"/>
      <c r="AB52" s="337"/>
      <c r="AC52" s="337"/>
      <c r="AD52" s="337"/>
      <c r="AE52" s="337"/>
      <c r="AF52" s="337"/>
      <c r="AG52" s="337"/>
      <c r="AH52" s="337"/>
      <c r="AI52" s="337"/>
      <c r="AJ52" s="337"/>
      <c r="AK52" s="338"/>
      <c r="AL52" s="229"/>
      <c r="AM52" s="230"/>
      <c r="AN52" s="230"/>
      <c r="AO52" s="230"/>
      <c r="AP52" s="230"/>
      <c r="AQ52" s="230"/>
      <c r="AR52" s="230"/>
      <c r="AS52" s="230"/>
      <c r="AT52" s="230"/>
      <c r="AU52" s="231"/>
      <c r="AV52" s="339"/>
      <c r="AW52" s="339"/>
      <c r="AX52" s="339"/>
      <c r="AY52" s="339"/>
      <c r="AZ52" s="339"/>
      <c r="BA52" s="339"/>
      <c r="BB52" s="339"/>
      <c r="BC52" s="336"/>
      <c r="BD52" s="254"/>
      <c r="BE52" s="254"/>
      <c r="BF52" s="254"/>
      <c r="BG52" s="254"/>
      <c r="BH52" s="254"/>
      <c r="BI52" s="254"/>
      <c r="BJ52" s="254"/>
      <c r="BK52" s="254"/>
      <c r="BL52" s="254"/>
      <c r="BM52" s="254"/>
      <c r="BN52" s="254"/>
      <c r="BO52" s="254"/>
      <c r="BP52" s="254"/>
      <c r="BQ52" s="254"/>
      <c r="BR52" s="254"/>
      <c r="BS52" s="254"/>
      <c r="BT52" s="254"/>
      <c r="BU52" s="254"/>
      <c r="BV52" s="254"/>
      <c r="BW52" s="226"/>
      <c r="BX52" s="227"/>
      <c r="BY52" s="228"/>
      <c r="BZ52" s="226"/>
      <c r="CA52" s="227"/>
      <c r="CB52" s="228"/>
      <c r="CC52" s="339"/>
      <c r="CD52" s="339"/>
      <c r="CE52" s="339"/>
      <c r="CF52" s="339"/>
      <c r="CG52" s="339"/>
      <c r="CH52" s="339"/>
      <c r="CI52" s="339"/>
      <c r="CJ52" s="339"/>
      <c r="CK52" s="339"/>
      <c r="CL52" s="339"/>
      <c r="CM52" s="339"/>
      <c r="CN52" s="339"/>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C55" s="343" t="s">
        <v>41</v>
      </c>
      <c r="D55" s="344"/>
      <c r="E55" s="344"/>
      <c r="F55" s="344"/>
      <c r="G55" s="345"/>
      <c r="H55" s="346" t="s">
        <v>396</v>
      </c>
      <c r="I55" s="347"/>
      <c r="J55" s="347"/>
      <c r="K55" s="347"/>
      <c r="L55" s="348"/>
      <c r="M55" s="16"/>
      <c r="N55" s="16"/>
      <c r="O55" s="16"/>
      <c r="P55" s="16"/>
      <c r="Q55" s="16"/>
      <c r="R55" s="16"/>
      <c r="S55" s="16"/>
      <c r="T55" s="16"/>
      <c r="U55" s="16"/>
      <c r="AH55" s="159"/>
      <c r="AI55" s="159"/>
      <c r="AJ55" s="159"/>
      <c r="AK55" s="159"/>
      <c r="AL55" s="159"/>
      <c r="AM55" s="159"/>
      <c r="AN55" s="159"/>
      <c r="AO55" s="159"/>
      <c r="AP55" s="159"/>
      <c r="AQ55" s="159"/>
    </row>
    <row r="56" spans="1:92" ht="17.25" customHeight="1">
      <c r="C56" s="318" t="s">
        <v>10</v>
      </c>
      <c r="D56" s="318"/>
      <c r="E56" s="319" t="s">
        <v>100</v>
      </c>
      <c r="F56" s="320"/>
      <c r="G56" s="320"/>
      <c r="H56" s="320"/>
      <c r="I56" s="320"/>
      <c r="J56" s="320"/>
      <c r="K56" s="321"/>
      <c r="L56" s="325" t="s">
        <v>44</v>
      </c>
      <c r="M56" s="326"/>
      <c r="N56" s="326"/>
      <c r="O56" s="326"/>
      <c r="P56" s="326"/>
      <c r="Q56" s="326"/>
      <c r="R56" s="327"/>
      <c r="S56" s="328"/>
      <c r="T56" s="330" t="s">
        <v>45</v>
      </c>
      <c r="U56" s="330"/>
      <c r="V56" s="330"/>
      <c r="W56" s="330"/>
      <c r="X56" s="330"/>
      <c r="Y56" s="330"/>
      <c r="Z56" s="330"/>
      <c r="AA56" s="325" t="s">
        <v>150</v>
      </c>
      <c r="AB56" s="326"/>
      <c r="AC56" s="326"/>
      <c r="AD56" s="326"/>
      <c r="AE56" s="326"/>
      <c r="AF56" s="326"/>
      <c r="AG56" s="326"/>
      <c r="AH56" s="326"/>
      <c r="AI56" s="326"/>
      <c r="AJ56" s="326"/>
      <c r="AK56" s="327"/>
      <c r="AL56" s="330" t="s">
        <v>38</v>
      </c>
      <c r="AM56" s="330"/>
      <c r="AN56" s="330"/>
      <c r="AO56" s="330"/>
      <c r="AP56" s="330"/>
      <c r="AQ56" s="330"/>
      <c r="AR56" s="330"/>
      <c r="AS56" s="330"/>
      <c r="AT56" s="330"/>
      <c r="AU56" s="330"/>
      <c r="AV56" s="330"/>
      <c r="AW56" s="330"/>
      <c r="AX56" s="330"/>
      <c r="AY56" s="330"/>
      <c r="AZ56" s="330"/>
      <c r="BA56" s="330"/>
      <c r="BB56" s="330"/>
      <c r="BC56" s="330"/>
    </row>
    <row r="57" spans="1:92" ht="17.25" customHeight="1">
      <c r="C57" s="318"/>
      <c r="D57" s="318"/>
      <c r="E57" s="322"/>
      <c r="F57" s="323"/>
      <c r="G57" s="323"/>
      <c r="H57" s="323"/>
      <c r="I57" s="323"/>
      <c r="J57" s="323"/>
      <c r="K57" s="324"/>
      <c r="L57" s="322"/>
      <c r="M57" s="323"/>
      <c r="N57" s="323"/>
      <c r="O57" s="323"/>
      <c r="P57" s="323"/>
      <c r="Q57" s="323"/>
      <c r="R57" s="324"/>
      <c r="S57" s="329"/>
      <c r="T57" s="330"/>
      <c r="U57" s="330"/>
      <c r="V57" s="330"/>
      <c r="W57" s="330"/>
      <c r="X57" s="330"/>
      <c r="Y57" s="330"/>
      <c r="Z57" s="330"/>
      <c r="AA57" s="322"/>
      <c r="AB57" s="323"/>
      <c r="AC57" s="323"/>
      <c r="AD57" s="323"/>
      <c r="AE57" s="323"/>
      <c r="AF57" s="323"/>
      <c r="AG57" s="323"/>
      <c r="AH57" s="323"/>
      <c r="AI57" s="323"/>
      <c r="AJ57" s="323"/>
      <c r="AK57" s="324"/>
      <c r="AL57" s="330"/>
      <c r="AM57" s="330"/>
      <c r="AN57" s="330"/>
      <c r="AO57" s="330"/>
      <c r="AP57" s="330"/>
      <c r="AQ57" s="330"/>
      <c r="AR57" s="330"/>
      <c r="AS57" s="330"/>
      <c r="AT57" s="330"/>
      <c r="AU57" s="330"/>
      <c r="AV57" s="330"/>
      <c r="AW57" s="330"/>
      <c r="AX57" s="330"/>
      <c r="AY57" s="330"/>
      <c r="AZ57" s="330"/>
      <c r="BA57" s="330"/>
      <c r="BB57" s="330"/>
      <c r="BC57" s="330"/>
    </row>
    <row r="58" spans="1:92" ht="17.25" customHeight="1">
      <c r="C58" s="335">
        <v>1</v>
      </c>
      <c r="D58" s="335"/>
      <c r="E58" s="336">
        <v>1111</v>
      </c>
      <c r="F58" s="337"/>
      <c r="G58" s="337"/>
      <c r="H58" s="337"/>
      <c r="I58" s="337"/>
      <c r="J58" s="337"/>
      <c r="K58" s="338"/>
      <c r="L58" s="339" t="s">
        <v>61</v>
      </c>
      <c r="M58" s="339"/>
      <c r="N58" s="339"/>
      <c r="O58" s="339"/>
      <c r="P58" s="339"/>
      <c r="Q58" s="339"/>
      <c r="R58" s="339"/>
      <c r="S58" s="167" t="s">
        <v>43</v>
      </c>
      <c r="T58" s="336" t="s">
        <v>412</v>
      </c>
      <c r="U58" s="337"/>
      <c r="V58" s="337"/>
      <c r="W58" s="337"/>
      <c r="X58" s="337"/>
      <c r="Y58" s="337"/>
      <c r="Z58" s="338"/>
      <c r="AA58" s="340" t="s">
        <v>133</v>
      </c>
      <c r="AB58" s="341"/>
      <c r="AC58" s="341"/>
      <c r="AD58" s="341"/>
      <c r="AE58" s="341"/>
      <c r="AF58" s="341"/>
      <c r="AG58" s="341"/>
      <c r="AH58" s="341"/>
      <c r="AI58" s="341"/>
      <c r="AJ58" s="341"/>
      <c r="AK58" s="342"/>
      <c r="AL58" s="336"/>
      <c r="AM58" s="337"/>
      <c r="AN58" s="337"/>
      <c r="AO58" s="337"/>
      <c r="AP58" s="337"/>
      <c r="AQ58" s="337"/>
      <c r="AR58" s="337"/>
      <c r="AS58" s="337"/>
      <c r="AT58" s="337"/>
      <c r="AU58" s="337"/>
      <c r="AV58" s="337"/>
      <c r="AW58" s="337"/>
      <c r="AX58" s="337"/>
      <c r="AY58" s="337"/>
      <c r="AZ58" s="337"/>
      <c r="BA58" s="337"/>
      <c r="BB58" s="337"/>
      <c r="BC58" s="338"/>
    </row>
    <row r="59" spans="1:92" ht="17.25" customHeight="1">
      <c r="C59" s="335">
        <v>2</v>
      </c>
      <c r="D59" s="335"/>
      <c r="E59" s="336">
        <v>2222</v>
      </c>
      <c r="F59" s="337"/>
      <c r="G59" s="337"/>
      <c r="H59" s="337"/>
      <c r="I59" s="337"/>
      <c r="J59" s="337"/>
      <c r="K59" s="338"/>
      <c r="L59" s="339" t="s">
        <v>61</v>
      </c>
      <c r="M59" s="339"/>
      <c r="N59" s="339"/>
      <c r="O59" s="339"/>
      <c r="P59" s="339"/>
      <c r="Q59" s="339"/>
      <c r="R59" s="339"/>
      <c r="S59" s="167" t="s">
        <v>43</v>
      </c>
      <c r="T59" s="336" t="s">
        <v>412</v>
      </c>
      <c r="U59" s="337"/>
      <c r="V59" s="337"/>
      <c r="W59" s="337"/>
      <c r="X59" s="337"/>
      <c r="Y59" s="337"/>
      <c r="Z59" s="338"/>
      <c r="AA59" s="340" t="s">
        <v>133</v>
      </c>
      <c r="AB59" s="341"/>
      <c r="AC59" s="341"/>
      <c r="AD59" s="341"/>
      <c r="AE59" s="341"/>
      <c r="AF59" s="341"/>
      <c r="AG59" s="341"/>
      <c r="AH59" s="341"/>
      <c r="AI59" s="341"/>
      <c r="AJ59" s="341"/>
      <c r="AK59" s="342"/>
      <c r="AL59" s="336"/>
      <c r="AM59" s="337"/>
      <c r="AN59" s="337"/>
      <c r="AO59" s="337"/>
      <c r="AP59" s="337"/>
      <c r="AQ59" s="337"/>
      <c r="AR59" s="337"/>
      <c r="AS59" s="337"/>
      <c r="AT59" s="337"/>
      <c r="AU59" s="337"/>
      <c r="AV59" s="337"/>
      <c r="AW59" s="337"/>
      <c r="AX59" s="337"/>
      <c r="AY59" s="337"/>
      <c r="AZ59" s="337"/>
      <c r="BA59" s="337"/>
      <c r="BB59" s="337"/>
      <c r="BC59" s="338"/>
    </row>
    <row r="60" spans="1:92" ht="17.25" customHeight="1">
      <c r="C60" s="335">
        <v>3</v>
      </c>
      <c r="D60" s="335"/>
      <c r="E60" s="336"/>
      <c r="F60" s="337"/>
      <c r="G60" s="337"/>
      <c r="H60" s="337"/>
      <c r="I60" s="337"/>
      <c r="J60" s="337"/>
      <c r="K60" s="338"/>
      <c r="L60" s="336"/>
      <c r="M60" s="337"/>
      <c r="N60" s="337"/>
      <c r="O60" s="337"/>
      <c r="P60" s="337"/>
      <c r="Q60" s="337"/>
      <c r="R60" s="338"/>
      <c r="S60" s="167"/>
      <c r="T60" s="339"/>
      <c r="U60" s="339"/>
      <c r="V60" s="339"/>
      <c r="W60" s="339"/>
      <c r="X60" s="339"/>
      <c r="Y60" s="339"/>
      <c r="Z60" s="339"/>
      <c r="AA60" s="336"/>
      <c r="AB60" s="337"/>
      <c r="AC60" s="337"/>
      <c r="AD60" s="337"/>
      <c r="AE60" s="337"/>
      <c r="AF60" s="337"/>
      <c r="AG60" s="337"/>
      <c r="AH60" s="337"/>
      <c r="AI60" s="337"/>
      <c r="AJ60" s="337"/>
      <c r="AK60" s="338"/>
      <c r="AL60" s="336"/>
      <c r="AM60" s="337"/>
      <c r="AN60" s="337"/>
      <c r="AO60" s="337"/>
      <c r="AP60" s="337"/>
      <c r="AQ60" s="337"/>
      <c r="AR60" s="337"/>
      <c r="AS60" s="337"/>
      <c r="AT60" s="337"/>
      <c r="AU60" s="337"/>
      <c r="AV60" s="337"/>
      <c r="AW60" s="337"/>
      <c r="AX60" s="337"/>
      <c r="AY60" s="337"/>
      <c r="AZ60" s="337"/>
      <c r="BA60" s="337"/>
      <c r="BB60" s="337"/>
      <c r="BC60" s="338"/>
    </row>
    <row r="61" spans="1:92" ht="17.25" customHeight="1">
      <c r="C61" s="335">
        <v>4</v>
      </c>
      <c r="D61" s="335"/>
      <c r="E61" s="336"/>
      <c r="F61" s="337"/>
      <c r="G61" s="337"/>
      <c r="H61" s="337"/>
      <c r="I61" s="337"/>
      <c r="J61" s="337"/>
      <c r="K61" s="338"/>
      <c r="L61" s="336"/>
      <c r="M61" s="337"/>
      <c r="N61" s="337"/>
      <c r="O61" s="337"/>
      <c r="P61" s="337"/>
      <c r="Q61" s="337"/>
      <c r="R61" s="338"/>
      <c r="S61" s="167"/>
      <c r="T61" s="339"/>
      <c r="U61" s="339"/>
      <c r="V61" s="339"/>
      <c r="W61" s="339"/>
      <c r="X61" s="339"/>
      <c r="Y61" s="339"/>
      <c r="Z61" s="339"/>
      <c r="AA61" s="336"/>
      <c r="AB61" s="337"/>
      <c r="AC61" s="337"/>
      <c r="AD61" s="337"/>
      <c r="AE61" s="337"/>
      <c r="AF61" s="337"/>
      <c r="AG61" s="337"/>
      <c r="AH61" s="337"/>
      <c r="AI61" s="337"/>
      <c r="AJ61" s="337"/>
      <c r="AK61" s="338"/>
      <c r="AL61" s="336"/>
      <c r="AM61" s="337"/>
      <c r="AN61" s="337"/>
      <c r="AO61" s="337"/>
      <c r="AP61" s="337"/>
      <c r="AQ61" s="337"/>
      <c r="AR61" s="337"/>
      <c r="AS61" s="337"/>
      <c r="AT61" s="337"/>
      <c r="AU61" s="337"/>
      <c r="AV61" s="337"/>
      <c r="AW61" s="337"/>
      <c r="AX61" s="337"/>
      <c r="AY61" s="337"/>
      <c r="AZ61" s="337"/>
      <c r="BA61" s="337"/>
      <c r="BB61" s="337"/>
      <c r="BC61" s="338"/>
    </row>
    <row r="62" spans="1:92" ht="17.25" customHeight="1">
      <c r="C62" s="335">
        <v>5</v>
      </c>
      <c r="D62" s="335"/>
      <c r="E62" s="336"/>
      <c r="F62" s="337"/>
      <c r="G62" s="337"/>
      <c r="H62" s="337"/>
      <c r="I62" s="337"/>
      <c r="J62" s="337"/>
      <c r="K62" s="338"/>
      <c r="L62" s="336"/>
      <c r="M62" s="337"/>
      <c r="N62" s="337"/>
      <c r="O62" s="337"/>
      <c r="P62" s="337"/>
      <c r="Q62" s="337"/>
      <c r="R62" s="338"/>
      <c r="S62" s="167"/>
      <c r="T62" s="339"/>
      <c r="U62" s="339"/>
      <c r="V62" s="339"/>
      <c r="W62" s="339"/>
      <c r="X62" s="339"/>
      <c r="Y62" s="339"/>
      <c r="Z62" s="339"/>
      <c r="AA62" s="336"/>
      <c r="AB62" s="337"/>
      <c r="AC62" s="337"/>
      <c r="AD62" s="337"/>
      <c r="AE62" s="337"/>
      <c r="AF62" s="337"/>
      <c r="AG62" s="337"/>
      <c r="AH62" s="337"/>
      <c r="AI62" s="337"/>
      <c r="AJ62" s="337"/>
      <c r="AK62" s="338"/>
      <c r="AL62" s="336"/>
      <c r="AM62" s="337"/>
      <c r="AN62" s="337"/>
      <c r="AO62" s="337"/>
      <c r="AP62" s="337"/>
      <c r="AQ62" s="337"/>
      <c r="AR62" s="337"/>
      <c r="AS62" s="337"/>
      <c r="AT62" s="337"/>
      <c r="AU62" s="337"/>
      <c r="AV62" s="337"/>
      <c r="AW62" s="337"/>
      <c r="AX62" s="337"/>
      <c r="AY62" s="337"/>
      <c r="AZ62" s="337"/>
      <c r="BA62" s="337"/>
      <c r="BB62" s="337"/>
      <c r="BC62" s="338"/>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59:D59"/>
    <mergeCell ref="E59:K59"/>
    <mergeCell ref="L59:R59"/>
    <mergeCell ref="T59:Z59"/>
    <mergeCell ref="AA59:AK59"/>
    <mergeCell ref="AL59:BC59"/>
    <mergeCell ref="AL56:BC57"/>
    <mergeCell ref="C58:D58"/>
    <mergeCell ref="E58:K58"/>
    <mergeCell ref="L58:R58"/>
    <mergeCell ref="T58:Z58"/>
    <mergeCell ref="AA58:AK58"/>
    <mergeCell ref="AL58:BC58"/>
    <mergeCell ref="C56:D57"/>
    <mergeCell ref="E56:K57"/>
    <mergeCell ref="L56:R57"/>
    <mergeCell ref="S56:S57"/>
    <mergeCell ref="T56:Z57"/>
    <mergeCell ref="AA56:AK57"/>
    <mergeCell ref="C55:G55"/>
    <mergeCell ref="H55:L55"/>
    <mergeCell ref="CC51:CN51"/>
    <mergeCell ref="C52:D52"/>
    <mergeCell ref="E52:K52"/>
    <mergeCell ref="L52:R52"/>
    <mergeCell ref="T52:Z52"/>
    <mergeCell ref="AA52:AK52"/>
    <mergeCell ref="AL52:AU52"/>
    <mergeCell ref="AV52:BC52"/>
    <mergeCell ref="BD52:BH52"/>
    <mergeCell ref="BI52:BM52"/>
    <mergeCell ref="AV51:BC51"/>
    <mergeCell ref="BD51:BH51"/>
    <mergeCell ref="BI51:BM51"/>
    <mergeCell ref="BN51:BV51"/>
    <mergeCell ref="BW51:BY51"/>
    <mergeCell ref="BZ51:CB51"/>
    <mergeCell ref="BZ50:CB50"/>
    <mergeCell ref="CC50:CN50"/>
    <mergeCell ref="C51:D51"/>
    <mergeCell ref="E51:K51"/>
    <mergeCell ref="L51:R51"/>
    <mergeCell ref="T51:Z51"/>
    <mergeCell ref="AA51:AK51"/>
    <mergeCell ref="AL51:AU51"/>
    <mergeCell ref="BN52:BV52"/>
    <mergeCell ref="BW52:BY52"/>
    <mergeCell ref="BZ52:CB52"/>
    <mergeCell ref="CC52:CN52"/>
    <mergeCell ref="C49:D49"/>
    <mergeCell ref="E49:K49"/>
    <mergeCell ref="L49:R49"/>
    <mergeCell ref="T49:Z49"/>
    <mergeCell ref="AA49:AK49"/>
    <mergeCell ref="AL49:AU49"/>
    <mergeCell ref="CC49:CN49"/>
    <mergeCell ref="C50:D50"/>
    <mergeCell ref="E50:K50"/>
    <mergeCell ref="L50:R50"/>
    <mergeCell ref="T50:Z50"/>
    <mergeCell ref="AA50:AK50"/>
    <mergeCell ref="AL50:AU50"/>
    <mergeCell ref="AV50:BC50"/>
    <mergeCell ref="BD50:BH50"/>
    <mergeCell ref="BI50:BM50"/>
    <mergeCell ref="AV49:BC49"/>
    <mergeCell ref="BD49:BH49"/>
    <mergeCell ref="BI49:BM49"/>
    <mergeCell ref="BN49:BV49"/>
    <mergeCell ref="BW49:BY49"/>
    <mergeCell ref="BZ49:CB49"/>
    <mergeCell ref="BN50:BV50"/>
    <mergeCell ref="BW50:BY50"/>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9" priority="1">
      <formula>$C8&lt;&gt;"固定長"</formula>
    </cfRule>
  </conditionalFormatting>
  <conditionalFormatting sqref="AE30:AH32">
    <cfRule type="cellIs" dxfId="38" priority="2" operator="equal">
      <formula>"無"</formula>
    </cfRule>
  </conditionalFormatting>
  <conditionalFormatting sqref="AI30:BZ32">
    <cfRule type="cellIs" dxfId="37" priority="3" operator="equal">
      <formula>"-"</formula>
    </cfRule>
  </conditionalFormatting>
  <dataValidations count="13">
    <dataValidation type="list" allowBlank="1" showInputMessage="1" showErrorMessage="1" sqref="BI48:BM52" xr:uid="{95791535-1463-4BA3-96E4-FD4B02449147}">
      <formula1>改行コード</formula1>
    </dataValidation>
    <dataValidation type="list" allowBlank="1" showInputMessage="1" showErrorMessage="1" sqref="C8:Q8" xr:uid="{18EE2F56-E364-40EF-AFC1-4E3F6B775287}">
      <formula1>フォーマット</formula1>
    </dataValidation>
    <dataValidation type="list" allowBlank="1" showInputMessage="1" showErrorMessage="1" sqref="AE18:AK23" xr:uid="{1699522A-B230-4A6C-9CAE-CECD1914207E}">
      <formula1>再処理単位</formula1>
    </dataValidation>
    <dataValidation type="list" allowBlank="1" showInputMessage="1" showErrorMessage="1" sqref="X18:AD23" xr:uid="{0A32523F-F0D7-44DA-BC5C-39202DB9FBED}">
      <formula1>連携区分</formula1>
    </dataValidation>
    <dataValidation type="list" allowBlank="1" showInputMessage="1" showErrorMessage="1" sqref="BW48:BY52" xr:uid="{64736151-219F-41E8-A4F9-D892C8B9F755}">
      <formula1>空ファイル生成</formula1>
    </dataValidation>
    <dataValidation type="list" allowBlank="1" showInputMessage="1" showErrorMessage="1" sqref="BZ48:CB52" xr:uid="{979C5AD3-A667-437A-8BED-668918EF8937}">
      <formula1>有無</formula1>
    </dataValidation>
    <dataValidation type="list" allowBlank="1" showInputMessage="1" showErrorMessage="1" sqref="Q18:W23" xr:uid="{EFBABA2C-9F3A-490C-82D1-F2CBC8BB9D05}">
      <formula1>起動契機</formula1>
    </dataValidation>
    <dataValidation type="list" allowBlank="1" showInputMessage="1" showErrorMessage="1" sqref="BD48:BH52" xr:uid="{D45D1533-1248-4D60-9B8F-8861D03E0A06}">
      <formula1>文字コード</formula1>
    </dataValidation>
    <dataValidation type="list" allowBlank="1" showInputMessage="1" showErrorMessage="1" sqref="BN48:BV52" xr:uid="{8533F30C-33F7-4BA7-9A16-5B3B3494F53C}">
      <formula1>括り文字</formula1>
    </dataValidation>
    <dataValidation type="list" allowBlank="1" showInputMessage="1" showErrorMessage="1" sqref="BZ9 BM6" xr:uid="{E75D0479-A75B-415E-AE78-1D96C9B955DF}">
      <formula1>"JP1にエラー,特になし"</formula1>
    </dataValidation>
    <dataValidation type="list" allowBlank="1" showInputMessage="1" showErrorMessage="1" sqref="BT45 BR9 BE6" xr:uid="{8EDD75BF-BE91-479F-A8C3-CDE62E39FF20}">
      <formula1>"バックアップ,リネーム"</formula1>
    </dataValidation>
    <dataValidation type="list" allowBlank="1" showInputMessage="1" showErrorMessage="1" sqref="BM45 BK9 AX6" xr:uid="{22DD348E-0192-4218-B012-33096B6947A0}">
      <formula1>"コピーバッチ,リネームバッチ,タイムスタンプを付与"</formula1>
    </dataValidation>
    <dataValidation type="list" allowBlank="1" showInputMessage="1" showErrorMessage="1" sqref="H6 H45 H55 H11" xr:uid="{62F04503-AF94-4000-80DA-E03A7B7EA862}">
      <formula1>プロトコル</formula1>
    </dataValidation>
  </dataValidations>
  <hyperlinks>
    <hyperlink ref="AV48" r:id="rId1" xr:uid="{9BD631F5-30AD-43E6-B6DB-BB9DB3D4970C}"/>
    <hyperlink ref="AV49" r:id="rId2" xr:uid="{47D131FD-0D1A-4DF2-A102-24BF72AABDB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C511-FE27-4D73-9858-A6AA131160E7}">
  <dimension ref="A1:CN58"/>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416</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C11" s="240" t="s">
        <v>41</v>
      </c>
      <c r="D11" s="241"/>
      <c r="E11" s="241"/>
      <c r="F11" s="241"/>
      <c r="G11" s="242"/>
      <c r="H11" s="243" t="s">
        <v>396</v>
      </c>
      <c r="I11" s="244"/>
      <c r="J11" s="244"/>
      <c r="K11" s="244"/>
      <c r="L11" s="245"/>
      <c r="M11" s="15"/>
      <c r="N11" s="16"/>
      <c r="O11" s="16"/>
      <c r="P11" s="16"/>
      <c r="Q11" s="16"/>
      <c r="R11" s="16"/>
      <c r="S11" s="16"/>
      <c r="T11" s="16"/>
      <c r="U11" s="16"/>
      <c r="AH11" s="159"/>
      <c r="AI11" s="159"/>
      <c r="AJ11" s="159"/>
      <c r="AK11" s="159"/>
      <c r="AL11" s="159"/>
      <c r="AM11" s="159"/>
      <c r="AN11" s="159"/>
      <c r="AO11" s="159"/>
      <c r="AP11" s="159"/>
      <c r="AQ11" s="159"/>
    </row>
    <row r="12" spans="1:85" ht="17.25" customHeight="1">
      <c r="C12" s="223" t="s">
        <v>397</v>
      </c>
      <c r="D12" s="224"/>
      <c r="E12" s="224"/>
      <c r="F12" s="224"/>
      <c r="G12" s="224"/>
      <c r="H12" s="224"/>
      <c r="I12" s="224"/>
      <c r="J12" s="224"/>
      <c r="K12" s="224"/>
      <c r="L12" s="224"/>
      <c r="M12" s="224"/>
      <c r="N12" s="224" t="s">
        <v>398</v>
      </c>
      <c r="O12" s="224"/>
      <c r="P12" s="224"/>
      <c r="Q12" s="224"/>
      <c r="R12" s="224"/>
      <c r="S12" s="224"/>
      <c r="T12" s="224"/>
      <c r="U12" s="224"/>
      <c r="V12" s="224"/>
      <c r="W12" s="224"/>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C13" s="226"/>
      <c r="D13" s="227"/>
      <c r="E13" s="227"/>
      <c r="F13" s="227"/>
      <c r="G13" s="227"/>
      <c r="H13" s="227"/>
      <c r="I13" s="227"/>
      <c r="J13" s="227"/>
      <c r="K13" s="227"/>
      <c r="L13" s="227"/>
      <c r="M13" s="228"/>
      <c r="N13" s="226"/>
      <c r="O13" s="227"/>
      <c r="P13" s="227"/>
      <c r="Q13" s="227"/>
      <c r="R13" s="227"/>
      <c r="S13" s="227"/>
      <c r="T13" s="227"/>
      <c r="U13" s="227"/>
      <c r="V13" s="227"/>
      <c r="W13" s="228"/>
      <c r="X13" s="229"/>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1"/>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98</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149</v>
      </c>
      <c r="AF20" s="268"/>
      <c r="AG20" s="268"/>
      <c r="AH20" s="268"/>
      <c r="AI20" s="268"/>
      <c r="AJ20" s="268"/>
      <c r="AK20" s="268"/>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149</v>
      </c>
      <c r="AF21" s="258"/>
      <c r="AG21" s="258"/>
      <c r="AH21" s="258"/>
      <c r="AI21" s="258"/>
      <c r="AJ21" s="258"/>
      <c r="AK21" s="258"/>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62" t="s">
        <v>423</v>
      </c>
      <c r="D22" s="262"/>
      <c r="E22" s="262"/>
      <c r="F22" s="262"/>
      <c r="G22" s="262"/>
      <c r="H22" s="262"/>
      <c r="I22" s="262"/>
      <c r="J22" s="262" t="s">
        <v>424</v>
      </c>
      <c r="K22" s="262"/>
      <c r="L22" s="262"/>
      <c r="M22" s="262"/>
      <c r="N22" s="262"/>
      <c r="O22" s="262"/>
      <c r="P22" s="262"/>
      <c r="Q22" s="263" t="s">
        <v>98</v>
      </c>
      <c r="R22" s="263"/>
      <c r="S22" s="263"/>
      <c r="T22" s="263"/>
      <c r="U22" s="263"/>
      <c r="V22" s="263"/>
      <c r="W22" s="263"/>
      <c r="X22" s="263" t="s">
        <v>147</v>
      </c>
      <c r="Y22" s="263"/>
      <c r="Z22" s="263"/>
      <c r="AA22" s="263"/>
      <c r="AB22" s="263"/>
      <c r="AC22" s="263"/>
      <c r="AD22" s="263"/>
      <c r="AE22" s="263" t="s">
        <v>149</v>
      </c>
      <c r="AF22" s="263"/>
      <c r="AG22" s="263"/>
      <c r="AH22" s="263"/>
      <c r="AI22" s="263"/>
      <c r="AJ22" s="263"/>
      <c r="AK22" s="263"/>
      <c r="AL22" s="264"/>
      <c r="AM22" s="265"/>
      <c r="AN22" s="265"/>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6"/>
    </row>
    <row r="23" spans="1:78" ht="17.25" customHeight="1">
      <c r="A23" s="15"/>
      <c r="B23" s="16"/>
      <c r="C23" s="257" t="s">
        <v>423</v>
      </c>
      <c r="D23" s="257"/>
      <c r="E23" s="257"/>
      <c r="F23" s="257"/>
      <c r="G23" s="257"/>
      <c r="H23" s="257"/>
      <c r="I23" s="257"/>
      <c r="J23" s="257" t="s">
        <v>425</v>
      </c>
      <c r="K23" s="257"/>
      <c r="L23" s="257"/>
      <c r="M23" s="257"/>
      <c r="N23" s="257"/>
      <c r="O23" s="257"/>
      <c r="P23" s="257"/>
      <c r="Q23" s="258" t="s">
        <v>403</v>
      </c>
      <c r="R23" s="258"/>
      <c r="S23" s="258"/>
      <c r="T23" s="258"/>
      <c r="U23" s="258"/>
      <c r="V23" s="258"/>
      <c r="W23" s="258"/>
      <c r="X23" s="258" t="s">
        <v>147</v>
      </c>
      <c r="Y23" s="258"/>
      <c r="Z23" s="258"/>
      <c r="AA23" s="258"/>
      <c r="AB23" s="258"/>
      <c r="AC23" s="258"/>
      <c r="AD23" s="258"/>
      <c r="AE23" s="258" t="s">
        <v>149</v>
      </c>
      <c r="AF23" s="258"/>
      <c r="AG23" s="258"/>
      <c r="AH23" s="258"/>
      <c r="AI23" s="258"/>
      <c r="AJ23" s="258"/>
      <c r="AK23" s="258"/>
      <c r="AL23" s="275"/>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7"/>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430</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294" t="s">
        <v>63</v>
      </c>
      <c r="D28" s="278"/>
      <c r="E28" s="278"/>
      <c r="F28" s="278"/>
      <c r="G28" s="278"/>
      <c r="H28" s="278"/>
      <c r="I28" s="278"/>
      <c r="J28" s="278"/>
      <c r="K28" s="297"/>
      <c r="L28" s="278"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99"/>
      <c r="L29" s="280"/>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66</v>
      </c>
      <c r="D30" s="282"/>
      <c r="E30" s="282"/>
      <c r="F30" s="282"/>
      <c r="G30" s="282"/>
      <c r="H30" s="282"/>
      <c r="I30" s="282"/>
      <c r="J30" s="282"/>
      <c r="K30" s="283"/>
      <c r="L30" s="284" t="s">
        <v>431</v>
      </c>
      <c r="M30" s="285"/>
      <c r="N30" s="285"/>
      <c r="O30" s="285"/>
      <c r="P30" s="285"/>
      <c r="Q30" s="285"/>
      <c r="R30" s="285"/>
      <c r="S30" s="285"/>
      <c r="T30" s="285"/>
      <c r="U30" s="285"/>
      <c r="V30" s="285"/>
      <c r="W30" s="285"/>
      <c r="X30" s="285"/>
      <c r="Y30" s="285"/>
      <c r="Z30" s="285"/>
      <c r="AA30" s="285"/>
      <c r="AB30" s="285"/>
      <c r="AC30" s="285"/>
      <c r="AD30" s="286"/>
      <c r="AE30" s="287" t="s">
        <v>74</v>
      </c>
      <c r="AF30" s="288"/>
      <c r="AG30" s="289" t="s">
        <v>73</v>
      </c>
      <c r="AH30" s="288"/>
      <c r="AI30" s="378" t="s">
        <v>46</v>
      </c>
      <c r="AJ30" s="379"/>
      <c r="AK30" s="379"/>
      <c r="AL30" s="380"/>
      <c r="AM30" s="288" t="s">
        <v>84</v>
      </c>
      <c r="AN30" s="293"/>
      <c r="AO30" s="293"/>
      <c r="AP30" s="293"/>
      <c r="AQ30" s="313" t="s">
        <v>78</v>
      </c>
      <c r="AR30" s="293"/>
      <c r="AS30" s="293"/>
      <c r="AT30" s="287"/>
      <c r="AU30" s="288" t="s">
        <v>78</v>
      </c>
      <c r="AV30" s="293"/>
      <c r="AW30" s="293"/>
      <c r="AX30" s="287"/>
      <c r="AY30" s="288" t="s">
        <v>78</v>
      </c>
      <c r="AZ30" s="293"/>
      <c r="BA30" s="293"/>
      <c r="BB30" s="305"/>
      <c r="BC30" s="313" t="s">
        <v>85</v>
      </c>
      <c r="BD30" s="293"/>
      <c r="BE30" s="293"/>
      <c r="BF30" s="287"/>
      <c r="BG30" s="288" t="s">
        <v>78</v>
      </c>
      <c r="BH30" s="293"/>
      <c r="BI30" s="293"/>
      <c r="BJ30" s="305"/>
      <c r="BK30" s="313" t="s">
        <v>78</v>
      </c>
      <c r="BL30" s="293"/>
      <c r="BM30" s="293"/>
      <c r="BN30" s="287"/>
      <c r="BO30" s="288" t="s">
        <v>78</v>
      </c>
      <c r="BP30" s="293"/>
      <c r="BQ30" s="293"/>
      <c r="BR30" s="305"/>
      <c r="BS30" s="293" t="s">
        <v>78</v>
      </c>
      <c r="BT30" s="293"/>
      <c r="BU30" s="293"/>
      <c r="BV30" s="287"/>
      <c r="BW30" s="288" t="s">
        <v>78</v>
      </c>
      <c r="BX30" s="293"/>
      <c r="BY30" s="293"/>
      <c r="BZ30" s="287"/>
    </row>
    <row r="31" spans="1:78" ht="17.25" customHeight="1">
      <c r="B31" s="158"/>
      <c r="C31" s="306" t="s">
        <v>64</v>
      </c>
      <c r="D31" s="306"/>
      <c r="E31" s="306"/>
      <c r="F31" s="306"/>
      <c r="G31" s="306"/>
      <c r="H31" s="306"/>
      <c r="I31" s="306"/>
      <c r="J31" s="306"/>
      <c r="K31" s="307"/>
      <c r="L31" s="308" t="s">
        <v>71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85</v>
      </c>
      <c r="AJ31" s="303"/>
      <c r="AK31" s="303"/>
      <c r="AL31" s="304"/>
      <c r="AM31" s="302" t="s">
        <v>86</v>
      </c>
      <c r="AN31" s="303"/>
      <c r="AO31" s="303"/>
      <c r="AP31" s="303"/>
      <c r="AQ31" s="312" t="s">
        <v>78</v>
      </c>
      <c r="AR31" s="303"/>
      <c r="AS31" s="303"/>
      <c r="AT31" s="304"/>
      <c r="AU31" s="302" t="s">
        <v>87</v>
      </c>
      <c r="AV31" s="303"/>
      <c r="AW31" s="303"/>
      <c r="AX31" s="304"/>
      <c r="AY31" s="302" t="s">
        <v>78</v>
      </c>
      <c r="AZ31" s="303"/>
      <c r="BA31" s="303"/>
      <c r="BB31" s="314"/>
      <c r="BC31" s="312" t="s">
        <v>87</v>
      </c>
      <c r="BD31" s="303"/>
      <c r="BE31" s="303"/>
      <c r="BF31" s="304"/>
      <c r="BG31" s="302" t="s">
        <v>78</v>
      </c>
      <c r="BH31" s="303"/>
      <c r="BI31" s="303"/>
      <c r="BJ31" s="314"/>
      <c r="BK31" s="312" t="s">
        <v>85</v>
      </c>
      <c r="BL31" s="303"/>
      <c r="BM31" s="303"/>
      <c r="BN31" s="304"/>
      <c r="BO31" s="302" t="s">
        <v>78</v>
      </c>
      <c r="BP31" s="303"/>
      <c r="BQ31" s="303"/>
      <c r="BR31" s="314"/>
      <c r="BS31" s="303" t="s">
        <v>78</v>
      </c>
      <c r="BT31" s="303"/>
      <c r="BU31" s="303"/>
      <c r="BV31" s="304"/>
      <c r="BW31" s="302" t="s">
        <v>78</v>
      </c>
      <c r="BX31" s="303"/>
      <c r="BY31" s="303"/>
      <c r="BZ31" s="304"/>
    </row>
    <row r="32" spans="1:78" ht="17.25" customHeight="1">
      <c r="B32" s="158"/>
      <c r="C32" s="306" t="s">
        <v>65</v>
      </c>
      <c r="D32" s="306"/>
      <c r="E32" s="306"/>
      <c r="F32" s="306"/>
      <c r="G32" s="306"/>
      <c r="H32" s="306"/>
      <c r="I32" s="306"/>
      <c r="J32" s="306"/>
      <c r="K32" s="307"/>
      <c r="L32" s="308" t="s">
        <v>427</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87</v>
      </c>
      <c r="AJ32" s="303"/>
      <c r="AK32" s="303"/>
      <c r="AL32" s="304"/>
      <c r="AM32" s="302" t="s">
        <v>88</v>
      </c>
      <c r="AN32" s="303"/>
      <c r="AO32" s="303"/>
      <c r="AP32" s="303"/>
      <c r="AQ32" s="312" t="s">
        <v>78</v>
      </c>
      <c r="AR32" s="303"/>
      <c r="AS32" s="303"/>
      <c r="AT32" s="304"/>
      <c r="AU32" s="302" t="s">
        <v>89</v>
      </c>
      <c r="AV32" s="303"/>
      <c r="AW32" s="303"/>
      <c r="AX32" s="304"/>
      <c r="AY32" s="302" t="s">
        <v>78</v>
      </c>
      <c r="AZ32" s="303"/>
      <c r="BA32" s="303"/>
      <c r="BB32" s="314"/>
      <c r="BC32" s="312" t="s">
        <v>89</v>
      </c>
      <c r="BD32" s="303"/>
      <c r="BE32" s="303"/>
      <c r="BF32" s="304"/>
      <c r="BG32" s="302" t="s">
        <v>78</v>
      </c>
      <c r="BH32" s="303"/>
      <c r="BI32" s="303"/>
      <c r="BJ32" s="314"/>
      <c r="BK32" s="312" t="s">
        <v>87</v>
      </c>
      <c r="BL32" s="303"/>
      <c r="BM32" s="303"/>
      <c r="BN32" s="304"/>
      <c r="BO32" s="302" t="s">
        <v>78</v>
      </c>
      <c r="BP32" s="303"/>
      <c r="BQ32" s="303"/>
      <c r="BR32" s="314"/>
      <c r="BS32" s="303" t="s">
        <v>78</v>
      </c>
      <c r="BT32" s="303"/>
      <c r="BU32" s="303"/>
      <c r="BV32" s="304"/>
      <c r="BW32" s="302" t="s">
        <v>78</v>
      </c>
      <c r="BX32" s="303"/>
      <c r="BY32" s="303"/>
      <c r="BZ32" s="304"/>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428</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6" t="s">
        <v>429</v>
      </c>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343" t="s">
        <v>41</v>
      </c>
      <c r="D45" s="344"/>
      <c r="E45" s="344"/>
      <c r="F45" s="344"/>
      <c r="G45" s="345"/>
      <c r="H45" s="346" t="s">
        <v>416</v>
      </c>
      <c r="I45" s="347"/>
      <c r="J45" s="347"/>
      <c r="K45" s="347"/>
      <c r="L45" s="34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8" t="s">
        <v>10</v>
      </c>
      <c r="D46" s="318"/>
      <c r="E46" s="319" t="s">
        <v>100</v>
      </c>
      <c r="F46" s="320"/>
      <c r="G46" s="320"/>
      <c r="H46" s="320"/>
      <c r="I46" s="320"/>
      <c r="J46" s="320"/>
      <c r="K46" s="321"/>
      <c r="L46" s="325" t="s">
        <v>44</v>
      </c>
      <c r="M46" s="326"/>
      <c r="N46" s="326"/>
      <c r="O46" s="326"/>
      <c r="P46" s="326"/>
      <c r="Q46" s="326"/>
      <c r="R46" s="327"/>
      <c r="S46" s="328"/>
      <c r="T46" s="330" t="s">
        <v>45</v>
      </c>
      <c r="U46" s="330"/>
      <c r="V46" s="330"/>
      <c r="W46" s="330"/>
      <c r="X46" s="330"/>
      <c r="Y46" s="330"/>
      <c r="Z46" s="330"/>
      <c r="AA46" s="330" t="s">
        <v>49</v>
      </c>
      <c r="AB46" s="330"/>
      <c r="AC46" s="330"/>
      <c r="AD46" s="330"/>
      <c r="AE46" s="330"/>
      <c r="AF46" s="330"/>
      <c r="AG46" s="330"/>
      <c r="AH46" s="330"/>
      <c r="AI46" s="330"/>
      <c r="AJ46" s="330"/>
      <c r="AK46" s="330"/>
      <c r="AL46" s="325" t="s">
        <v>36</v>
      </c>
      <c r="AM46" s="326"/>
      <c r="AN46" s="326"/>
      <c r="AO46" s="326"/>
      <c r="AP46" s="326"/>
      <c r="AQ46" s="326"/>
      <c r="AR46" s="326"/>
      <c r="AS46" s="326"/>
      <c r="AT46" s="326"/>
      <c r="AU46" s="327"/>
      <c r="AV46" s="325" t="s">
        <v>32</v>
      </c>
      <c r="AW46" s="326"/>
      <c r="AX46" s="326"/>
      <c r="AY46" s="326"/>
      <c r="AZ46" s="326"/>
      <c r="BA46" s="326"/>
      <c r="BB46" s="326"/>
      <c r="BC46" s="326"/>
      <c r="BD46" s="349" t="s">
        <v>18</v>
      </c>
      <c r="BE46" s="349"/>
      <c r="BF46" s="349"/>
      <c r="BG46" s="349"/>
      <c r="BH46" s="349"/>
      <c r="BI46" s="349" t="s">
        <v>19</v>
      </c>
      <c r="BJ46" s="349"/>
      <c r="BK46" s="349"/>
      <c r="BL46" s="349"/>
      <c r="BM46" s="349"/>
      <c r="BN46" s="349" t="s">
        <v>56</v>
      </c>
      <c r="BO46" s="349"/>
      <c r="BP46" s="349"/>
      <c r="BQ46" s="349"/>
      <c r="BR46" s="349"/>
      <c r="BS46" s="349"/>
      <c r="BT46" s="349"/>
      <c r="BU46" s="349"/>
      <c r="BV46" s="349"/>
      <c r="BW46" s="350" t="s">
        <v>118</v>
      </c>
      <c r="BX46" s="351"/>
      <c r="BY46" s="352"/>
      <c r="BZ46" s="356" t="s">
        <v>116</v>
      </c>
      <c r="CA46" s="357"/>
      <c r="CB46" s="358"/>
      <c r="CC46" s="325" t="s">
        <v>38</v>
      </c>
      <c r="CD46" s="326"/>
      <c r="CE46" s="326"/>
      <c r="CF46" s="326"/>
      <c r="CG46" s="326"/>
      <c r="CH46" s="326"/>
      <c r="CI46" s="326"/>
      <c r="CJ46" s="326"/>
      <c r="CK46" s="326"/>
      <c r="CL46" s="326"/>
      <c r="CM46" s="326"/>
      <c r="CN46" s="327"/>
    </row>
    <row r="47" spans="1:92"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8"/>
      <c r="AB47" s="328"/>
      <c r="AC47" s="328"/>
      <c r="AD47" s="328"/>
      <c r="AE47" s="328"/>
      <c r="AF47" s="328"/>
      <c r="AG47" s="328"/>
      <c r="AH47" s="328"/>
      <c r="AI47" s="328"/>
      <c r="AJ47" s="328"/>
      <c r="AK47" s="328"/>
      <c r="AL47" s="322"/>
      <c r="AM47" s="323"/>
      <c r="AN47" s="323"/>
      <c r="AO47" s="323"/>
      <c r="AP47" s="323"/>
      <c r="AQ47" s="323"/>
      <c r="AR47" s="323"/>
      <c r="AS47" s="323"/>
      <c r="AT47" s="323"/>
      <c r="AU47" s="324"/>
      <c r="AV47" s="319"/>
      <c r="AW47" s="320"/>
      <c r="AX47" s="320"/>
      <c r="AY47" s="320"/>
      <c r="AZ47" s="320"/>
      <c r="BA47" s="320"/>
      <c r="BB47" s="320"/>
      <c r="BC47" s="320"/>
      <c r="BD47" s="349"/>
      <c r="BE47" s="349"/>
      <c r="BF47" s="349"/>
      <c r="BG47" s="349"/>
      <c r="BH47" s="349"/>
      <c r="BI47" s="349"/>
      <c r="BJ47" s="349"/>
      <c r="BK47" s="349"/>
      <c r="BL47" s="349"/>
      <c r="BM47" s="349"/>
      <c r="BN47" s="349"/>
      <c r="BO47" s="349"/>
      <c r="BP47" s="349"/>
      <c r="BQ47" s="349"/>
      <c r="BR47" s="349"/>
      <c r="BS47" s="349"/>
      <c r="BT47" s="349"/>
      <c r="BU47" s="349"/>
      <c r="BV47" s="349"/>
      <c r="BW47" s="353"/>
      <c r="BX47" s="354"/>
      <c r="BY47" s="355"/>
      <c r="BZ47" s="359"/>
      <c r="CA47" s="360"/>
      <c r="CB47" s="361"/>
      <c r="CC47" s="319"/>
      <c r="CD47" s="320"/>
      <c r="CE47" s="320"/>
      <c r="CF47" s="320"/>
      <c r="CG47" s="320"/>
      <c r="CH47" s="320"/>
      <c r="CI47" s="320"/>
      <c r="CJ47" s="320"/>
      <c r="CK47" s="320"/>
      <c r="CL47" s="320"/>
      <c r="CM47" s="320"/>
      <c r="CN47" s="321"/>
    </row>
    <row r="48" spans="1:92" ht="17.25" customHeight="1">
      <c r="C48" s="335">
        <v>1</v>
      </c>
      <c r="D48" s="335"/>
      <c r="E48" s="336">
        <v>1111</v>
      </c>
      <c r="F48" s="337"/>
      <c r="G48" s="337"/>
      <c r="H48" s="337"/>
      <c r="I48" s="337"/>
      <c r="J48" s="337"/>
      <c r="K48" s="338"/>
      <c r="L48" s="336" t="s">
        <v>422</v>
      </c>
      <c r="M48" s="337"/>
      <c r="N48" s="337"/>
      <c r="O48" s="337"/>
      <c r="P48" s="337"/>
      <c r="Q48" s="337"/>
      <c r="R48" s="338"/>
      <c r="S48" s="167" t="s">
        <v>43</v>
      </c>
      <c r="T48" s="339" t="s">
        <v>61</v>
      </c>
      <c r="U48" s="339"/>
      <c r="V48" s="339"/>
      <c r="W48" s="339"/>
      <c r="X48" s="339"/>
      <c r="Y48" s="339"/>
      <c r="Z48" s="339"/>
      <c r="AA48" s="340" t="s">
        <v>133</v>
      </c>
      <c r="AB48" s="341"/>
      <c r="AC48" s="341"/>
      <c r="AD48" s="341"/>
      <c r="AE48" s="341"/>
      <c r="AF48" s="341"/>
      <c r="AG48" s="341"/>
      <c r="AH48" s="341"/>
      <c r="AI48" s="341"/>
      <c r="AJ48" s="341"/>
      <c r="AK48" s="342"/>
      <c r="AL48" s="229" t="s">
        <v>414</v>
      </c>
      <c r="AM48" s="230"/>
      <c r="AN48" s="230"/>
      <c r="AO48" s="230"/>
      <c r="AP48" s="230"/>
      <c r="AQ48" s="230"/>
      <c r="AR48" s="230"/>
      <c r="AS48" s="230"/>
      <c r="AT48" s="230"/>
      <c r="AU48" s="231"/>
      <c r="AV48" s="381" t="s">
        <v>432</v>
      </c>
      <c r="AW48" s="337"/>
      <c r="AX48" s="337"/>
      <c r="AY48" s="337"/>
      <c r="AZ48" s="337"/>
      <c r="BA48" s="337"/>
      <c r="BB48" s="337"/>
      <c r="BC48" s="337"/>
      <c r="BD48" s="254" t="s">
        <v>163</v>
      </c>
      <c r="BE48" s="254"/>
      <c r="BF48" s="254"/>
      <c r="BG48" s="254"/>
      <c r="BH48" s="254"/>
      <c r="BI48" s="254" t="s">
        <v>35</v>
      </c>
      <c r="BJ48" s="254"/>
      <c r="BK48" s="254"/>
      <c r="BL48" s="254"/>
      <c r="BM48" s="254"/>
      <c r="BN48" s="254" t="s">
        <v>132</v>
      </c>
      <c r="BO48" s="254"/>
      <c r="BP48" s="254"/>
      <c r="BQ48" s="254"/>
      <c r="BR48" s="254"/>
      <c r="BS48" s="254"/>
      <c r="BT48" s="254"/>
      <c r="BU48" s="254"/>
      <c r="BV48" s="254"/>
      <c r="BW48" s="226" t="s">
        <v>117</v>
      </c>
      <c r="BX48" s="227"/>
      <c r="BY48" s="228"/>
      <c r="BZ48" s="226" t="s">
        <v>117</v>
      </c>
      <c r="CA48" s="227"/>
      <c r="CB48" s="228"/>
      <c r="CC48" s="339"/>
      <c r="CD48" s="339"/>
      <c r="CE48" s="339"/>
      <c r="CF48" s="339"/>
      <c r="CG48" s="339"/>
      <c r="CH48" s="339"/>
      <c r="CI48" s="339"/>
      <c r="CJ48" s="339"/>
      <c r="CK48" s="339"/>
      <c r="CL48" s="339"/>
      <c r="CM48" s="339"/>
      <c r="CN48" s="339"/>
    </row>
    <row r="49" spans="1:92" ht="17.25" customHeight="1">
      <c r="C49" s="335">
        <v>2</v>
      </c>
      <c r="D49" s="335"/>
      <c r="E49" s="336"/>
      <c r="F49" s="337"/>
      <c r="G49" s="337"/>
      <c r="H49" s="337"/>
      <c r="I49" s="337"/>
      <c r="J49" s="337"/>
      <c r="K49" s="338"/>
      <c r="L49" s="336"/>
      <c r="M49" s="337"/>
      <c r="N49" s="337"/>
      <c r="O49" s="337"/>
      <c r="P49" s="337"/>
      <c r="Q49" s="337"/>
      <c r="R49" s="338"/>
      <c r="S49" s="167"/>
      <c r="T49" s="339"/>
      <c r="U49" s="339"/>
      <c r="V49" s="339"/>
      <c r="W49" s="339"/>
      <c r="X49" s="339"/>
      <c r="Y49" s="339"/>
      <c r="Z49" s="339"/>
      <c r="AA49" s="340"/>
      <c r="AB49" s="341"/>
      <c r="AC49" s="341"/>
      <c r="AD49" s="341"/>
      <c r="AE49" s="341"/>
      <c r="AF49" s="341"/>
      <c r="AG49" s="341"/>
      <c r="AH49" s="341"/>
      <c r="AI49" s="341"/>
      <c r="AJ49" s="341"/>
      <c r="AK49" s="342"/>
      <c r="AL49" s="229"/>
      <c r="AM49" s="230"/>
      <c r="AN49" s="230"/>
      <c r="AO49" s="230"/>
      <c r="AP49" s="230"/>
      <c r="AQ49" s="230"/>
      <c r="AR49" s="230"/>
      <c r="AS49" s="230"/>
      <c r="AT49" s="230"/>
      <c r="AU49" s="231"/>
      <c r="AV49" s="362"/>
      <c r="AW49" s="337"/>
      <c r="AX49" s="337"/>
      <c r="AY49" s="337"/>
      <c r="AZ49" s="337"/>
      <c r="BA49" s="337"/>
      <c r="BB49" s="337"/>
      <c r="BC49" s="337"/>
      <c r="BD49" s="254"/>
      <c r="BE49" s="254"/>
      <c r="BF49" s="254"/>
      <c r="BG49" s="254"/>
      <c r="BH49" s="254"/>
      <c r="BI49" s="254"/>
      <c r="BJ49" s="254"/>
      <c r="BK49" s="254"/>
      <c r="BL49" s="254"/>
      <c r="BM49" s="254"/>
      <c r="BN49" s="254"/>
      <c r="BO49" s="254"/>
      <c r="BP49" s="254"/>
      <c r="BQ49" s="254"/>
      <c r="BR49" s="254"/>
      <c r="BS49" s="254"/>
      <c r="BT49" s="254"/>
      <c r="BU49" s="254"/>
      <c r="BV49" s="254"/>
      <c r="BW49" s="226"/>
      <c r="BX49" s="227"/>
      <c r="BY49" s="228"/>
      <c r="BZ49" s="226"/>
      <c r="CA49" s="227"/>
      <c r="CB49" s="228"/>
      <c r="CC49" s="339"/>
      <c r="CD49" s="339"/>
      <c r="CE49" s="339"/>
      <c r="CF49" s="339"/>
      <c r="CG49" s="339"/>
      <c r="CH49" s="339"/>
      <c r="CI49" s="339"/>
      <c r="CJ49" s="339"/>
      <c r="CK49" s="339"/>
      <c r="CL49" s="339"/>
      <c r="CM49" s="339"/>
      <c r="CN49" s="339"/>
    </row>
    <row r="50" spans="1:92" ht="17.25" customHeight="1">
      <c r="B50" s="158"/>
      <c r="C50" s="158"/>
      <c r="D50" s="16"/>
      <c r="E50" s="16"/>
      <c r="F50" s="16"/>
      <c r="G50" s="16"/>
      <c r="H50" s="16"/>
      <c r="I50" s="16"/>
      <c r="J50" s="16"/>
      <c r="K50" s="16"/>
      <c r="L50" s="16"/>
      <c r="M50" s="16"/>
      <c r="N50" s="16"/>
      <c r="O50" s="16"/>
      <c r="P50" s="16"/>
      <c r="Q50" s="16"/>
      <c r="R50" s="16"/>
      <c r="S50" s="16"/>
      <c r="T50" s="16"/>
      <c r="AG50" s="159"/>
      <c r="AH50" s="159"/>
      <c r="AI50" s="159"/>
      <c r="AJ50" s="159"/>
      <c r="AK50" s="159"/>
      <c r="AL50" s="159"/>
      <c r="AM50" s="159"/>
      <c r="AN50" s="159"/>
      <c r="AO50" s="159"/>
      <c r="AP50" s="159"/>
    </row>
    <row r="51" spans="1:92" ht="17.149999999999999" customHeight="1">
      <c r="B51" s="158" t="s">
        <v>59</v>
      </c>
      <c r="C51" s="1" t="s">
        <v>47</v>
      </c>
      <c r="E51" s="16"/>
      <c r="F51" s="16"/>
      <c r="G51" s="16"/>
      <c r="H51" s="16"/>
      <c r="I51" s="16"/>
      <c r="J51" s="16"/>
      <c r="K51" s="16"/>
      <c r="L51" s="16"/>
      <c r="M51" s="16"/>
      <c r="N51" s="16"/>
      <c r="O51" s="16"/>
      <c r="P51" s="16"/>
      <c r="Q51" s="16"/>
      <c r="R51" s="16"/>
      <c r="S51" s="16"/>
      <c r="T51" s="16"/>
      <c r="AG51" s="159"/>
      <c r="AH51" s="159"/>
      <c r="AI51" s="159"/>
      <c r="AJ51" s="159"/>
      <c r="AK51" s="159"/>
      <c r="AL51" s="159"/>
      <c r="AM51" s="159"/>
    </row>
    <row r="52" spans="1:92" ht="17.25" customHeight="1">
      <c r="C52" s="343" t="s">
        <v>41</v>
      </c>
      <c r="D52" s="344"/>
      <c r="E52" s="344"/>
      <c r="F52" s="344"/>
      <c r="G52" s="345"/>
      <c r="H52" s="346" t="s">
        <v>396</v>
      </c>
      <c r="I52" s="347"/>
      <c r="J52" s="347"/>
      <c r="K52" s="347"/>
      <c r="L52" s="348"/>
      <c r="M52" s="16"/>
      <c r="N52" s="16"/>
      <c r="O52" s="16"/>
      <c r="P52" s="16"/>
      <c r="Q52" s="16"/>
      <c r="R52" s="16"/>
      <c r="S52" s="16"/>
      <c r="T52" s="16"/>
      <c r="U52" s="16"/>
      <c r="AH52" s="159"/>
      <c r="AI52" s="159"/>
      <c r="AJ52" s="159"/>
      <c r="AK52" s="159"/>
      <c r="AL52" s="159"/>
      <c r="AM52" s="159"/>
      <c r="AN52" s="159"/>
      <c r="AO52" s="159"/>
      <c r="AP52" s="159"/>
      <c r="AQ52" s="159"/>
    </row>
    <row r="53" spans="1:92" ht="17.25" customHeight="1">
      <c r="C53" s="318" t="s">
        <v>10</v>
      </c>
      <c r="D53" s="318"/>
      <c r="E53" s="319" t="s">
        <v>100</v>
      </c>
      <c r="F53" s="320"/>
      <c r="G53" s="320"/>
      <c r="H53" s="320"/>
      <c r="I53" s="320"/>
      <c r="J53" s="320"/>
      <c r="K53" s="321"/>
      <c r="L53" s="325" t="s">
        <v>44</v>
      </c>
      <c r="M53" s="326"/>
      <c r="N53" s="326"/>
      <c r="O53" s="326"/>
      <c r="P53" s="326"/>
      <c r="Q53" s="326"/>
      <c r="R53" s="327"/>
      <c r="S53" s="328"/>
      <c r="T53" s="330" t="s">
        <v>45</v>
      </c>
      <c r="U53" s="330"/>
      <c r="V53" s="330"/>
      <c r="W53" s="330"/>
      <c r="X53" s="330"/>
      <c r="Y53" s="330"/>
      <c r="Z53" s="330"/>
      <c r="AA53" s="325" t="s">
        <v>150</v>
      </c>
      <c r="AB53" s="326"/>
      <c r="AC53" s="326"/>
      <c r="AD53" s="326"/>
      <c r="AE53" s="326"/>
      <c r="AF53" s="326"/>
      <c r="AG53" s="326"/>
      <c r="AH53" s="326"/>
      <c r="AI53" s="326"/>
      <c r="AJ53" s="326"/>
      <c r="AK53" s="327"/>
      <c r="AL53" s="330" t="s">
        <v>38</v>
      </c>
      <c r="AM53" s="330"/>
      <c r="AN53" s="330"/>
      <c r="AO53" s="330"/>
      <c r="AP53" s="330"/>
      <c r="AQ53" s="330"/>
      <c r="AR53" s="330"/>
      <c r="AS53" s="330"/>
      <c r="AT53" s="330"/>
      <c r="AU53" s="330"/>
      <c r="AV53" s="330"/>
      <c r="AW53" s="330"/>
      <c r="AX53" s="330"/>
      <c r="AY53" s="330"/>
      <c r="AZ53" s="330"/>
      <c r="BA53" s="330"/>
      <c r="BB53" s="330"/>
      <c r="BC53" s="330"/>
    </row>
    <row r="54" spans="1:92" ht="17.25" customHeight="1">
      <c r="C54" s="318"/>
      <c r="D54" s="318"/>
      <c r="E54" s="322"/>
      <c r="F54" s="323"/>
      <c r="G54" s="323"/>
      <c r="H54" s="323"/>
      <c r="I54" s="323"/>
      <c r="J54" s="323"/>
      <c r="K54" s="324"/>
      <c r="L54" s="322"/>
      <c r="M54" s="323"/>
      <c r="N54" s="323"/>
      <c r="O54" s="323"/>
      <c r="P54" s="323"/>
      <c r="Q54" s="323"/>
      <c r="R54" s="324"/>
      <c r="S54" s="329"/>
      <c r="T54" s="330"/>
      <c r="U54" s="330"/>
      <c r="V54" s="330"/>
      <c r="W54" s="330"/>
      <c r="X54" s="330"/>
      <c r="Y54" s="330"/>
      <c r="Z54" s="330"/>
      <c r="AA54" s="322"/>
      <c r="AB54" s="323"/>
      <c r="AC54" s="323"/>
      <c r="AD54" s="323"/>
      <c r="AE54" s="323"/>
      <c r="AF54" s="323"/>
      <c r="AG54" s="323"/>
      <c r="AH54" s="323"/>
      <c r="AI54" s="323"/>
      <c r="AJ54" s="323"/>
      <c r="AK54" s="324"/>
      <c r="AL54" s="330"/>
      <c r="AM54" s="330"/>
      <c r="AN54" s="330"/>
      <c r="AO54" s="330"/>
      <c r="AP54" s="330"/>
      <c r="AQ54" s="330"/>
      <c r="AR54" s="330"/>
      <c r="AS54" s="330"/>
      <c r="AT54" s="330"/>
      <c r="AU54" s="330"/>
      <c r="AV54" s="330"/>
      <c r="AW54" s="330"/>
      <c r="AX54" s="330"/>
      <c r="AY54" s="330"/>
      <c r="AZ54" s="330"/>
      <c r="BA54" s="330"/>
      <c r="BB54" s="330"/>
      <c r="BC54" s="330"/>
    </row>
    <row r="55" spans="1:92" ht="17.25" customHeight="1">
      <c r="C55" s="335">
        <v>1</v>
      </c>
      <c r="D55" s="335"/>
      <c r="E55" s="336">
        <v>1111</v>
      </c>
      <c r="F55" s="337"/>
      <c r="G55" s="337"/>
      <c r="H55" s="337"/>
      <c r="I55" s="337"/>
      <c r="J55" s="337"/>
      <c r="K55" s="338"/>
      <c r="L55" s="339" t="s">
        <v>61</v>
      </c>
      <c r="M55" s="339"/>
      <c r="N55" s="339"/>
      <c r="O55" s="339"/>
      <c r="P55" s="339"/>
      <c r="Q55" s="339"/>
      <c r="R55" s="339"/>
      <c r="S55" s="167" t="s">
        <v>43</v>
      </c>
      <c r="T55" s="336" t="s">
        <v>412</v>
      </c>
      <c r="U55" s="337"/>
      <c r="V55" s="337"/>
      <c r="W55" s="337"/>
      <c r="X55" s="337"/>
      <c r="Y55" s="337"/>
      <c r="Z55" s="338"/>
      <c r="AA55" s="340" t="s">
        <v>133</v>
      </c>
      <c r="AB55" s="341"/>
      <c r="AC55" s="341"/>
      <c r="AD55" s="341"/>
      <c r="AE55" s="341"/>
      <c r="AF55" s="341"/>
      <c r="AG55" s="341"/>
      <c r="AH55" s="341"/>
      <c r="AI55" s="341"/>
      <c r="AJ55" s="341"/>
      <c r="AK55" s="342"/>
      <c r="AL55" s="336"/>
      <c r="AM55" s="337"/>
      <c r="AN55" s="337"/>
      <c r="AO55" s="337"/>
      <c r="AP55" s="337"/>
      <c r="AQ55" s="337"/>
      <c r="AR55" s="337"/>
      <c r="AS55" s="337"/>
      <c r="AT55" s="337"/>
      <c r="AU55" s="337"/>
      <c r="AV55" s="337"/>
      <c r="AW55" s="337"/>
      <c r="AX55" s="337"/>
      <c r="AY55" s="337"/>
      <c r="AZ55" s="337"/>
      <c r="BA55" s="337"/>
      <c r="BB55" s="337"/>
      <c r="BC55" s="338"/>
    </row>
    <row r="56" spans="1:92" ht="17.25" customHeight="1">
      <c r="C56" s="335">
        <v>2</v>
      </c>
      <c r="D56" s="335"/>
      <c r="E56" s="336"/>
      <c r="F56" s="337"/>
      <c r="G56" s="337"/>
      <c r="H56" s="337"/>
      <c r="I56" s="337"/>
      <c r="J56" s="337"/>
      <c r="K56" s="338"/>
      <c r="L56" s="339"/>
      <c r="M56" s="339"/>
      <c r="N56" s="339"/>
      <c r="O56" s="339"/>
      <c r="P56" s="339"/>
      <c r="Q56" s="339"/>
      <c r="R56" s="339"/>
      <c r="S56" s="167"/>
      <c r="T56" s="336"/>
      <c r="U56" s="337"/>
      <c r="V56" s="337"/>
      <c r="W56" s="337"/>
      <c r="X56" s="337"/>
      <c r="Y56" s="337"/>
      <c r="Z56" s="338"/>
      <c r="AA56" s="336"/>
      <c r="AB56" s="337"/>
      <c r="AC56" s="337"/>
      <c r="AD56" s="337"/>
      <c r="AE56" s="337"/>
      <c r="AF56" s="337"/>
      <c r="AG56" s="337"/>
      <c r="AH56" s="337"/>
      <c r="AI56" s="337"/>
      <c r="AJ56" s="337"/>
      <c r="AK56" s="338"/>
      <c r="AL56" s="336"/>
      <c r="AM56" s="337"/>
      <c r="AN56" s="337"/>
      <c r="AO56" s="337"/>
      <c r="AP56" s="337"/>
      <c r="AQ56" s="337"/>
      <c r="AR56" s="337"/>
      <c r="AS56" s="337"/>
      <c r="AT56" s="337"/>
      <c r="AU56" s="337"/>
      <c r="AV56" s="337"/>
      <c r="AW56" s="337"/>
      <c r="AX56" s="337"/>
      <c r="AY56" s="337"/>
      <c r="AZ56" s="337"/>
      <c r="BA56" s="337"/>
      <c r="BB56" s="337"/>
      <c r="BC56" s="338"/>
    </row>
    <row r="57" spans="1:92" ht="17.25" customHeight="1">
      <c r="A57" s="24"/>
      <c r="B57" s="158"/>
      <c r="C57" s="16"/>
      <c r="D57" s="16"/>
      <c r="E57" s="16"/>
      <c r="F57" s="16"/>
      <c r="G57" s="16"/>
      <c r="H57" s="16"/>
      <c r="I57" s="16"/>
      <c r="J57" s="16"/>
      <c r="K57" s="16"/>
      <c r="L57" s="16"/>
      <c r="M57" s="16"/>
      <c r="N57" s="16"/>
      <c r="O57" s="16"/>
      <c r="P57" s="16"/>
      <c r="Q57" s="16"/>
      <c r="R57" s="16"/>
      <c r="S57" s="16"/>
      <c r="AF57" s="159"/>
      <c r="AG57" s="159"/>
      <c r="AH57" s="159"/>
      <c r="AI57" s="159"/>
      <c r="AJ57" s="159"/>
      <c r="AK57" s="159"/>
      <c r="AL57" s="159"/>
      <c r="AM57" s="159"/>
      <c r="AN57" s="159"/>
      <c r="AO57" s="159"/>
    </row>
    <row r="58" spans="1:92" ht="17.25" customHeight="1">
      <c r="A58" s="168">
        <v>4</v>
      </c>
      <c r="B58" s="169" t="s">
        <v>52</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C55:D55"/>
    <mergeCell ref="E55:K55"/>
    <mergeCell ref="L55:R55"/>
    <mergeCell ref="T55:Z55"/>
    <mergeCell ref="AA55:AK55"/>
    <mergeCell ref="AL55:BC55"/>
    <mergeCell ref="C53:D54"/>
    <mergeCell ref="E53:K54"/>
    <mergeCell ref="L53:R54"/>
    <mergeCell ref="S53:S54"/>
    <mergeCell ref="T53:Z54"/>
    <mergeCell ref="AA53:AK54"/>
    <mergeCell ref="AL53:BC54"/>
    <mergeCell ref="AV49:BC49"/>
    <mergeCell ref="BD49:BH49"/>
    <mergeCell ref="C49:D49"/>
    <mergeCell ref="E49:K49"/>
    <mergeCell ref="L49:R49"/>
    <mergeCell ref="T49:Z49"/>
    <mergeCell ref="AA49:AK49"/>
    <mergeCell ref="AL49:AU49"/>
    <mergeCell ref="CC49:CN49"/>
    <mergeCell ref="C52:G52"/>
    <mergeCell ref="H52:L52"/>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6" priority="1">
      <formula>$C8&lt;&gt;"固定長"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count="13">
    <dataValidation type="list" allowBlank="1" showInputMessage="1" showErrorMessage="1" sqref="H6 H45 H52 H11" xr:uid="{5406B4B4-73D7-477F-A7A6-AD9067B7A23E}">
      <formula1>プロトコル</formula1>
    </dataValidation>
    <dataValidation type="list" allowBlank="1" showInputMessage="1" showErrorMessage="1" sqref="BM45 BK9 AX6" xr:uid="{5C8EBA87-39F6-4203-9FF3-1412B244D449}">
      <formula1>"コピーバッチ,リネームバッチ,タイムスタンプを付与"</formula1>
    </dataValidation>
    <dataValidation type="list" allowBlank="1" showInputMessage="1" showErrorMessage="1" sqref="BT45 BR9 BE6" xr:uid="{5483D5DA-3FF6-46BC-8CB3-F526D25E11D4}">
      <formula1>"バックアップ,リネーム"</formula1>
    </dataValidation>
    <dataValidation type="list" allowBlank="1" showInputMessage="1" showErrorMessage="1" sqref="BZ9 BM6" xr:uid="{00B5844E-8566-4C63-8BA6-ECD8FC8060CE}">
      <formula1>"JP1にエラー,特になし"</formula1>
    </dataValidation>
    <dataValidation type="list" allowBlank="1" showInputMessage="1" showErrorMessage="1" sqref="BN48:BV49" xr:uid="{9665DF67-6C79-425D-B5F7-F945D2D89A56}">
      <formula1>括り文字</formula1>
    </dataValidation>
    <dataValidation type="list" allowBlank="1" showInputMessage="1" showErrorMessage="1" sqref="BD48:BH49" xr:uid="{93F597BE-306E-4B24-ACF9-E578395F2360}">
      <formula1>文字コード</formula1>
    </dataValidation>
    <dataValidation type="list" allowBlank="1" showInputMessage="1" showErrorMessage="1" sqref="Q18:W23" xr:uid="{CFC2DA25-B25D-4B6D-9C5A-49B1D569B655}">
      <formula1>起動契機</formula1>
    </dataValidation>
    <dataValidation type="list" allowBlank="1" showInputMessage="1" showErrorMessage="1" sqref="BZ48:CB49" xr:uid="{D22D4611-2D7B-4414-8BBF-9DC1CCD2F2E8}">
      <formula1>有無</formula1>
    </dataValidation>
    <dataValidation type="list" allowBlank="1" showInputMessage="1" showErrorMessage="1" sqref="BW48:BY49" xr:uid="{DC5EB614-14BB-41E7-A60D-F12C89DE6B5D}">
      <formula1>空ファイル生成</formula1>
    </dataValidation>
    <dataValidation type="list" allowBlank="1" showInputMessage="1" showErrorMessage="1" sqref="X18:AD23" xr:uid="{B1A30FEB-7D61-495D-BD33-7D4915A8D377}">
      <formula1>連携区分</formula1>
    </dataValidation>
    <dataValidation type="list" allowBlank="1" showInputMessage="1" showErrorMessage="1" sqref="AE18:AK23" xr:uid="{46C67A34-434F-4320-A28B-98324971F63E}">
      <formula1>再処理単位</formula1>
    </dataValidation>
    <dataValidation type="list" allowBlank="1" showInputMessage="1" showErrorMessage="1" sqref="C8:Q8" xr:uid="{8A0C7081-0EF4-437E-B07C-C166DF111471}">
      <formula1>フォーマット</formula1>
    </dataValidation>
    <dataValidation type="list" allowBlank="1" showInputMessage="1" showErrorMessage="1" sqref="BI48:BM49" xr:uid="{8F3F14F3-E345-461F-9604-1DF3E42EEAA8}">
      <formula1>改行コード</formula1>
    </dataValidation>
  </dataValidations>
  <hyperlinks>
    <hyperlink ref="AV48" r:id="rId1" display="\\xxx\xxx" xr:uid="{02EB1E18-64FF-4B4F-9236-403EADEB6AD7}"/>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1795-6B06-4733-9ABA-3BF99A305EBD}">
  <dimension ref="A1:CN79"/>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433</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162"/>
      <c r="C7" s="252" t="s">
        <v>434</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435</v>
      </c>
      <c r="D8" s="254"/>
      <c r="E8" s="254"/>
      <c r="F8" s="254"/>
      <c r="G8" s="254"/>
      <c r="H8" s="254"/>
      <c r="I8" s="254"/>
      <c r="J8" s="254"/>
      <c r="K8" s="254"/>
      <c r="L8" s="254"/>
      <c r="M8" s="254"/>
      <c r="N8" s="254"/>
      <c r="O8" s="254"/>
      <c r="P8" s="254"/>
      <c r="Q8" s="254"/>
      <c r="R8" s="254" t="s">
        <v>436</v>
      </c>
      <c r="S8" s="254"/>
      <c r="T8" s="254"/>
      <c r="U8" s="254"/>
      <c r="V8" s="254"/>
      <c r="W8" s="254"/>
      <c r="X8" s="255" t="s">
        <v>399</v>
      </c>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48</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t="s">
        <v>399</v>
      </c>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437</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403</v>
      </c>
      <c r="R19" s="263"/>
      <c r="S19" s="263"/>
      <c r="T19" s="263"/>
      <c r="U19" s="263"/>
      <c r="V19" s="263"/>
      <c r="W19" s="263"/>
      <c r="X19" s="385" t="s">
        <v>147</v>
      </c>
      <c r="Y19" s="386"/>
      <c r="Z19" s="386"/>
      <c r="AA19" s="386"/>
      <c r="AB19" s="386"/>
      <c r="AC19" s="386"/>
      <c r="AD19" s="387"/>
      <c r="AE19" s="385" t="s">
        <v>149</v>
      </c>
      <c r="AF19" s="386"/>
      <c r="AG19" s="386"/>
      <c r="AH19" s="386"/>
      <c r="AI19" s="386"/>
      <c r="AJ19" s="386"/>
      <c r="AK19" s="387"/>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267" t="s">
        <v>61</v>
      </c>
      <c r="D20" s="267"/>
      <c r="E20" s="267"/>
      <c r="F20" s="267"/>
      <c r="G20" s="267"/>
      <c r="H20" s="267"/>
      <c r="I20" s="267"/>
      <c r="J20" s="267" t="s">
        <v>86</v>
      </c>
      <c r="K20" s="267"/>
      <c r="L20" s="267"/>
      <c r="M20" s="267"/>
      <c r="N20" s="267"/>
      <c r="O20" s="267"/>
      <c r="P20" s="267"/>
      <c r="Q20" s="268" t="s">
        <v>98</v>
      </c>
      <c r="R20" s="268"/>
      <c r="S20" s="268"/>
      <c r="T20" s="268"/>
      <c r="U20" s="268"/>
      <c r="V20" s="268"/>
      <c r="W20" s="268"/>
      <c r="X20" s="382" t="s">
        <v>147</v>
      </c>
      <c r="Y20" s="383"/>
      <c r="Z20" s="383"/>
      <c r="AA20" s="383"/>
      <c r="AB20" s="383"/>
      <c r="AC20" s="383"/>
      <c r="AD20" s="384"/>
      <c r="AE20" s="382" t="s">
        <v>405</v>
      </c>
      <c r="AF20" s="383"/>
      <c r="AG20" s="383"/>
      <c r="AH20" s="383"/>
      <c r="AI20" s="383"/>
      <c r="AJ20" s="383"/>
      <c r="AK20" s="38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388" t="s">
        <v>147</v>
      </c>
      <c r="Y21" s="389"/>
      <c r="Z21" s="389"/>
      <c r="AA21" s="389"/>
      <c r="AB21" s="389"/>
      <c r="AC21" s="389"/>
      <c r="AD21" s="390"/>
      <c r="AE21" s="388" t="s">
        <v>405</v>
      </c>
      <c r="AF21" s="389"/>
      <c r="AG21" s="389"/>
      <c r="AH21" s="389"/>
      <c r="AI21" s="389"/>
      <c r="AJ21" s="389"/>
      <c r="AK21" s="390"/>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19" t="s">
        <v>406</v>
      </c>
      <c r="D22" s="219"/>
      <c r="E22" s="219"/>
      <c r="F22" s="219"/>
      <c r="G22" s="219"/>
      <c r="H22" s="219"/>
      <c r="I22" s="219"/>
      <c r="J22" s="219" t="s">
        <v>407</v>
      </c>
      <c r="K22" s="219"/>
      <c r="L22" s="219"/>
      <c r="M22" s="219"/>
      <c r="N22" s="219"/>
      <c r="O22" s="219"/>
      <c r="P22" s="219"/>
      <c r="Q22" s="254" t="s">
        <v>99</v>
      </c>
      <c r="R22" s="254"/>
      <c r="S22" s="254"/>
      <c r="T22" s="254"/>
      <c r="U22" s="254"/>
      <c r="V22" s="254"/>
      <c r="W22" s="254"/>
      <c r="X22" s="254" t="s">
        <v>147</v>
      </c>
      <c r="Y22" s="254"/>
      <c r="Z22" s="254"/>
      <c r="AA22" s="254"/>
      <c r="AB22" s="254"/>
      <c r="AC22" s="254"/>
      <c r="AD22" s="254"/>
      <c r="AE22" s="254" t="s">
        <v>405</v>
      </c>
      <c r="AF22" s="254"/>
      <c r="AG22" s="254"/>
      <c r="AH22" s="254"/>
      <c r="AI22" s="254"/>
      <c r="AJ22" s="254"/>
      <c r="AK22" s="254"/>
      <c r="AL22" s="272"/>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4"/>
    </row>
    <row r="23" spans="1:78"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438</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294" t="s">
        <v>63</v>
      </c>
      <c r="D28" s="278"/>
      <c r="E28" s="278"/>
      <c r="F28" s="278"/>
      <c r="G28" s="278"/>
      <c r="H28" s="278"/>
      <c r="I28" s="278"/>
      <c r="J28" s="278"/>
      <c r="K28" s="297"/>
      <c r="L28" s="278"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99"/>
      <c r="L29" s="280"/>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331" t="s">
        <v>439</v>
      </c>
      <c r="D30" s="331"/>
      <c r="E30" s="331"/>
      <c r="F30" s="331"/>
      <c r="G30" s="331"/>
      <c r="H30" s="331"/>
      <c r="I30" s="331"/>
      <c r="J30" s="331"/>
      <c r="K30" s="332"/>
      <c r="L30" s="284" t="s">
        <v>440</v>
      </c>
      <c r="M30" s="285"/>
      <c r="N30" s="285"/>
      <c r="O30" s="285"/>
      <c r="P30" s="285"/>
      <c r="Q30" s="285"/>
      <c r="R30" s="285"/>
      <c r="S30" s="285"/>
      <c r="T30" s="285"/>
      <c r="U30" s="285"/>
      <c r="V30" s="285"/>
      <c r="W30" s="285"/>
      <c r="X30" s="285"/>
      <c r="Y30" s="285"/>
      <c r="Z30" s="285"/>
      <c r="AA30" s="285"/>
      <c r="AB30" s="285"/>
      <c r="AC30" s="285"/>
      <c r="AD30" s="286"/>
      <c r="AE30" s="287" t="s">
        <v>74</v>
      </c>
      <c r="AF30" s="288"/>
      <c r="AG30" s="311" t="s">
        <v>74</v>
      </c>
      <c r="AH30" s="302"/>
      <c r="AI30" s="378" t="s">
        <v>46</v>
      </c>
      <c r="AJ30" s="379"/>
      <c r="AK30" s="379"/>
      <c r="AL30" s="380"/>
      <c r="AM30" s="288" t="s">
        <v>84</v>
      </c>
      <c r="AN30" s="293"/>
      <c r="AO30" s="293"/>
      <c r="AP30" s="293"/>
      <c r="AQ30" s="313" t="s">
        <v>78</v>
      </c>
      <c r="AR30" s="293"/>
      <c r="AS30" s="293"/>
      <c r="AT30" s="287"/>
      <c r="AU30" s="288" t="s">
        <v>78</v>
      </c>
      <c r="AV30" s="293"/>
      <c r="AW30" s="293"/>
      <c r="AX30" s="287"/>
      <c r="AY30" s="288" t="s">
        <v>78</v>
      </c>
      <c r="AZ30" s="293"/>
      <c r="BA30" s="293"/>
      <c r="BB30" s="305"/>
      <c r="BC30" s="313" t="s">
        <v>85</v>
      </c>
      <c r="BD30" s="293"/>
      <c r="BE30" s="293"/>
      <c r="BF30" s="287"/>
      <c r="BG30" s="288" t="s">
        <v>78</v>
      </c>
      <c r="BH30" s="293"/>
      <c r="BI30" s="293"/>
      <c r="BJ30" s="305"/>
      <c r="BK30" s="313" t="s">
        <v>78</v>
      </c>
      <c r="BL30" s="293"/>
      <c r="BM30" s="293"/>
      <c r="BN30" s="287"/>
      <c r="BO30" s="288" t="s">
        <v>78</v>
      </c>
      <c r="BP30" s="293"/>
      <c r="BQ30" s="293"/>
      <c r="BR30" s="305"/>
      <c r="BS30" s="293" t="s">
        <v>78</v>
      </c>
      <c r="BT30" s="293"/>
      <c r="BU30" s="293"/>
      <c r="BV30" s="287"/>
      <c r="BW30" s="288" t="s">
        <v>78</v>
      </c>
      <c r="BX30" s="293"/>
      <c r="BY30" s="293"/>
      <c r="BZ30" s="287"/>
    </row>
    <row r="31" spans="1:78" ht="17.25" customHeight="1">
      <c r="B31" s="158"/>
      <c r="C31" s="306" t="s">
        <v>64</v>
      </c>
      <c r="D31" s="306"/>
      <c r="E31" s="306"/>
      <c r="F31" s="306"/>
      <c r="G31" s="306"/>
      <c r="H31" s="306"/>
      <c r="I31" s="306"/>
      <c r="J31" s="306"/>
      <c r="K31" s="307"/>
      <c r="L31" s="308" t="s">
        <v>71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85</v>
      </c>
      <c r="AJ31" s="303"/>
      <c r="AK31" s="303"/>
      <c r="AL31" s="304"/>
      <c r="AM31" s="302" t="s">
        <v>86</v>
      </c>
      <c r="AN31" s="303"/>
      <c r="AO31" s="303"/>
      <c r="AP31" s="303"/>
      <c r="AQ31" s="312" t="s">
        <v>78</v>
      </c>
      <c r="AR31" s="303"/>
      <c r="AS31" s="303"/>
      <c r="AT31" s="304"/>
      <c r="AU31" s="302" t="s">
        <v>87</v>
      </c>
      <c r="AV31" s="303"/>
      <c r="AW31" s="303"/>
      <c r="AX31" s="304"/>
      <c r="AY31" s="302" t="s">
        <v>78</v>
      </c>
      <c r="AZ31" s="303"/>
      <c r="BA31" s="303"/>
      <c r="BB31" s="314"/>
      <c r="BC31" s="312" t="s">
        <v>87</v>
      </c>
      <c r="BD31" s="303"/>
      <c r="BE31" s="303"/>
      <c r="BF31" s="304"/>
      <c r="BG31" s="302" t="s">
        <v>78</v>
      </c>
      <c r="BH31" s="303"/>
      <c r="BI31" s="303"/>
      <c r="BJ31" s="314"/>
      <c r="BK31" s="312" t="s">
        <v>85</v>
      </c>
      <c r="BL31" s="303"/>
      <c r="BM31" s="303"/>
      <c r="BN31" s="304"/>
      <c r="BO31" s="302" t="s">
        <v>78</v>
      </c>
      <c r="BP31" s="303"/>
      <c r="BQ31" s="303"/>
      <c r="BR31" s="314"/>
      <c r="BS31" s="303" t="s">
        <v>78</v>
      </c>
      <c r="BT31" s="303"/>
      <c r="BU31" s="303"/>
      <c r="BV31" s="304"/>
      <c r="BW31" s="302" t="s">
        <v>78</v>
      </c>
      <c r="BX31" s="303"/>
      <c r="BY31" s="303"/>
      <c r="BZ31" s="304"/>
    </row>
    <row r="32" spans="1:78" ht="17.25" customHeight="1">
      <c r="B32" s="158"/>
      <c r="C32" s="306" t="s">
        <v>65</v>
      </c>
      <c r="D32" s="306"/>
      <c r="E32" s="306"/>
      <c r="F32" s="306"/>
      <c r="G32" s="306"/>
      <c r="H32" s="306"/>
      <c r="I32" s="306"/>
      <c r="J32" s="306"/>
      <c r="K32" s="307"/>
      <c r="L32" s="308" t="s">
        <v>427</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87</v>
      </c>
      <c r="AJ32" s="303"/>
      <c r="AK32" s="303"/>
      <c r="AL32" s="304"/>
      <c r="AM32" s="302" t="s">
        <v>88</v>
      </c>
      <c r="AN32" s="303"/>
      <c r="AO32" s="303"/>
      <c r="AP32" s="303"/>
      <c r="AQ32" s="312" t="s">
        <v>78</v>
      </c>
      <c r="AR32" s="303"/>
      <c r="AS32" s="303"/>
      <c r="AT32" s="304"/>
      <c r="AU32" s="302" t="s">
        <v>89</v>
      </c>
      <c r="AV32" s="303"/>
      <c r="AW32" s="303"/>
      <c r="AX32" s="304"/>
      <c r="AY32" s="302" t="s">
        <v>78</v>
      </c>
      <c r="AZ32" s="303"/>
      <c r="BA32" s="303"/>
      <c r="BB32" s="314"/>
      <c r="BC32" s="312" t="s">
        <v>89</v>
      </c>
      <c r="BD32" s="303"/>
      <c r="BE32" s="303"/>
      <c r="BF32" s="304"/>
      <c r="BG32" s="302" t="s">
        <v>78</v>
      </c>
      <c r="BH32" s="303"/>
      <c r="BI32" s="303"/>
      <c r="BJ32" s="314"/>
      <c r="BK32" s="312" t="s">
        <v>87</v>
      </c>
      <c r="BL32" s="303"/>
      <c r="BM32" s="303"/>
      <c r="BN32" s="304"/>
      <c r="BO32" s="302" t="s">
        <v>78</v>
      </c>
      <c r="BP32" s="303"/>
      <c r="BQ32" s="303"/>
      <c r="BR32" s="314"/>
      <c r="BS32" s="303" t="s">
        <v>78</v>
      </c>
      <c r="BT32" s="303"/>
      <c r="BU32" s="303"/>
      <c r="BV32" s="304"/>
      <c r="BW32" s="302" t="s">
        <v>78</v>
      </c>
      <c r="BX32" s="303"/>
      <c r="BY32" s="303"/>
      <c r="BZ32" s="304"/>
    </row>
    <row r="33" spans="1:89"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89"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89"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89"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89"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89"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89" ht="17.25" customHeight="1">
      <c r="A39" s="15"/>
      <c r="B39" s="16"/>
      <c r="C39" s="159" t="s">
        <v>95</v>
      </c>
      <c r="D39" s="159" t="s">
        <v>441</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89"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89"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89"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89"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89"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89" ht="17.25" customHeight="1">
      <c r="B45" s="16"/>
      <c r="C45" s="343" t="s">
        <v>41</v>
      </c>
      <c r="D45" s="344"/>
      <c r="E45" s="344"/>
      <c r="F45" s="344"/>
      <c r="G45" s="345"/>
      <c r="H45" s="391" t="s">
        <v>433</v>
      </c>
      <c r="I45" s="347"/>
      <c r="J45" s="347"/>
      <c r="K45" s="347"/>
      <c r="L45" s="34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18" t="s">
        <v>10</v>
      </c>
      <c r="D46" s="318"/>
      <c r="E46" s="319" t="s">
        <v>100</v>
      </c>
      <c r="F46" s="320"/>
      <c r="G46" s="320"/>
      <c r="H46" s="320"/>
      <c r="I46" s="320"/>
      <c r="J46" s="320"/>
      <c r="K46" s="321"/>
      <c r="L46" s="319" t="s">
        <v>44</v>
      </c>
      <c r="M46" s="326"/>
      <c r="N46" s="326"/>
      <c r="O46" s="326"/>
      <c r="P46" s="326"/>
      <c r="Q46" s="326"/>
      <c r="R46" s="327"/>
      <c r="S46" s="328"/>
      <c r="T46" s="330" t="s">
        <v>45</v>
      </c>
      <c r="U46" s="330"/>
      <c r="V46" s="330"/>
      <c r="W46" s="330"/>
      <c r="X46" s="330"/>
      <c r="Y46" s="330"/>
      <c r="Z46" s="330"/>
      <c r="AA46" s="325" t="s">
        <v>442</v>
      </c>
      <c r="AB46" s="326"/>
      <c r="AC46" s="326"/>
      <c r="AD46" s="326"/>
      <c r="AE46" s="326"/>
      <c r="AF46" s="327"/>
      <c r="AG46" s="325" t="s">
        <v>443</v>
      </c>
      <c r="AH46" s="326"/>
      <c r="AI46" s="326"/>
      <c r="AJ46" s="326"/>
      <c r="AK46" s="326"/>
      <c r="AL46" s="327"/>
      <c r="AM46" s="325" t="s">
        <v>150</v>
      </c>
      <c r="AN46" s="326"/>
      <c r="AO46" s="326"/>
      <c r="AP46" s="326"/>
      <c r="AQ46" s="326"/>
      <c r="AR46" s="326"/>
      <c r="AS46" s="326"/>
      <c r="AT46" s="326"/>
      <c r="AU46" s="326"/>
      <c r="AV46" s="326"/>
      <c r="AW46" s="327"/>
      <c r="AX46" s="349" t="s">
        <v>18</v>
      </c>
      <c r="AY46" s="349"/>
      <c r="AZ46" s="349"/>
      <c r="BA46" s="349"/>
      <c r="BB46" s="349"/>
      <c r="BC46" s="349" t="s">
        <v>164</v>
      </c>
      <c r="BD46" s="349"/>
      <c r="BE46" s="349"/>
      <c r="BF46" s="349"/>
      <c r="BG46" s="349"/>
      <c r="BH46" s="349" t="s">
        <v>444</v>
      </c>
      <c r="BI46" s="349"/>
      <c r="BJ46" s="349"/>
      <c r="BK46" s="349"/>
      <c r="BL46" s="349"/>
      <c r="BM46" s="392" t="s">
        <v>445</v>
      </c>
      <c r="BN46" s="392"/>
      <c r="BO46" s="392"/>
      <c r="BP46" s="392"/>
      <c r="BQ46" s="392"/>
      <c r="BR46" s="392"/>
      <c r="BS46" s="392"/>
      <c r="BT46" s="392"/>
      <c r="BU46" s="350" t="s">
        <v>446</v>
      </c>
      <c r="BV46" s="352"/>
      <c r="BW46" s="350" t="s">
        <v>447</v>
      </c>
      <c r="BX46" s="351"/>
      <c r="BY46" s="352"/>
      <c r="BZ46" s="325" t="s">
        <v>38</v>
      </c>
      <c r="CA46" s="326"/>
      <c r="CB46" s="326"/>
      <c r="CC46" s="326"/>
      <c r="CD46" s="326"/>
      <c r="CE46" s="326"/>
      <c r="CF46" s="326"/>
      <c r="CG46" s="326"/>
      <c r="CH46" s="326"/>
      <c r="CI46" s="326"/>
      <c r="CJ46" s="326"/>
      <c r="CK46" s="327"/>
    </row>
    <row r="47" spans="1:89"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2"/>
      <c r="AB47" s="323"/>
      <c r="AC47" s="323"/>
      <c r="AD47" s="323"/>
      <c r="AE47" s="323"/>
      <c r="AF47" s="324"/>
      <c r="AG47" s="322"/>
      <c r="AH47" s="323"/>
      <c r="AI47" s="323"/>
      <c r="AJ47" s="323"/>
      <c r="AK47" s="323"/>
      <c r="AL47" s="324"/>
      <c r="AM47" s="322"/>
      <c r="AN47" s="323"/>
      <c r="AO47" s="323"/>
      <c r="AP47" s="323"/>
      <c r="AQ47" s="323"/>
      <c r="AR47" s="323"/>
      <c r="AS47" s="323"/>
      <c r="AT47" s="323"/>
      <c r="AU47" s="323"/>
      <c r="AV47" s="323"/>
      <c r="AW47" s="324"/>
      <c r="AX47" s="349"/>
      <c r="AY47" s="349"/>
      <c r="AZ47" s="349"/>
      <c r="BA47" s="349"/>
      <c r="BB47" s="349"/>
      <c r="BC47" s="349"/>
      <c r="BD47" s="349"/>
      <c r="BE47" s="349"/>
      <c r="BF47" s="349"/>
      <c r="BG47" s="349"/>
      <c r="BH47" s="349"/>
      <c r="BI47" s="349"/>
      <c r="BJ47" s="349"/>
      <c r="BK47" s="349"/>
      <c r="BL47" s="349"/>
      <c r="BM47" s="392" t="s">
        <v>448</v>
      </c>
      <c r="BN47" s="392"/>
      <c r="BO47" s="392"/>
      <c r="BP47" s="392"/>
      <c r="BQ47" s="392" t="s">
        <v>444</v>
      </c>
      <c r="BR47" s="392"/>
      <c r="BS47" s="392"/>
      <c r="BT47" s="392"/>
      <c r="BU47" s="353"/>
      <c r="BV47" s="355"/>
      <c r="BW47" s="353"/>
      <c r="BX47" s="354"/>
      <c r="BY47" s="355"/>
      <c r="BZ47" s="319"/>
      <c r="CA47" s="320"/>
      <c r="CB47" s="320"/>
      <c r="CC47" s="320"/>
      <c r="CD47" s="320"/>
      <c r="CE47" s="320"/>
      <c r="CF47" s="320"/>
      <c r="CG47" s="320"/>
      <c r="CH47" s="320"/>
      <c r="CI47" s="320"/>
      <c r="CJ47" s="320"/>
      <c r="CK47" s="321"/>
    </row>
    <row r="48" spans="1:89" ht="17.25" customHeight="1">
      <c r="C48" s="335">
        <v>1</v>
      </c>
      <c r="D48" s="335"/>
      <c r="E48" s="336">
        <v>1000</v>
      </c>
      <c r="F48" s="337"/>
      <c r="G48" s="337"/>
      <c r="H48" s="337"/>
      <c r="I48" s="337"/>
      <c r="J48" s="337"/>
      <c r="K48" s="338"/>
      <c r="L48" s="229" t="s">
        <v>449</v>
      </c>
      <c r="M48" s="230"/>
      <c r="N48" s="230"/>
      <c r="O48" s="230"/>
      <c r="P48" s="230"/>
      <c r="Q48" s="230"/>
      <c r="R48" s="231"/>
      <c r="S48" s="167" t="s">
        <v>43</v>
      </c>
      <c r="T48" s="339" t="s">
        <v>61</v>
      </c>
      <c r="U48" s="339"/>
      <c r="V48" s="339"/>
      <c r="W48" s="339"/>
      <c r="X48" s="339"/>
      <c r="Y48" s="339"/>
      <c r="Z48" s="339"/>
      <c r="AA48" s="229" t="s">
        <v>450</v>
      </c>
      <c r="AB48" s="230"/>
      <c r="AC48" s="230"/>
      <c r="AD48" s="230"/>
      <c r="AE48" s="230"/>
      <c r="AF48" s="231"/>
      <c r="AG48" s="229"/>
      <c r="AH48" s="230"/>
      <c r="AI48" s="230"/>
      <c r="AJ48" s="230"/>
      <c r="AK48" s="230"/>
      <c r="AL48" s="230"/>
      <c r="AM48" s="340" t="s">
        <v>133</v>
      </c>
      <c r="AN48" s="341"/>
      <c r="AO48" s="341"/>
      <c r="AP48" s="341"/>
      <c r="AQ48" s="341"/>
      <c r="AR48" s="341"/>
      <c r="AS48" s="341"/>
      <c r="AT48" s="341"/>
      <c r="AU48" s="341"/>
      <c r="AV48" s="341"/>
      <c r="AW48" s="342"/>
      <c r="AX48" s="254" t="s">
        <v>163</v>
      </c>
      <c r="AY48" s="254"/>
      <c r="AZ48" s="254"/>
      <c r="BA48" s="254"/>
      <c r="BB48" s="254"/>
      <c r="BC48" s="393" t="s">
        <v>451</v>
      </c>
      <c r="BD48" s="394"/>
      <c r="BE48" s="394"/>
      <c r="BF48" s="394"/>
      <c r="BG48" s="395"/>
      <c r="BH48" s="393" t="s">
        <v>451</v>
      </c>
      <c r="BI48" s="394"/>
      <c r="BJ48" s="394"/>
      <c r="BK48" s="394"/>
      <c r="BL48" s="395"/>
      <c r="BM48" s="396" t="s">
        <v>452</v>
      </c>
      <c r="BN48" s="396"/>
      <c r="BO48" s="396"/>
      <c r="BP48" s="396"/>
      <c r="BQ48" s="396" t="s">
        <v>452</v>
      </c>
      <c r="BR48" s="396"/>
      <c r="BS48" s="396"/>
      <c r="BT48" s="396"/>
      <c r="BU48" s="393" t="s">
        <v>117</v>
      </c>
      <c r="BV48" s="395"/>
      <c r="BW48" s="226" t="s">
        <v>117</v>
      </c>
      <c r="BX48" s="227"/>
      <c r="BY48" s="228"/>
      <c r="BZ48" s="339"/>
      <c r="CA48" s="339"/>
      <c r="CB48" s="339"/>
      <c r="CC48" s="339"/>
      <c r="CD48" s="339"/>
      <c r="CE48" s="339"/>
      <c r="CF48" s="339"/>
      <c r="CG48" s="339"/>
      <c r="CH48" s="339"/>
      <c r="CI48" s="339"/>
      <c r="CJ48" s="339"/>
      <c r="CK48" s="339"/>
    </row>
    <row r="49" spans="2:92" ht="17.25" customHeight="1">
      <c r="C49" s="335">
        <v>2</v>
      </c>
      <c r="D49" s="335"/>
      <c r="E49" s="336">
        <v>2000</v>
      </c>
      <c r="F49" s="337"/>
      <c r="G49" s="337"/>
      <c r="H49" s="337"/>
      <c r="I49" s="337"/>
      <c r="J49" s="337"/>
      <c r="K49" s="338"/>
      <c r="L49" s="229" t="s">
        <v>453</v>
      </c>
      <c r="M49" s="230"/>
      <c r="N49" s="230"/>
      <c r="O49" s="230"/>
      <c r="P49" s="230"/>
      <c r="Q49" s="230"/>
      <c r="R49" s="231"/>
      <c r="S49" s="167" t="s">
        <v>43</v>
      </c>
      <c r="T49" s="339" t="s">
        <v>61</v>
      </c>
      <c r="U49" s="339"/>
      <c r="V49" s="339"/>
      <c r="W49" s="339"/>
      <c r="X49" s="339"/>
      <c r="Y49" s="339"/>
      <c r="Z49" s="339"/>
      <c r="AA49" s="229" t="s">
        <v>454</v>
      </c>
      <c r="AB49" s="230"/>
      <c r="AC49" s="230"/>
      <c r="AD49" s="230"/>
      <c r="AE49" s="230"/>
      <c r="AF49" s="231"/>
      <c r="AG49" s="229"/>
      <c r="AH49" s="230"/>
      <c r="AI49" s="230"/>
      <c r="AJ49" s="230"/>
      <c r="AK49" s="230"/>
      <c r="AL49" s="230"/>
      <c r="AM49" s="340" t="s">
        <v>133</v>
      </c>
      <c r="AN49" s="341"/>
      <c r="AO49" s="341"/>
      <c r="AP49" s="341"/>
      <c r="AQ49" s="341"/>
      <c r="AR49" s="341"/>
      <c r="AS49" s="341"/>
      <c r="AT49" s="341"/>
      <c r="AU49" s="341"/>
      <c r="AV49" s="341"/>
      <c r="AW49" s="342"/>
      <c r="AX49" s="254" t="s">
        <v>163</v>
      </c>
      <c r="AY49" s="254"/>
      <c r="AZ49" s="254"/>
      <c r="BA49" s="254"/>
      <c r="BB49" s="254"/>
      <c r="BC49" s="393" t="s">
        <v>451</v>
      </c>
      <c r="BD49" s="394"/>
      <c r="BE49" s="394"/>
      <c r="BF49" s="394"/>
      <c r="BG49" s="395"/>
      <c r="BH49" s="393" t="s">
        <v>451</v>
      </c>
      <c r="BI49" s="394"/>
      <c r="BJ49" s="394"/>
      <c r="BK49" s="394"/>
      <c r="BL49" s="395"/>
      <c r="BM49" s="396" t="s">
        <v>452</v>
      </c>
      <c r="BN49" s="396"/>
      <c r="BO49" s="396"/>
      <c r="BP49" s="396"/>
      <c r="BQ49" s="396" t="s">
        <v>452</v>
      </c>
      <c r="BR49" s="396"/>
      <c r="BS49" s="396"/>
      <c r="BT49" s="396"/>
      <c r="BU49" s="393" t="s">
        <v>117</v>
      </c>
      <c r="BV49" s="395"/>
      <c r="BW49" s="226" t="s">
        <v>117</v>
      </c>
      <c r="BX49" s="227"/>
      <c r="BY49" s="228"/>
      <c r="BZ49" s="339"/>
      <c r="CA49" s="339"/>
      <c r="CB49" s="339"/>
      <c r="CC49" s="339"/>
      <c r="CD49" s="339"/>
      <c r="CE49" s="339"/>
      <c r="CF49" s="339"/>
      <c r="CG49" s="339"/>
      <c r="CH49" s="339"/>
      <c r="CI49" s="339"/>
      <c r="CJ49" s="339"/>
      <c r="CK49" s="339"/>
    </row>
    <row r="50" spans="2:92" ht="17.25" customHeight="1">
      <c r="C50" s="335">
        <v>3</v>
      </c>
      <c r="D50" s="335"/>
      <c r="E50" s="336">
        <v>3000</v>
      </c>
      <c r="F50" s="337"/>
      <c r="G50" s="337"/>
      <c r="H50" s="337"/>
      <c r="I50" s="337"/>
      <c r="J50" s="337"/>
      <c r="K50" s="338"/>
      <c r="L50" s="229" t="s">
        <v>455</v>
      </c>
      <c r="M50" s="230"/>
      <c r="N50" s="230"/>
      <c r="O50" s="230"/>
      <c r="P50" s="230"/>
      <c r="Q50" s="230"/>
      <c r="R50" s="231"/>
      <c r="S50" s="167" t="s">
        <v>43</v>
      </c>
      <c r="T50" s="339" t="s">
        <v>61</v>
      </c>
      <c r="U50" s="339"/>
      <c r="V50" s="339"/>
      <c r="W50" s="339"/>
      <c r="X50" s="339"/>
      <c r="Y50" s="339"/>
      <c r="Z50" s="339"/>
      <c r="AA50" s="229" t="s">
        <v>456</v>
      </c>
      <c r="AB50" s="230"/>
      <c r="AC50" s="230"/>
      <c r="AD50" s="230"/>
      <c r="AE50" s="230"/>
      <c r="AF50" s="231"/>
      <c r="AG50" s="229"/>
      <c r="AH50" s="230"/>
      <c r="AI50" s="230"/>
      <c r="AJ50" s="230"/>
      <c r="AK50" s="230"/>
      <c r="AL50" s="230"/>
      <c r="AM50" s="340" t="s">
        <v>133</v>
      </c>
      <c r="AN50" s="341"/>
      <c r="AO50" s="341"/>
      <c r="AP50" s="341"/>
      <c r="AQ50" s="341"/>
      <c r="AR50" s="341"/>
      <c r="AS50" s="341"/>
      <c r="AT50" s="341"/>
      <c r="AU50" s="341"/>
      <c r="AV50" s="341"/>
      <c r="AW50" s="342"/>
      <c r="AX50" s="254" t="s">
        <v>163</v>
      </c>
      <c r="AY50" s="254"/>
      <c r="AZ50" s="254"/>
      <c r="BA50" s="254"/>
      <c r="BB50" s="254"/>
      <c r="BC50" s="393" t="s">
        <v>451</v>
      </c>
      <c r="BD50" s="394"/>
      <c r="BE50" s="394"/>
      <c r="BF50" s="394"/>
      <c r="BG50" s="395"/>
      <c r="BH50" s="393" t="s">
        <v>451</v>
      </c>
      <c r="BI50" s="394"/>
      <c r="BJ50" s="394"/>
      <c r="BK50" s="394"/>
      <c r="BL50" s="395"/>
      <c r="BM50" s="396" t="s">
        <v>452</v>
      </c>
      <c r="BN50" s="396"/>
      <c r="BO50" s="396"/>
      <c r="BP50" s="396"/>
      <c r="BQ50" s="396" t="s">
        <v>452</v>
      </c>
      <c r="BR50" s="396"/>
      <c r="BS50" s="396"/>
      <c r="BT50" s="396"/>
      <c r="BU50" s="393" t="s">
        <v>117</v>
      </c>
      <c r="BV50" s="395"/>
      <c r="BW50" s="226" t="s">
        <v>117</v>
      </c>
      <c r="BX50" s="227"/>
      <c r="BY50" s="228"/>
      <c r="BZ50" s="339"/>
      <c r="CA50" s="339"/>
      <c r="CB50" s="339"/>
      <c r="CC50" s="339"/>
      <c r="CD50" s="339"/>
      <c r="CE50" s="339"/>
      <c r="CF50" s="339"/>
      <c r="CG50" s="339"/>
      <c r="CH50" s="339"/>
      <c r="CI50" s="339"/>
      <c r="CJ50" s="339"/>
      <c r="CK50" s="339"/>
    </row>
    <row r="51" spans="2:92" ht="17.25" customHeight="1">
      <c r="C51" s="335">
        <v>4</v>
      </c>
      <c r="D51" s="335"/>
      <c r="E51" s="336">
        <v>4000</v>
      </c>
      <c r="F51" s="337"/>
      <c r="G51" s="337"/>
      <c r="H51" s="337"/>
      <c r="I51" s="337"/>
      <c r="J51" s="337"/>
      <c r="K51" s="338"/>
      <c r="L51" s="229" t="s">
        <v>457</v>
      </c>
      <c r="M51" s="230"/>
      <c r="N51" s="230"/>
      <c r="O51" s="230"/>
      <c r="P51" s="230"/>
      <c r="Q51" s="230"/>
      <c r="R51" s="231"/>
      <c r="S51" s="167" t="s">
        <v>43</v>
      </c>
      <c r="T51" s="339" t="s">
        <v>61</v>
      </c>
      <c r="U51" s="339"/>
      <c r="V51" s="339"/>
      <c r="W51" s="339"/>
      <c r="X51" s="339"/>
      <c r="Y51" s="339"/>
      <c r="Z51" s="339"/>
      <c r="AA51" s="229" t="s">
        <v>458</v>
      </c>
      <c r="AB51" s="230"/>
      <c r="AC51" s="230"/>
      <c r="AD51" s="230"/>
      <c r="AE51" s="230"/>
      <c r="AF51" s="231"/>
      <c r="AG51" s="229"/>
      <c r="AH51" s="230"/>
      <c r="AI51" s="230"/>
      <c r="AJ51" s="230"/>
      <c r="AK51" s="230"/>
      <c r="AL51" s="230"/>
      <c r="AM51" s="340" t="s">
        <v>133</v>
      </c>
      <c r="AN51" s="341"/>
      <c r="AO51" s="341"/>
      <c r="AP51" s="341"/>
      <c r="AQ51" s="341"/>
      <c r="AR51" s="341"/>
      <c r="AS51" s="341"/>
      <c r="AT51" s="341"/>
      <c r="AU51" s="341"/>
      <c r="AV51" s="341"/>
      <c r="AW51" s="342"/>
      <c r="AX51" s="254" t="s">
        <v>163</v>
      </c>
      <c r="AY51" s="254"/>
      <c r="AZ51" s="254"/>
      <c r="BA51" s="254"/>
      <c r="BB51" s="254"/>
      <c r="BC51" s="393" t="s">
        <v>451</v>
      </c>
      <c r="BD51" s="394"/>
      <c r="BE51" s="394"/>
      <c r="BF51" s="394"/>
      <c r="BG51" s="395"/>
      <c r="BH51" s="393" t="s">
        <v>451</v>
      </c>
      <c r="BI51" s="394"/>
      <c r="BJ51" s="394"/>
      <c r="BK51" s="394"/>
      <c r="BL51" s="395"/>
      <c r="BM51" s="396" t="s">
        <v>452</v>
      </c>
      <c r="BN51" s="396"/>
      <c r="BO51" s="396"/>
      <c r="BP51" s="396"/>
      <c r="BQ51" s="396" t="s">
        <v>452</v>
      </c>
      <c r="BR51" s="396"/>
      <c r="BS51" s="396"/>
      <c r="BT51" s="396"/>
      <c r="BU51" s="393" t="s">
        <v>117</v>
      </c>
      <c r="BV51" s="395"/>
      <c r="BW51" s="226" t="s">
        <v>117</v>
      </c>
      <c r="BX51" s="227"/>
      <c r="BY51" s="228"/>
      <c r="BZ51" s="339"/>
      <c r="CA51" s="339"/>
      <c r="CB51" s="339"/>
      <c r="CC51" s="339"/>
      <c r="CD51" s="339"/>
      <c r="CE51" s="339"/>
      <c r="CF51" s="339"/>
      <c r="CG51" s="339"/>
      <c r="CH51" s="339"/>
      <c r="CI51" s="339"/>
      <c r="CJ51" s="339"/>
      <c r="CK51" s="339"/>
    </row>
    <row r="52" spans="2:92" ht="17.25" customHeight="1">
      <c r="C52" s="335">
        <v>5</v>
      </c>
      <c r="D52" s="335"/>
      <c r="E52" s="336">
        <v>5000</v>
      </c>
      <c r="F52" s="337"/>
      <c r="G52" s="337"/>
      <c r="H52" s="337"/>
      <c r="I52" s="337"/>
      <c r="J52" s="337"/>
      <c r="K52" s="338"/>
      <c r="L52" s="229" t="s">
        <v>459</v>
      </c>
      <c r="M52" s="230"/>
      <c r="N52" s="230"/>
      <c r="O52" s="230"/>
      <c r="P52" s="230"/>
      <c r="Q52" s="230"/>
      <c r="R52" s="231"/>
      <c r="S52" s="167" t="s">
        <v>43</v>
      </c>
      <c r="T52" s="339" t="s">
        <v>61</v>
      </c>
      <c r="U52" s="339"/>
      <c r="V52" s="339"/>
      <c r="W52" s="339"/>
      <c r="X52" s="339"/>
      <c r="Y52" s="339"/>
      <c r="Z52" s="339"/>
      <c r="AA52" s="229" t="s">
        <v>460</v>
      </c>
      <c r="AB52" s="230"/>
      <c r="AC52" s="230"/>
      <c r="AD52" s="230"/>
      <c r="AE52" s="230"/>
      <c r="AF52" s="231"/>
      <c r="AG52" s="229"/>
      <c r="AH52" s="230"/>
      <c r="AI52" s="230"/>
      <c r="AJ52" s="230"/>
      <c r="AK52" s="230"/>
      <c r="AL52" s="230"/>
      <c r="AM52" s="340" t="s">
        <v>133</v>
      </c>
      <c r="AN52" s="341"/>
      <c r="AO52" s="341"/>
      <c r="AP52" s="341"/>
      <c r="AQ52" s="341"/>
      <c r="AR52" s="341"/>
      <c r="AS52" s="341"/>
      <c r="AT52" s="341"/>
      <c r="AU52" s="341"/>
      <c r="AV52" s="341"/>
      <c r="AW52" s="342"/>
      <c r="AX52" s="254" t="s">
        <v>163</v>
      </c>
      <c r="AY52" s="254"/>
      <c r="AZ52" s="254"/>
      <c r="BA52" s="254"/>
      <c r="BB52" s="254"/>
      <c r="BC52" s="393" t="s">
        <v>451</v>
      </c>
      <c r="BD52" s="394"/>
      <c r="BE52" s="394"/>
      <c r="BF52" s="394"/>
      <c r="BG52" s="395"/>
      <c r="BH52" s="393" t="s">
        <v>451</v>
      </c>
      <c r="BI52" s="394"/>
      <c r="BJ52" s="394"/>
      <c r="BK52" s="394"/>
      <c r="BL52" s="395"/>
      <c r="BM52" s="396" t="s">
        <v>452</v>
      </c>
      <c r="BN52" s="396"/>
      <c r="BO52" s="396"/>
      <c r="BP52" s="396"/>
      <c r="BQ52" s="396" t="s">
        <v>452</v>
      </c>
      <c r="BR52" s="396"/>
      <c r="BS52" s="396"/>
      <c r="BT52" s="396"/>
      <c r="BU52" s="393" t="s">
        <v>117</v>
      </c>
      <c r="BV52" s="395"/>
      <c r="BW52" s="226" t="s">
        <v>117</v>
      </c>
      <c r="BX52" s="227"/>
      <c r="BY52" s="228"/>
      <c r="BZ52" s="339"/>
      <c r="CA52" s="339"/>
      <c r="CB52" s="339"/>
      <c r="CC52" s="339"/>
      <c r="CD52" s="339"/>
      <c r="CE52" s="339"/>
      <c r="CF52" s="339"/>
      <c r="CG52" s="339"/>
      <c r="CH52" s="339"/>
      <c r="CI52" s="339"/>
      <c r="CJ52" s="339"/>
      <c r="CK52" s="339"/>
    </row>
    <row r="53" spans="2:92" ht="17.25" customHeight="1">
      <c r="C53" s="335">
        <v>6</v>
      </c>
      <c r="D53" s="335"/>
      <c r="E53" s="336">
        <v>6000</v>
      </c>
      <c r="F53" s="337"/>
      <c r="G53" s="337"/>
      <c r="H53" s="337"/>
      <c r="I53" s="337"/>
      <c r="J53" s="337"/>
      <c r="K53" s="338"/>
      <c r="L53" s="229" t="s">
        <v>461</v>
      </c>
      <c r="M53" s="230"/>
      <c r="N53" s="230"/>
      <c r="O53" s="230"/>
      <c r="P53" s="230"/>
      <c r="Q53" s="230"/>
      <c r="R53" s="231"/>
      <c r="S53" s="167" t="s">
        <v>43</v>
      </c>
      <c r="T53" s="339" t="s">
        <v>61</v>
      </c>
      <c r="U53" s="339"/>
      <c r="V53" s="339"/>
      <c r="W53" s="339"/>
      <c r="X53" s="339"/>
      <c r="Y53" s="339"/>
      <c r="Z53" s="339"/>
      <c r="AA53" s="229" t="s">
        <v>462</v>
      </c>
      <c r="AB53" s="230"/>
      <c r="AC53" s="230"/>
      <c r="AD53" s="230"/>
      <c r="AE53" s="230"/>
      <c r="AF53" s="231"/>
      <c r="AG53" s="229"/>
      <c r="AH53" s="230"/>
      <c r="AI53" s="230"/>
      <c r="AJ53" s="230"/>
      <c r="AK53" s="230"/>
      <c r="AL53" s="230"/>
      <c r="AM53" s="340" t="s">
        <v>133</v>
      </c>
      <c r="AN53" s="341"/>
      <c r="AO53" s="341"/>
      <c r="AP53" s="341"/>
      <c r="AQ53" s="341"/>
      <c r="AR53" s="341"/>
      <c r="AS53" s="341"/>
      <c r="AT53" s="341"/>
      <c r="AU53" s="341"/>
      <c r="AV53" s="341"/>
      <c r="AW53" s="342"/>
      <c r="AX53" s="254" t="s">
        <v>163</v>
      </c>
      <c r="AY53" s="254"/>
      <c r="AZ53" s="254"/>
      <c r="BA53" s="254"/>
      <c r="BB53" s="254"/>
      <c r="BC53" s="393" t="s">
        <v>451</v>
      </c>
      <c r="BD53" s="394"/>
      <c r="BE53" s="394"/>
      <c r="BF53" s="394"/>
      <c r="BG53" s="395"/>
      <c r="BH53" s="393" t="s">
        <v>451</v>
      </c>
      <c r="BI53" s="394"/>
      <c r="BJ53" s="394"/>
      <c r="BK53" s="394"/>
      <c r="BL53" s="395"/>
      <c r="BM53" s="396" t="s">
        <v>452</v>
      </c>
      <c r="BN53" s="396"/>
      <c r="BO53" s="396"/>
      <c r="BP53" s="396"/>
      <c r="BQ53" s="396" t="s">
        <v>452</v>
      </c>
      <c r="BR53" s="396"/>
      <c r="BS53" s="396"/>
      <c r="BT53" s="396"/>
      <c r="BU53" s="393" t="s">
        <v>117</v>
      </c>
      <c r="BV53" s="395"/>
      <c r="BW53" s="226" t="s">
        <v>117</v>
      </c>
      <c r="BX53" s="227"/>
      <c r="BY53" s="228"/>
      <c r="BZ53" s="339"/>
      <c r="CA53" s="339"/>
      <c r="CB53" s="339"/>
      <c r="CC53" s="339"/>
      <c r="CD53" s="339"/>
      <c r="CE53" s="339"/>
      <c r="CF53" s="339"/>
      <c r="CG53" s="339"/>
      <c r="CH53" s="339"/>
      <c r="CI53" s="339"/>
      <c r="CJ53" s="339"/>
      <c r="CK53" s="339"/>
    </row>
    <row r="54" spans="2: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row>
    <row r="55" spans="2: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2:92" ht="17.25" customHeight="1">
      <c r="B56" s="16"/>
      <c r="C56" s="343" t="s">
        <v>41</v>
      </c>
      <c r="D56" s="344"/>
      <c r="E56" s="344"/>
      <c r="F56" s="344"/>
      <c r="G56" s="345"/>
      <c r="H56" s="391" t="s">
        <v>48</v>
      </c>
      <c r="I56" s="347"/>
      <c r="J56" s="347"/>
      <c r="K56" s="347"/>
      <c r="L56" s="34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18" t="s">
        <v>10</v>
      </c>
      <c r="D57" s="318"/>
      <c r="E57" s="319" t="s">
        <v>100</v>
      </c>
      <c r="F57" s="320"/>
      <c r="G57" s="320"/>
      <c r="H57" s="320"/>
      <c r="I57" s="320"/>
      <c r="J57" s="320"/>
      <c r="K57" s="321"/>
      <c r="L57" s="319" t="s">
        <v>44</v>
      </c>
      <c r="M57" s="326"/>
      <c r="N57" s="326"/>
      <c r="O57" s="326"/>
      <c r="P57" s="326"/>
      <c r="Q57" s="326"/>
      <c r="R57" s="327"/>
      <c r="S57" s="328"/>
      <c r="T57" s="330" t="s">
        <v>45</v>
      </c>
      <c r="U57" s="330"/>
      <c r="V57" s="330"/>
      <c r="W57" s="330"/>
      <c r="X57" s="330"/>
      <c r="Y57" s="330"/>
      <c r="Z57" s="330"/>
      <c r="AA57" s="325" t="s">
        <v>150</v>
      </c>
      <c r="AB57" s="326"/>
      <c r="AC57" s="326"/>
      <c r="AD57" s="326"/>
      <c r="AE57" s="326"/>
      <c r="AF57" s="326"/>
      <c r="AG57" s="326"/>
      <c r="AH57" s="326"/>
      <c r="AI57" s="326"/>
      <c r="AJ57" s="326"/>
      <c r="AK57" s="327"/>
      <c r="AL57" s="325" t="s">
        <v>36</v>
      </c>
      <c r="AM57" s="326"/>
      <c r="AN57" s="326"/>
      <c r="AO57" s="326"/>
      <c r="AP57" s="326"/>
      <c r="AQ57" s="326"/>
      <c r="AR57" s="326"/>
      <c r="AS57" s="326"/>
      <c r="AT57" s="326"/>
      <c r="AU57" s="327"/>
      <c r="AV57" s="325" t="s">
        <v>32</v>
      </c>
      <c r="AW57" s="326"/>
      <c r="AX57" s="326"/>
      <c r="AY57" s="326"/>
      <c r="AZ57" s="326"/>
      <c r="BA57" s="326"/>
      <c r="BB57" s="326"/>
      <c r="BC57" s="326"/>
      <c r="BD57" s="349" t="s">
        <v>18</v>
      </c>
      <c r="BE57" s="349"/>
      <c r="BF57" s="349"/>
      <c r="BG57" s="349"/>
      <c r="BH57" s="349"/>
      <c r="BI57" s="349" t="s">
        <v>19</v>
      </c>
      <c r="BJ57" s="349"/>
      <c r="BK57" s="349"/>
      <c r="BL57" s="349"/>
      <c r="BM57" s="349"/>
      <c r="BN57" s="349" t="s">
        <v>56</v>
      </c>
      <c r="BO57" s="349"/>
      <c r="BP57" s="349"/>
      <c r="BQ57" s="349"/>
      <c r="BR57" s="349"/>
      <c r="BS57" s="349"/>
      <c r="BT57" s="349"/>
      <c r="BU57" s="349"/>
      <c r="BV57" s="349"/>
      <c r="BW57" s="350" t="s">
        <v>118</v>
      </c>
      <c r="BX57" s="351"/>
      <c r="BY57" s="352"/>
      <c r="BZ57" s="356" t="s">
        <v>116</v>
      </c>
      <c r="CA57" s="357"/>
      <c r="CB57" s="358"/>
      <c r="CC57" s="325" t="s">
        <v>38</v>
      </c>
      <c r="CD57" s="326"/>
      <c r="CE57" s="326"/>
      <c r="CF57" s="326"/>
      <c r="CG57" s="326"/>
      <c r="CH57" s="326"/>
      <c r="CI57" s="326"/>
      <c r="CJ57" s="326"/>
      <c r="CK57" s="326"/>
      <c r="CL57" s="326"/>
      <c r="CM57" s="326"/>
      <c r="CN57" s="327"/>
    </row>
    <row r="58" spans="2:92" ht="17.25" customHeight="1">
      <c r="C58" s="318"/>
      <c r="D58" s="318"/>
      <c r="E58" s="322"/>
      <c r="F58" s="323"/>
      <c r="G58" s="323"/>
      <c r="H58" s="323"/>
      <c r="I58" s="323"/>
      <c r="J58" s="323"/>
      <c r="K58" s="324"/>
      <c r="L58" s="322"/>
      <c r="M58" s="323"/>
      <c r="N58" s="323"/>
      <c r="O58" s="323"/>
      <c r="P58" s="323"/>
      <c r="Q58" s="323"/>
      <c r="R58" s="324"/>
      <c r="S58" s="329"/>
      <c r="T58" s="330"/>
      <c r="U58" s="330"/>
      <c r="V58" s="330"/>
      <c r="W58" s="330"/>
      <c r="X58" s="330"/>
      <c r="Y58" s="330"/>
      <c r="Z58" s="330"/>
      <c r="AA58" s="322"/>
      <c r="AB58" s="323"/>
      <c r="AC58" s="323"/>
      <c r="AD58" s="323"/>
      <c r="AE58" s="323"/>
      <c r="AF58" s="323"/>
      <c r="AG58" s="323"/>
      <c r="AH58" s="323"/>
      <c r="AI58" s="323"/>
      <c r="AJ58" s="323"/>
      <c r="AK58" s="324"/>
      <c r="AL58" s="322"/>
      <c r="AM58" s="323"/>
      <c r="AN58" s="323"/>
      <c r="AO58" s="323"/>
      <c r="AP58" s="323"/>
      <c r="AQ58" s="323"/>
      <c r="AR58" s="323"/>
      <c r="AS58" s="323"/>
      <c r="AT58" s="323"/>
      <c r="AU58" s="324"/>
      <c r="AV58" s="319"/>
      <c r="AW58" s="320"/>
      <c r="AX58" s="320"/>
      <c r="AY58" s="320"/>
      <c r="AZ58" s="320"/>
      <c r="BA58" s="320"/>
      <c r="BB58" s="320"/>
      <c r="BC58" s="320"/>
      <c r="BD58" s="349"/>
      <c r="BE58" s="349"/>
      <c r="BF58" s="349"/>
      <c r="BG58" s="349"/>
      <c r="BH58" s="349"/>
      <c r="BI58" s="349"/>
      <c r="BJ58" s="349"/>
      <c r="BK58" s="349"/>
      <c r="BL58" s="349"/>
      <c r="BM58" s="349"/>
      <c r="BN58" s="349"/>
      <c r="BO58" s="349"/>
      <c r="BP58" s="349"/>
      <c r="BQ58" s="349"/>
      <c r="BR58" s="349"/>
      <c r="BS58" s="349"/>
      <c r="BT58" s="349"/>
      <c r="BU58" s="349"/>
      <c r="BV58" s="349"/>
      <c r="BW58" s="353"/>
      <c r="BX58" s="354"/>
      <c r="BY58" s="355"/>
      <c r="BZ58" s="359"/>
      <c r="CA58" s="360"/>
      <c r="CB58" s="361"/>
      <c r="CC58" s="319"/>
      <c r="CD58" s="320"/>
      <c r="CE58" s="320"/>
      <c r="CF58" s="320"/>
      <c r="CG58" s="320"/>
      <c r="CH58" s="320"/>
      <c r="CI58" s="320"/>
      <c r="CJ58" s="320"/>
      <c r="CK58" s="320"/>
      <c r="CL58" s="320"/>
      <c r="CM58" s="320"/>
      <c r="CN58" s="321"/>
    </row>
    <row r="59" spans="2:92" ht="17.25" customHeight="1">
      <c r="C59" s="335">
        <v>1</v>
      </c>
      <c r="D59" s="335"/>
      <c r="E59" s="336">
        <v>1000</v>
      </c>
      <c r="F59" s="337"/>
      <c r="G59" s="337"/>
      <c r="H59" s="337"/>
      <c r="I59" s="337"/>
      <c r="J59" s="337"/>
      <c r="K59" s="338"/>
      <c r="L59" s="363" t="s">
        <v>61</v>
      </c>
      <c r="M59" s="364"/>
      <c r="N59" s="364"/>
      <c r="O59" s="364"/>
      <c r="P59" s="364"/>
      <c r="Q59" s="364"/>
      <c r="R59" s="365"/>
      <c r="S59" s="167" t="s">
        <v>43</v>
      </c>
      <c r="T59" s="336" t="s">
        <v>463</v>
      </c>
      <c r="U59" s="337"/>
      <c r="V59" s="337"/>
      <c r="W59" s="337"/>
      <c r="X59" s="337"/>
      <c r="Y59" s="337"/>
      <c r="Z59" s="338"/>
      <c r="AA59" s="340" t="s">
        <v>464</v>
      </c>
      <c r="AB59" s="341"/>
      <c r="AC59" s="341"/>
      <c r="AD59" s="341"/>
      <c r="AE59" s="341"/>
      <c r="AF59" s="341"/>
      <c r="AG59" s="341"/>
      <c r="AH59" s="341"/>
      <c r="AI59" s="341"/>
      <c r="AJ59" s="341"/>
      <c r="AK59" s="342"/>
      <c r="AL59" s="229" t="s">
        <v>414</v>
      </c>
      <c r="AM59" s="230"/>
      <c r="AN59" s="230"/>
      <c r="AO59" s="230"/>
      <c r="AP59" s="230"/>
      <c r="AQ59" s="230"/>
      <c r="AR59" s="230"/>
      <c r="AS59" s="230"/>
      <c r="AT59" s="230"/>
      <c r="AU59" s="231"/>
      <c r="AV59" s="362" t="s">
        <v>51</v>
      </c>
      <c r="AW59" s="337"/>
      <c r="AX59" s="337"/>
      <c r="AY59" s="337"/>
      <c r="AZ59" s="337"/>
      <c r="BA59" s="337"/>
      <c r="BB59" s="337"/>
      <c r="BC59" s="337"/>
      <c r="BD59" s="254" t="s">
        <v>415</v>
      </c>
      <c r="BE59" s="254"/>
      <c r="BF59" s="254"/>
      <c r="BG59" s="254"/>
      <c r="BH59" s="254"/>
      <c r="BI59" s="254" t="s">
        <v>35</v>
      </c>
      <c r="BJ59" s="254"/>
      <c r="BK59" s="254"/>
      <c r="BL59" s="254"/>
      <c r="BM59" s="254"/>
      <c r="BN59" s="254" t="s">
        <v>132</v>
      </c>
      <c r="BO59" s="254"/>
      <c r="BP59" s="254"/>
      <c r="BQ59" s="254"/>
      <c r="BR59" s="254"/>
      <c r="BS59" s="254"/>
      <c r="BT59" s="254"/>
      <c r="BU59" s="254"/>
      <c r="BV59" s="254"/>
      <c r="BW59" s="226" t="s">
        <v>117</v>
      </c>
      <c r="BX59" s="227"/>
      <c r="BY59" s="228"/>
      <c r="BZ59" s="226" t="s">
        <v>117</v>
      </c>
      <c r="CA59" s="227"/>
      <c r="CB59" s="228"/>
      <c r="CC59" s="339"/>
      <c r="CD59" s="339"/>
      <c r="CE59" s="339"/>
      <c r="CF59" s="339"/>
      <c r="CG59" s="339"/>
      <c r="CH59" s="339"/>
      <c r="CI59" s="339"/>
      <c r="CJ59" s="339"/>
      <c r="CK59" s="339"/>
      <c r="CL59" s="339"/>
      <c r="CM59" s="339"/>
      <c r="CN59" s="339"/>
    </row>
    <row r="60" spans="2:92" ht="17.25" customHeight="1">
      <c r="C60" s="335">
        <v>2</v>
      </c>
      <c r="D60" s="335"/>
      <c r="E60" s="336">
        <v>2000</v>
      </c>
      <c r="F60" s="337"/>
      <c r="G60" s="337"/>
      <c r="H60" s="337"/>
      <c r="I60" s="337"/>
      <c r="J60" s="337"/>
      <c r="K60" s="338"/>
      <c r="L60" s="363" t="s">
        <v>61</v>
      </c>
      <c r="M60" s="364"/>
      <c r="N60" s="364"/>
      <c r="O60" s="364"/>
      <c r="P60" s="364"/>
      <c r="Q60" s="364"/>
      <c r="R60" s="365"/>
      <c r="S60" s="167" t="s">
        <v>43</v>
      </c>
      <c r="T60" s="336" t="s">
        <v>465</v>
      </c>
      <c r="U60" s="337"/>
      <c r="V60" s="337"/>
      <c r="W60" s="337"/>
      <c r="X60" s="337"/>
      <c r="Y60" s="337"/>
      <c r="Z60" s="338"/>
      <c r="AA60" s="340" t="s">
        <v>466</v>
      </c>
      <c r="AB60" s="341"/>
      <c r="AC60" s="341"/>
      <c r="AD60" s="341"/>
      <c r="AE60" s="341"/>
      <c r="AF60" s="341"/>
      <c r="AG60" s="341"/>
      <c r="AH60" s="341"/>
      <c r="AI60" s="341"/>
      <c r="AJ60" s="341"/>
      <c r="AK60" s="342"/>
      <c r="AL60" s="229" t="s">
        <v>414</v>
      </c>
      <c r="AM60" s="230"/>
      <c r="AN60" s="230"/>
      <c r="AO60" s="230"/>
      <c r="AP60" s="230"/>
      <c r="AQ60" s="230"/>
      <c r="AR60" s="230"/>
      <c r="AS60" s="230"/>
      <c r="AT60" s="230"/>
      <c r="AU60" s="231"/>
      <c r="AV60" s="362" t="s">
        <v>51</v>
      </c>
      <c r="AW60" s="337"/>
      <c r="AX60" s="337"/>
      <c r="AY60" s="337"/>
      <c r="AZ60" s="337"/>
      <c r="BA60" s="337"/>
      <c r="BB60" s="337"/>
      <c r="BC60" s="337"/>
      <c r="BD60" s="254" t="s">
        <v>415</v>
      </c>
      <c r="BE60" s="254"/>
      <c r="BF60" s="254"/>
      <c r="BG60" s="254"/>
      <c r="BH60" s="254"/>
      <c r="BI60" s="254" t="s">
        <v>35</v>
      </c>
      <c r="BJ60" s="254"/>
      <c r="BK60" s="254"/>
      <c r="BL60" s="254"/>
      <c r="BM60" s="254"/>
      <c r="BN60" s="254" t="s">
        <v>132</v>
      </c>
      <c r="BO60" s="254"/>
      <c r="BP60" s="254"/>
      <c r="BQ60" s="254"/>
      <c r="BR60" s="254"/>
      <c r="BS60" s="254"/>
      <c r="BT60" s="254"/>
      <c r="BU60" s="254"/>
      <c r="BV60" s="254"/>
      <c r="BW60" s="226" t="s">
        <v>117</v>
      </c>
      <c r="BX60" s="227"/>
      <c r="BY60" s="228"/>
      <c r="BZ60" s="226" t="s">
        <v>117</v>
      </c>
      <c r="CA60" s="227"/>
      <c r="CB60" s="228"/>
      <c r="CC60" s="339"/>
      <c r="CD60" s="339"/>
      <c r="CE60" s="339"/>
      <c r="CF60" s="339"/>
      <c r="CG60" s="339"/>
      <c r="CH60" s="339"/>
      <c r="CI60" s="339"/>
      <c r="CJ60" s="339"/>
      <c r="CK60" s="339"/>
      <c r="CL60" s="339"/>
      <c r="CM60" s="339"/>
      <c r="CN60" s="339"/>
    </row>
    <row r="61" spans="2:92" ht="17.25" customHeight="1">
      <c r="C61" s="335">
        <v>3</v>
      </c>
      <c r="D61" s="335"/>
      <c r="E61" s="336">
        <v>3000</v>
      </c>
      <c r="F61" s="337"/>
      <c r="G61" s="337"/>
      <c r="H61" s="337"/>
      <c r="I61" s="337"/>
      <c r="J61" s="337"/>
      <c r="K61" s="338"/>
      <c r="L61" s="363" t="s">
        <v>61</v>
      </c>
      <c r="M61" s="364"/>
      <c r="N61" s="364"/>
      <c r="O61" s="364"/>
      <c r="P61" s="364"/>
      <c r="Q61" s="364"/>
      <c r="R61" s="365"/>
      <c r="S61" s="167" t="s">
        <v>43</v>
      </c>
      <c r="T61" s="336" t="s">
        <v>467</v>
      </c>
      <c r="U61" s="337"/>
      <c r="V61" s="337"/>
      <c r="W61" s="337"/>
      <c r="X61" s="337"/>
      <c r="Y61" s="337"/>
      <c r="Z61" s="338"/>
      <c r="AA61" s="340" t="s">
        <v>468</v>
      </c>
      <c r="AB61" s="341"/>
      <c r="AC61" s="341"/>
      <c r="AD61" s="341"/>
      <c r="AE61" s="341"/>
      <c r="AF61" s="341"/>
      <c r="AG61" s="341"/>
      <c r="AH61" s="341"/>
      <c r="AI61" s="341"/>
      <c r="AJ61" s="341"/>
      <c r="AK61" s="342"/>
      <c r="AL61" s="229" t="s">
        <v>414</v>
      </c>
      <c r="AM61" s="230"/>
      <c r="AN61" s="230"/>
      <c r="AO61" s="230"/>
      <c r="AP61" s="230"/>
      <c r="AQ61" s="230"/>
      <c r="AR61" s="230"/>
      <c r="AS61" s="230"/>
      <c r="AT61" s="230"/>
      <c r="AU61" s="231"/>
      <c r="AV61" s="362" t="s">
        <v>51</v>
      </c>
      <c r="AW61" s="337"/>
      <c r="AX61" s="337"/>
      <c r="AY61" s="337"/>
      <c r="AZ61" s="337"/>
      <c r="BA61" s="337"/>
      <c r="BB61" s="337"/>
      <c r="BC61" s="337"/>
      <c r="BD61" s="254" t="s">
        <v>415</v>
      </c>
      <c r="BE61" s="254"/>
      <c r="BF61" s="254"/>
      <c r="BG61" s="254"/>
      <c r="BH61" s="254"/>
      <c r="BI61" s="254" t="s">
        <v>35</v>
      </c>
      <c r="BJ61" s="254"/>
      <c r="BK61" s="254"/>
      <c r="BL61" s="254"/>
      <c r="BM61" s="254"/>
      <c r="BN61" s="254" t="s">
        <v>132</v>
      </c>
      <c r="BO61" s="254"/>
      <c r="BP61" s="254"/>
      <c r="BQ61" s="254"/>
      <c r="BR61" s="254"/>
      <c r="BS61" s="254"/>
      <c r="BT61" s="254"/>
      <c r="BU61" s="254"/>
      <c r="BV61" s="254"/>
      <c r="BW61" s="226" t="s">
        <v>117</v>
      </c>
      <c r="BX61" s="227"/>
      <c r="BY61" s="228"/>
      <c r="BZ61" s="226" t="s">
        <v>117</v>
      </c>
      <c r="CA61" s="227"/>
      <c r="CB61" s="228"/>
      <c r="CC61" s="339"/>
      <c r="CD61" s="339"/>
      <c r="CE61" s="339"/>
      <c r="CF61" s="339"/>
      <c r="CG61" s="339"/>
      <c r="CH61" s="339"/>
      <c r="CI61" s="339"/>
      <c r="CJ61" s="339"/>
      <c r="CK61" s="339"/>
      <c r="CL61" s="339"/>
      <c r="CM61" s="339"/>
      <c r="CN61" s="339"/>
    </row>
    <row r="62" spans="2:92" ht="17.25" customHeight="1">
      <c r="C62" s="335">
        <v>4</v>
      </c>
      <c r="D62" s="335"/>
      <c r="E62" s="336">
        <v>4000</v>
      </c>
      <c r="F62" s="337"/>
      <c r="G62" s="337"/>
      <c r="H62" s="337"/>
      <c r="I62" s="337"/>
      <c r="J62" s="337"/>
      <c r="K62" s="338"/>
      <c r="L62" s="363" t="s">
        <v>61</v>
      </c>
      <c r="M62" s="364"/>
      <c r="N62" s="364"/>
      <c r="O62" s="364"/>
      <c r="P62" s="364"/>
      <c r="Q62" s="364"/>
      <c r="R62" s="365"/>
      <c r="S62" s="167" t="s">
        <v>43</v>
      </c>
      <c r="T62" s="336" t="s">
        <v>469</v>
      </c>
      <c r="U62" s="337"/>
      <c r="V62" s="337"/>
      <c r="W62" s="337"/>
      <c r="X62" s="337"/>
      <c r="Y62" s="337"/>
      <c r="Z62" s="338"/>
      <c r="AA62" s="340" t="s">
        <v>470</v>
      </c>
      <c r="AB62" s="341"/>
      <c r="AC62" s="341"/>
      <c r="AD62" s="341"/>
      <c r="AE62" s="341"/>
      <c r="AF62" s="341"/>
      <c r="AG62" s="341"/>
      <c r="AH62" s="341"/>
      <c r="AI62" s="341"/>
      <c r="AJ62" s="341"/>
      <c r="AK62" s="342"/>
      <c r="AL62" s="229" t="s">
        <v>414</v>
      </c>
      <c r="AM62" s="230"/>
      <c r="AN62" s="230"/>
      <c r="AO62" s="230"/>
      <c r="AP62" s="230"/>
      <c r="AQ62" s="230"/>
      <c r="AR62" s="230"/>
      <c r="AS62" s="230"/>
      <c r="AT62" s="230"/>
      <c r="AU62" s="231"/>
      <c r="AV62" s="362" t="s">
        <v>51</v>
      </c>
      <c r="AW62" s="337"/>
      <c r="AX62" s="337"/>
      <c r="AY62" s="337"/>
      <c r="AZ62" s="337"/>
      <c r="BA62" s="337"/>
      <c r="BB62" s="337"/>
      <c r="BC62" s="337"/>
      <c r="BD62" s="254" t="s">
        <v>415</v>
      </c>
      <c r="BE62" s="254"/>
      <c r="BF62" s="254"/>
      <c r="BG62" s="254"/>
      <c r="BH62" s="254"/>
      <c r="BI62" s="254" t="s">
        <v>35</v>
      </c>
      <c r="BJ62" s="254"/>
      <c r="BK62" s="254"/>
      <c r="BL62" s="254"/>
      <c r="BM62" s="254"/>
      <c r="BN62" s="254" t="s">
        <v>132</v>
      </c>
      <c r="BO62" s="254"/>
      <c r="BP62" s="254"/>
      <c r="BQ62" s="254"/>
      <c r="BR62" s="254"/>
      <c r="BS62" s="254"/>
      <c r="BT62" s="254"/>
      <c r="BU62" s="254"/>
      <c r="BV62" s="254"/>
      <c r="BW62" s="226" t="s">
        <v>117</v>
      </c>
      <c r="BX62" s="227"/>
      <c r="BY62" s="228"/>
      <c r="BZ62" s="226" t="s">
        <v>117</v>
      </c>
      <c r="CA62" s="227"/>
      <c r="CB62" s="228"/>
      <c r="CC62" s="339"/>
      <c r="CD62" s="339"/>
      <c r="CE62" s="339"/>
      <c r="CF62" s="339"/>
      <c r="CG62" s="339"/>
      <c r="CH62" s="339"/>
      <c r="CI62" s="339"/>
      <c r="CJ62" s="339"/>
      <c r="CK62" s="339"/>
      <c r="CL62" s="339"/>
      <c r="CM62" s="339"/>
      <c r="CN62" s="339"/>
    </row>
    <row r="63" spans="2:92" ht="17.25" customHeight="1">
      <c r="C63" s="335">
        <v>5</v>
      </c>
      <c r="D63" s="335"/>
      <c r="E63" s="336">
        <v>5000</v>
      </c>
      <c r="F63" s="337"/>
      <c r="G63" s="337"/>
      <c r="H63" s="337"/>
      <c r="I63" s="337"/>
      <c r="J63" s="337"/>
      <c r="K63" s="338"/>
      <c r="L63" s="363" t="s">
        <v>61</v>
      </c>
      <c r="M63" s="364"/>
      <c r="N63" s="364"/>
      <c r="O63" s="364"/>
      <c r="P63" s="364"/>
      <c r="Q63" s="364"/>
      <c r="R63" s="365"/>
      <c r="S63" s="167" t="s">
        <v>43</v>
      </c>
      <c r="T63" s="336" t="s">
        <v>471</v>
      </c>
      <c r="U63" s="337"/>
      <c r="V63" s="337"/>
      <c r="W63" s="337"/>
      <c r="X63" s="337"/>
      <c r="Y63" s="337"/>
      <c r="Z63" s="338"/>
      <c r="AA63" s="340" t="s">
        <v>472</v>
      </c>
      <c r="AB63" s="341"/>
      <c r="AC63" s="341"/>
      <c r="AD63" s="341"/>
      <c r="AE63" s="341"/>
      <c r="AF63" s="341"/>
      <c r="AG63" s="341"/>
      <c r="AH63" s="341"/>
      <c r="AI63" s="341"/>
      <c r="AJ63" s="341"/>
      <c r="AK63" s="342"/>
      <c r="AL63" s="229" t="s">
        <v>414</v>
      </c>
      <c r="AM63" s="230"/>
      <c r="AN63" s="230"/>
      <c r="AO63" s="230"/>
      <c r="AP63" s="230"/>
      <c r="AQ63" s="230"/>
      <c r="AR63" s="230"/>
      <c r="AS63" s="230"/>
      <c r="AT63" s="230"/>
      <c r="AU63" s="231"/>
      <c r="AV63" s="362" t="s">
        <v>51</v>
      </c>
      <c r="AW63" s="337"/>
      <c r="AX63" s="337"/>
      <c r="AY63" s="337"/>
      <c r="AZ63" s="337"/>
      <c r="BA63" s="337"/>
      <c r="BB63" s="337"/>
      <c r="BC63" s="337"/>
      <c r="BD63" s="254" t="s">
        <v>415</v>
      </c>
      <c r="BE63" s="254"/>
      <c r="BF63" s="254"/>
      <c r="BG63" s="254"/>
      <c r="BH63" s="254"/>
      <c r="BI63" s="254" t="s">
        <v>35</v>
      </c>
      <c r="BJ63" s="254"/>
      <c r="BK63" s="254"/>
      <c r="BL63" s="254"/>
      <c r="BM63" s="254"/>
      <c r="BN63" s="254" t="s">
        <v>132</v>
      </c>
      <c r="BO63" s="254"/>
      <c r="BP63" s="254"/>
      <c r="BQ63" s="254"/>
      <c r="BR63" s="254"/>
      <c r="BS63" s="254"/>
      <c r="BT63" s="254"/>
      <c r="BU63" s="254"/>
      <c r="BV63" s="254"/>
      <c r="BW63" s="226" t="s">
        <v>117</v>
      </c>
      <c r="BX63" s="227"/>
      <c r="BY63" s="228"/>
      <c r="BZ63" s="226" t="s">
        <v>117</v>
      </c>
      <c r="CA63" s="227"/>
      <c r="CB63" s="228"/>
      <c r="CC63" s="339"/>
      <c r="CD63" s="339"/>
      <c r="CE63" s="339"/>
      <c r="CF63" s="339"/>
      <c r="CG63" s="339"/>
      <c r="CH63" s="339"/>
      <c r="CI63" s="339"/>
      <c r="CJ63" s="339"/>
      <c r="CK63" s="339"/>
      <c r="CL63" s="339"/>
      <c r="CM63" s="339"/>
      <c r="CN63" s="339"/>
    </row>
    <row r="64" spans="2:92" ht="17.25" customHeight="1">
      <c r="C64" s="335">
        <v>6</v>
      </c>
      <c r="D64" s="335"/>
      <c r="E64" s="336">
        <v>6000</v>
      </c>
      <c r="F64" s="337"/>
      <c r="G64" s="337"/>
      <c r="H64" s="337"/>
      <c r="I64" s="337"/>
      <c r="J64" s="337"/>
      <c r="K64" s="338"/>
      <c r="L64" s="363" t="s">
        <v>61</v>
      </c>
      <c r="M64" s="364"/>
      <c r="N64" s="364"/>
      <c r="O64" s="364"/>
      <c r="P64" s="364"/>
      <c r="Q64" s="364"/>
      <c r="R64" s="365"/>
      <c r="S64" s="167" t="s">
        <v>43</v>
      </c>
      <c r="T64" s="336" t="s">
        <v>473</v>
      </c>
      <c r="U64" s="337"/>
      <c r="V64" s="337"/>
      <c r="W64" s="337"/>
      <c r="X64" s="337"/>
      <c r="Y64" s="337"/>
      <c r="Z64" s="338"/>
      <c r="AA64" s="340" t="s">
        <v>474</v>
      </c>
      <c r="AB64" s="341"/>
      <c r="AC64" s="341"/>
      <c r="AD64" s="341"/>
      <c r="AE64" s="341"/>
      <c r="AF64" s="341"/>
      <c r="AG64" s="341"/>
      <c r="AH64" s="341"/>
      <c r="AI64" s="341"/>
      <c r="AJ64" s="341"/>
      <c r="AK64" s="342"/>
      <c r="AL64" s="229" t="s">
        <v>414</v>
      </c>
      <c r="AM64" s="230"/>
      <c r="AN64" s="230"/>
      <c r="AO64" s="230"/>
      <c r="AP64" s="230"/>
      <c r="AQ64" s="230"/>
      <c r="AR64" s="230"/>
      <c r="AS64" s="230"/>
      <c r="AT64" s="230"/>
      <c r="AU64" s="231"/>
      <c r="AV64" s="362" t="s">
        <v>51</v>
      </c>
      <c r="AW64" s="337"/>
      <c r="AX64" s="337"/>
      <c r="AY64" s="337"/>
      <c r="AZ64" s="337"/>
      <c r="BA64" s="337"/>
      <c r="BB64" s="337"/>
      <c r="BC64" s="337"/>
      <c r="BD64" s="254" t="s">
        <v>415</v>
      </c>
      <c r="BE64" s="254"/>
      <c r="BF64" s="254"/>
      <c r="BG64" s="254"/>
      <c r="BH64" s="254"/>
      <c r="BI64" s="254" t="s">
        <v>35</v>
      </c>
      <c r="BJ64" s="254"/>
      <c r="BK64" s="254"/>
      <c r="BL64" s="254"/>
      <c r="BM64" s="254"/>
      <c r="BN64" s="254" t="s">
        <v>132</v>
      </c>
      <c r="BO64" s="254"/>
      <c r="BP64" s="254"/>
      <c r="BQ64" s="254"/>
      <c r="BR64" s="254"/>
      <c r="BS64" s="254"/>
      <c r="BT64" s="254"/>
      <c r="BU64" s="254"/>
      <c r="BV64" s="254"/>
      <c r="BW64" s="226" t="s">
        <v>117</v>
      </c>
      <c r="BX64" s="227"/>
      <c r="BY64" s="228"/>
      <c r="BZ64" s="226" t="s">
        <v>117</v>
      </c>
      <c r="CA64" s="227"/>
      <c r="CB64" s="228"/>
      <c r="CC64" s="339"/>
      <c r="CD64" s="339"/>
      <c r="CE64" s="339"/>
      <c r="CF64" s="339"/>
      <c r="CG64" s="339"/>
      <c r="CH64" s="339"/>
      <c r="CI64" s="339"/>
      <c r="CJ64" s="339"/>
      <c r="CK64" s="339"/>
      <c r="CL64" s="339"/>
      <c r="CM64" s="339"/>
      <c r="CN64" s="339"/>
    </row>
    <row r="65" spans="1:41" ht="17.25" customHeight="1">
      <c r="A65" s="24"/>
      <c r="B65" s="158"/>
      <c r="C65" s="16"/>
      <c r="D65" s="16"/>
      <c r="E65" s="16"/>
      <c r="F65" s="16"/>
      <c r="G65" s="16"/>
      <c r="H65" s="16"/>
      <c r="I65" s="16"/>
      <c r="J65" s="16"/>
      <c r="K65" s="16"/>
      <c r="L65" s="16"/>
      <c r="M65" s="16"/>
      <c r="N65" s="16"/>
      <c r="O65" s="16"/>
      <c r="P65" s="16"/>
      <c r="Q65" s="16"/>
      <c r="R65" s="16"/>
      <c r="S65" s="16"/>
      <c r="AF65" s="159"/>
      <c r="AG65" s="159"/>
      <c r="AH65" s="159"/>
      <c r="AI65" s="159"/>
      <c r="AJ65" s="159"/>
      <c r="AK65" s="159"/>
      <c r="AL65" s="159"/>
      <c r="AM65" s="159"/>
      <c r="AN65" s="159"/>
      <c r="AO65" s="159"/>
    </row>
    <row r="66" spans="1:41" ht="17.25" customHeight="1">
      <c r="A66" s="168">
        <v>4</v>
      </c>
      <c r="B66" s="169" t="s">
        <v>52</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0" t="s">
        <v>475</v>
      </c>
      <c r="D68" s="171"/>
      <c r="E68" s="171"/>
      <c r="F68" s="171"/>
      <c r="G68" s="171"/>
      <c r="H68" s="171"/>
      <c r="I68" s="171"/>
      <c r="J68" s="172"/>
      <c r="L68" s="173"/>
      <c r="O68" s="170" t="s">
        <v>61</v>
      </c>
      <c r="P68" s="171"/>
      <c r="Q68" s="171"/>
      <c r="R68" s="171"/>
      <c r="S68" s="171"/>
      <c r="T68" s="171"/>
      <c r="U68" s="171"/>
      <c r="V68" s="171"/>
      <c r="W68" s="171"/>
      <c r="X68" s="171"/>
      <c r="Y68" s="171"/>
      <c r="Z68" s="171"/>
      <c r="AA68" s="171"/>
      <c r="AB68" s="172"/>
      <c r="AC68" s="173"/>
      <c r="AG68" s="174" t="s">
        <v>476</v>
      </c>
      <c r="AH68" s="175"/>
      <c r="AI68" s="175"/>
      <c r="AJ68" s="175"/>
      <c r="AK68" s="175"/>
      <c r="AL68" s="175"/>
      <c r="AM68" s="175"/>
      <c r="AN68" s="176"/>
    </row>
    <row r="69" spans="1:41">
      <c r="C69" s="177"/>
      <c r="J69" s="178"/>
      <c r="L69" s="173" t="s">
        <v>477</v>
      </c>
      <c r="O69" s="177"/>
      <c r="AB69" s="178"/>
      <c r="AD69" s="173" t="s">
        <v>478</v>
      </c>
      <c r="AG69" s="179"/>
      <c r="AH69" s="180"/>
      <c r="AI69" s="180"/>
      <c r="AJ69" s="180"/>
      <c r="AK69" s="180"/>
      <c r="AL69" s="180"/>
      <c r="AM69" s="180"/>
      <c r="AN69" s="181"/>
    </row>
    <row r="70" spans="1:41">
      <c r="C70" s="182"/>
      <c r="D70" s="183"/>
      <c r="E70" s="183"/>
      <c r="F70" s="183"/>
      <c r="G70" s="183"/>
      <c r="H70" s="183"/>
      <c r="I70" s="183"/>
      <c r="J70" s="184"/>
      <c r="O70" s="177"/>
      <c r="AB70" s="178"/>
      <c r="AG70" s="185"/>
      <c r="AH70" s="186"/>
      <c r="AI70" s="186"/>
      <c r="AJ70" s="186"/>
      <c r="AK70" s="186"/>
      <c r="AL70" s="186"/>
      <c r="AM70" s="186"/>
      <c r="AN70" s="187"/>
    </row>
    <row r="71" spans="1:41">
      <c r="O71" s="177"/>
      <c r="AB71" s="178"/>
    </row>
    <row r="72" spans="1:41">
      <c r="C72" s="170" t="s">
        <v>479</v>
      </c>
      <c r="D72" s="171"/>
      <c r="E72" s="171"/>
      <c r="F72" s="171"/>
      <c r="G72" s="171"/>
      <c r="H72" s="171"/>
      <c r="I72" s="171"/>
      <c r="J72" s="172"/>
      <c r="O72" s="177"/>
      <c r="AB72" s="178"/>
      <c r="AG72" s="174" t="s">
        <v>465</v>
      </c>
      <c r="AH72" s="175"/>
      <c r="AI72" s="175"/>
      <c r="AJ72" s="175"/>
      <c r="AK72" s="175"/>
      <c r="AL72" s="175"/>
      <c r="AM72" s="175"/>
      <c r="AN72" s="176"/>
    </row>
    <row r="73" spans="1:41">
      <c r="C73" s="177"/>
      <c r="J73" s="178"/>
      <c r="O73" s="177"/>
      <c r="AB73" s="178"/>
      <c r="AD73" s="173" t="s">
        <v>478</v>
      </c>
      <c r="AG73" s="179"/>
      <c r="AH73" s="180"/>
      <c r="AI73" s="180"/>
      <c r="AJ73" s="180"/>
      <c r="AK73" s="180"/>
      <c r="AL73" s="180"/>
      <c r="AM73" s="180"/>
      <c r="AN73" s="181"/>
    </row>
    <row r="74" spans="1:41">
      <c r="C74" s="182"/>
      <c r="D74" s="183"/>
      <c r="E74" s="183"/>
      <c r="F74" s="183"/>
      <c r="G74" s="183"/>
      <c r="H74" s="183"/>
      <c r="I74" s="183"/>
      <c r="J74" s="184"/>
      <c r="O74" s="177"/>
      <c r="AB74" s="178"/>
      <c r="AG74" s="185"/>
      <c r="AH74" s="186"/>
      <c r="AI74" s="186"/>
      <c r="AJ74" s="186"/>
      <c r="AK74" s="186"/>
      <c r="AL74" s="186"/>
      <c r="AM74" s="186"/>
      <c r="AN74" s="187"/>
    </row>
    <row r="75" spans="1:41">
      <c r="O75" s="177"/>
      <c r="AB75" s="178"/>
    </row>
    <row r="76" spans="1:41">
      <c r="C76" s="170" t="s">
        <v>480</v>
      </c>
      <c r="D76" s="171"/>
      <c r="E76" s="171"/>
      <c r="F76" s="171"/>
      <c r="G76" s="171"/>
      <c r="H76" s="171"/>
      <c r="I76" s="171"/>
      <c r="J76" s="172"/>
      <c r="O76" s="177"/>
      <c r="AB76" s="178"/>
      <c r="AG76" s="174" t="s">
        <v>481</v>
      </c>
      <c r="AH76" s="175"/>
      <c r="AI76" s="175"/>
      <c r="AJ76" s="175"/>
      <c r="AK76" s="175"/>
      <c r="AL76" s="175"/>
      <c r="AM76" s="175"/>
      <c r="AN76" s="176"/>
    </row>
    <row r="77" spans="1:41">
      <c r="C77" s="177"/>
      <c r="J77" s="178"/>
      <c r="O77" s="177"/>
      <c r="AB77" s="178"/>
      <c r="AD77" s="173" t="s">
        <v>478</v>
      </c>
      <c r="AG77" s="179"/>
      <c r="AH77" s="180"/>
      <c r="AI77" s="180"/>
      <c r="AJ77" s="180"/>
      <c r="AK77" s="180"/>
      <c r="AL77" s="180"/>
      <c r="AM77" s="180"/>
      <c r="AN77" s="181"/>
    </row>
    <row r="78" spans="1:41">
      <c r="C78" s="182"/>
      <c r="D78" s="183"/>
      <c r="E78" s="183"/>
      <c r="F78" s="183"/>
      <c r="G78" s="183"/>
      <c r="H78" s="183"/>
      <c r="I78" s="183"/>
      <c r="J78" s="184"/>
      <c r="O78" s="177"/>
      <c r="AB78" s="178"/>
      <c r="AG78" s="185"/>
      <c r="AH78" s="186"/>
      <c r="AI78" s="186"/>
      <c r="AJ78" s="186"/>
      <c r="AK78" s="186"/>
      <c r="AL78" s="186"/>
      <c r="AM78" s="186"/>
      <c r="AN78" s="187"/>
    </row>
    <row r="79" spans="1:41">
      <c r="O79" s="182"/>
      <c r="P79" s="183"/>
      <c r="Q79" s="183"/>
      <c r="R79" s="183"/>
      <c r="S79" s="183"/>
      <c r="T79" s="183"/>
      <c r="U79" s="183"/>
      <c r="V79" s="183"/>
      <c r="W79" s="183"/>
      <c r="X79" s="183"/>
      <c r="Y79" s="183"/>
      <c r="Z79" s="183"/>
      <c r="AA79" s="183"/>
      <c r="AB79" s="184"/>
    </row>
  </sheetData>
  <dataConsolidate/>
  <mergeCells count="324">
    <mergeCell ref="CC63:CN63"/>
    <mergeCell ref="AV64:BC64"/>
    <mergeCell ref="BD64:BH64"/>
    <mergeCell ref="BI64:BM64"/>
    <mergeCell ref="BN64:BV64"/>
    <mergeCell ref="BW64:BY64"/>
    <mergeCell ref="BI63:BM63"/>
    <mergeCell ref="BN63:BV63"/>
    <mergeCell ref="BW63:BY63"/>
    <mergeCell ref="BZ63:CB63"/>
    <mergeCell ref="C64:D64"/>
    <mergeCell ref="E64:K64"/>
    <mergeCell ref="L64:R64"/>
    <mergeCell ref="T64:Z64"/>
    <mergeCell ref="AA64:AK64"/>
    <mergeCell ref="BZ62:CB62"/>
    <mergeCell ref="CC62:CN62"/>
    <mergeCell ref="C63:D63"/>
    <mergeCell ref="E63:K63"/>
    <mergeCell ref="L63:R63"/>
    <mergeCell ref="T63:Z63"/>
    <mergeCell ref="AA63:AK63"/>
    <mergeCell ref="AL63:AU63"/>
    <mergeCell ref="AV63:BC63"/>
    <mergeCell ref="BD63:BH63"/>
    <mergeCell ref="AL62:AU62"/>
    <mergeCell ref="AV62:BC62"/>
    <mergeCell ref="BD62:BH62"/>
    <mergeCell ref="BI62:BM62"/>
    <mergeCell ref="BN62:BV62"/>
    <mergeCell ref="BW62:BY62"/>
    <mergeCell ref="BZ64:CB64"/>
    <mergeCell ref="CC64:CN64"/>
    <mergeCell ref="AL64:AU64"/>
    <mergeCell ref="BI61:BM61"/>
    <mergeCell ref="BN61:BV61"/>
    <mergeCell ref="BW61:BY61"/>
    <mergeCell ref="BZ61:CB61"/>
    <mergeCell ref="CC61:CN61"/>
    <mergeCell ref="C62:D62"/>
    <mergeCell ref="E62:K62"/>
    <mergeCell ref="L62:R62"/>
    <mergeCell ref="T62:Z62"/>
    <mergeCell ref="AA62:AK62"/>
    <mergeCell ref="C61:D61"/>
    <mergeCell ref="E61:K61"/>
    <mergeCell ref="L61:R61"/>
    <mergeCell ref="T61:Z61"/>
    <mergeCell ref="AA61:AK61"/>
    <mergeCell ref="AL61:AU61"/>
    <mergeCell ref="AV61:BC61"/>
    <mergeCell ref="BD61:BH61"/>
    <mergeCell ref="AL60:AU60"/>
    <mergeCell ref="AV60:BC60"/>
    <mergeCell ref="BD60:BH60"/>
    <mergeCell ref="BZ59:CB59"/>
    <mergeCell ref="CC59:CN59"/>
    <mergeCell ref="C60:D60"/>
    <mergeCell ref="E60:K60"/>
    <mergeCell ref="L60:R60"/>
    <mergeCell ref="T60:Z60"/>
    <mergeCell ref="AA60:AK60"/>
    <mergeCell ref="BZ60:CB60"/>
    <mergeCell ref="CC60:CN60"/>
    <mergeCell ref="BI60:BM60"/>
    <mergeCell ref="BN60:BV60"/>
    <mergeCell ref="BW60:BY60"/>
    <mergeCell ref="BC53:BG53"/>
    <mergeCell ref="BH53:BL53"/>
    <mergeCell ref="BM53:BP53"/>
    <mergeCell ref="BQ53:BT53"/>
    <mergeCell ref="BU53:BV53"/>
    <mergeCell ref="BZ57:CB58"/>
    <mergeCell ref="CC57:CN58"/>
    <mergeCell ref="C59:D59"/>
    <mergeCell ref="E59:K59"/>
    <mergeCell ref="L59:R59"/>
    <mergeCell ref="T59:Z59"/>
    <mergeCell ref="AA59:AK59"/>
    <mergeCell ref="AL59:AU59"/>
    <mergeCell ref="AV59:BC59"/>
    <mergeCell ref="BD59:BH59"/>
    <mergeCell ref="AL57:AU58"/>
    <mergeCell ref="AV57:BC58"/>
    <mergeCell ref="BD57:BH58"/>
    <mergeCell ref="BI57:BM58"/>
    <mergeCell ref="BN57:BV58"/>
    <mergeCell ref="BW57:BY58"/>
    <mergeCell ref="BI59:BM59"/>
    <mergeCell ref="BN59:BV59"/>
    <mergeCell ref="BW59:BY59"/>
    <mergeCell ref="C56:G56"/>
    <mergeCell ref="H56:L56"/>
    <mergeCell ref="C57:D58"/>
    <mergeCell ref="E57:K58"/>
    <mergeCell ref="L57:R58"/>
    <mergeCell ref="S57:S58"/>
    <mergeCell ref="T57:Z58"/>
    <mergeCell ref="AA57:AK58"/>
    <mergeCell ref="AX53:BB53"/>
    <mergeCell ref="BU52:BV52"/>
    <mergeCell ref="BW52:BY52"/>
    <mergeCell ref="BZ52:CK52"/>
    <mergeCell ref="C53:D53"/>
    <mergeCell ref="E53:K53"/>
    <mergeCell ref="L53:R53"/>
    <mergeCell ref="T53:Z53"/>
    <mergeCell ref="AA53:AF53"/>
    <mergeCell ref="AG53:AL53"/>
    <mergeCell ref="AM53:AW53"/>
    <mergeCell ref="AM52:AW52"/>
    <mergeCell ref="AX52:BB52"/>
    <mergeCell ref="BC52:BG52"/>
    <mergeCell ref="BH52:BL52"/>
    <mergeCell ref="BM52:BP52"/>
    <mergeCell ref="BQ52:BT52"/>
    <mergeCell ref="C52:D52"/>
    <mergeCell ref="E52:K52"/>
    <mergeCell ref="L52:R52"/>
    <mergeCell ref="T52:Z52"/>
    <mergeCell ref="AA52:AF52"/>
    <mergeCell ref="AG52:AL52"/>
    <mergeCell ref="BW53:BY53"/>
    <mergeCell ref="BZ53:CK53"/>
    <mergeCell ref="BH51:BL51"/>
    <mergeCell ref="BM51:BP51"/>
    <mergeCell ref="BQ51:BT51"/>
    <mergeCell ref="BU51:BV51"/>
    <mergeCell ref="BW51:BY51"/>
    <mergeCell ref="BZ51:CK51"/>
    <mergeCell ref="BZ50:CK50"/>
    <mergeCell ref="C51:D51"/>
    <mergeCell ref="E51:K51"/>
    <mergeCell ref="L51:R51"/>
    <mergeCell ref="T51:Z51"/>
    <mergeCell ref="AA51:AF51"/>
    <mergeCell ref="AG51:AL51"/>
    <mergeCell ref="AM51:AW51"/>
    <mergeCell ref="AX51:BB51"/>
    <mergeCell ref="BC51:BG51"/>
    <mergeCell ref="BC50:BG50"/>
    <mergeCell ref="BH50:BL50"/>
    <mergeCell ref="BM50:BP50"/>
    <mergeCell ref="BQ50:BT50"/>
    <mergeCell ref="BU50:BV50"/>
    <mergeCell ref="BW50:BY50"/>
    <mergeCell ref="C50:D50"/>
    <mergeCell ref="E50:K50"/>
    <mergeCell ref="L50:R50"/>
    <mergeCell ref="T50:Z50"/>
    <mergeCell ref="AA50:AF50"/>
    <mergeCell ref="AG50:AL50"/>
    <mergeCell ref="AM50:AW50"/>
    <mergeCell ref="AX50:BB50"/>
    <mergeCell ref="AX49:BB49"/>
    <mergeCell ref="BU48:BV48"/>
    <mergeCell ref="BW48:BY48"/>
    <mergeCell ref="T48:Z48"/>
    <mergeCell ref="AA48:AF48"/>
    <mergeCell ref="AG48:AL48"/>
    <mergeCell ref="BZ48:CK48"/>
    <mergeCell ref="C49:D49"/>
    <mergeCell ref="E49:K49"/>
    <mergeCell ref="L49:R49"/>
    <mergeCell ref="T49:Z49"/>
    <mergeCell ref="AA49:AF49"/>
    <mergeCell ref="AG49:AL49"/>
    <mergeCell ref="AM49:AW49"/>
    <mergeCell ref="AM48:AW48"/>
    <mergeCell ref="AX48:BB48"/>
    <mergeCell ref="BC48:BG48"/>
    <mergeCell ref="BH48:BL48"/>
    <mergeCell ref="BM48:BP48"/>
    <mergeCell ref="BQ48:BT48"/>
    <mergeCell ref="BW49:BY49"/>
    <mergeCell ref="BZ49:CK49"/>
    <mergeCell ref="BC49:BG49"/>
    <mergeCell ref="BH49:BL49"/>
    <mergeCell ref="BM49:BP49"/>
    <mergeCell ref="BQ49:BT49"/>
    <mergeCell ref="BU49:BV49"/>
    <mergeCell ref="C48:D48"/>
    <mergeCell ref="E48:K48"/>
    <mergeCell ref="L48:R48"/>
    <mergeCell ref="BW32:BZ32"/>
    <mergeCell ref="C45:G45"/>
    <mergeCell ref="H45:L45"/>
    <mergeCell ref="C46:D47"/>
    <mergeCell ref="E46:K47"/>
    <mergeCell ref="L46:R47"/>
    <mergeCell ref="S46:S47"/>
    <mergeCell ref="T46:Z47"/>
    <mergeCell ref="AA46:AF47"/>
    <mergeCell ref="AG46:AL47"/>
    <mergeCell ref="AY32:BB32"/>
    <mergeCell ref="BC32:BF32"/>
    <mergeCell ref="BG32:BJ32"/>
    <mergeCell ref="BK32:BN32"/>
    <mergeCell ref="BO32:BR32"/>
    <mergeCell ref="BS32:BV32"/>
    <mergeCell ref="BW46:BY47"/>
    <mergeCell ref="BZ46:CK47"/>
    <mergeCell ref="BM47:BP47"/>
    <mergeCell ref="BQ47:BT47"/>
    <mergeCell ref="BH46:BL47"/>
    <mergeCell ref="BM46:BT46"/>
    <mergeCell ref="BU46:BV47"/>
    <mergeCell ref="C32:K32"/>
    <mergeCell ref="L32:AD32"/>
    <mergeCell ref="AE32:AF32"/>
    <mergeCell ref="AG32:AH32"/>
    <mergeCell ref="AI32:AL32"/>
    <mergeCell ref="AM32:AP32"/>
    <mergeCell ref="AQ32:AT32"/>
    <mergeCell ref="AU32:AX32"/>
    <mergeCell ref="AM46:AW47"/>
    <mergeCell ref="AX46:BB47"/>
    <mergeCell ref="BC46:BG47"/>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13:W13">
    <cfRule type="expression" dxfId="33" priority="1">
      <formula>$C13&lt;&gt;"固定長"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4">
    <dataValidation type="list" allowBlank="1" showInputMessage="1" showErrorMessage="1" sqref="H11 H6 H45 H56" xr:uid="{977CFB67-3E95-44F0-824F-C02A1BB51F91}">
      <formula1>プロトコル</formula1>
    </dataValidation>
    <dataValidation type="list" allowBlank="1" showInputMessage="1" showErrorMessage="1" sqref="BU48:BY53 BZ59:CB64" xr:uid="{652B8A17-BE7D-4907-B4FB-378E98937997}">
      <formula1>有無</formula1>
    </dataValidation>
    <dataValidation type="list" allowBlank="1" showInputMessage="1" showErrorMessage="1" sqref="BI59:BM64" xr:uid="{311204E3-679A-448C-A1B3-AF43F9739783}">
      <formula1>改行コード</formula1>
    </dataValidation>
    <dataValidation type="list" allowBlank="1" showInputMessage="1" showErrorMessage="1" sqref="X18:AD22" xr:uid="{B8E0D279-0D16-44A0-99DC-86C4E2A183F0}">
      <formula1>連携区分</formula1>
    </dataValidation>
    <dataValidation type="list" allowBlank="1" showInputMessage="1" showErrorMessage="1" sqref="C13:Q13" xr:uid="{E2C3C266-420E-438D-ADA8-E9B6CB29B351}">
      <formula1>フォーマット</formula1>
    </dataValidation>
    <dataValidation type="list" allowBlank="1" showInputMessage="1" showErrorMessage="1" sqref="BC48:BL53" xr:uid="{7152C505-1724-4AE1-9E75-0349894ECF82}">
      <formula1>"無効,有効"</formula1>
    </dataValidation>
    <dataValidation type="list" allowBlank="1" showInputMessage="1" showErrorMessage="1" sqref="Q18:W22" xr:uid="{6F172525-25B1-4771-8A28-DADA10C25507}">
      <formula1>起動契機</formula1>
    </dataValidation>
    <dataValidation type="list" allowBlank="1" showInputMessage="1" showErrorMessage="1" sqref="AF18:AK18 AE18:AE21 AE22:AK22" xr:uid="{B3BFE752-B435-4B52-AEB1-7B057E2757E0}">
      <formula1>再処理単位</formula1>
    </dataValidation>
    <dataValidation type="list" allowBlank="1" showInputMessage="1" showErrorMessage="1" sqref="BW59:BY64" xr:uid="{96B908AE-BDFD-478E-8749-8DC2AD6BA3CF}">
      <formula1>空ファイル生成</formula1>
    </dataValidation>
    <dataValidation type="list" allowBlank="1" showInputMessage="1" showErrorMessage="1" sqref="AX48:BB53 BD59:BH64" xr:uid="{BC183E6D-DE9C-453B-BF74-D95ECE283E84}">
      <formula1>文字コード</formula1>
    </dataValidation>
    <dataValidation type="list" allowBlank="1" showInputMessage="1" showErrorMessage="1" sqref="BN59:BV64" xr:uid="{471A3E01-0B53-4EC2-A27B-2CB327759613}">
      <formula1>括り文字</formula1>
    </dataValidation>
    <dataValidation type="list" allowBlank="1" showInputMessage="1" showErrorMessage="1" sqref="BZ9 BM11 BM6" xr:uid="{A0E85A3B-7A44-442B-B943-FF1C9A6B3990}">
      <formula1>"JP1にエラー,特になし"</formula1>
    </dataValidation>
    <dataValidation type="list" allowBlank="1" showInputMessage="1" showErrorMessage="1" sqref="BR9 BE11 BT56 BE6 BT45" xr:uid="{45591CD8-A77F-45CE-8667-FDC89B010A45}">
      <formula1>"バックアップ,リネーム"</formula1>
    </dataValidation>
    <dataValidation type="list" allowBlank="1" showInputMessage="1" showErrorMessage="1" sqref="BK9 AX11 BM56 AX6 BM45" xr:uid="{923751DD-5B9C-42A9-A5B3-75DAB537B9B6}">
      <formula1>"コピーバッチ,リネームバッチ,タイムスタンプを付与"</formula1>
    </dataValidation>
  </dataValidations>
  <hyperlinks>
    <hyperlink ref="AV59" r:id="rId1" xr:uid="{D64B0090-74E7-451F-A4A2-B2A78E82038F}"/>
    <hyperlink ref="AV60" r:id="rId2" xr:uid="{F800B4C6-8B19-4402-9E4C-9F38AEE32CE7}"/>
    <hyperlink ref="AV61" r:id="rId3" xr:uid="{079612A1-1703-42ED-915E-69F3CA06D4F0}"/>
    <hyperlink ref="AV62" r:id="rId4" xr:uid="{78F4FC65-214B-4DFA-88A2-359E03269BB5}"/>
    <hyperlink ref="AV63" r:id="rId5" xr:uid="{1A261878-83E8-46CE-82F1-B1E801D8F3D6}"/>
    <hyperlink ref="AV64" r:id="rId6" xr:uid="{FF1B884F-8AED-4B08-8FFB-3BFC5587770A}"/>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75AA-9E28-4556-B415-C339E2271092}">
  <dimension ref="A1:CN79"/>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48</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t="s">
        <v>399</v>
      </c>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433</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162"/>
      <c r="C12" s="252" t="s">
        <v>434</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435</v>
      </c>
      <c r="D13" s="254"/>
      <c r="E13" s="254"/>
      <c r="F13" s="254"/>
      <c r="G13" s="254"/>
      <c r="H13" s="254"/>
      <c r="I13" s="254"/>
      <c r="J13" s="254"/>
      <c r="K13" s="254"/>
      <c r="L13" s="254"/>
      <c r="M13" s="254"/>
      <c r="N13" s="254"/>
      <c r="O13" s="254"/>
      <c r="P13" s="254"/>
      <c r="Q13" s="254"/>
      <c r="R13" s="254" t="s">
        <v>436</v>
      </c>
      <c r="S13" s="254"/>
      <c r="T13" s="254"/>
      <c r="U13" s="254"/>
      <c r="V13" s="254"/>
      <c r="W13" s="254"/>
      <c r="X13" s="255" t="s">
        <v>399</v>
      </c>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120</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264"/>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6"/>
    </row>
    <row r="20" spans="1:78" ht="17.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149</v>
      </c>
      <c r="AF20" s="268"/>
      <c r="AG20" s="268"/>
      <c r="AH20" s="268"/>
      <c r="AI20" s="268"/>
      <c r="AJ20" s="268"/>
      <c r="AK20" s="268"/>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149</v>
      </c>
      <c r="AF21" s="258"/>
      <c r="AG21" s="258"/>
      <c r="AH21" s="258"/>
      <c r="AI21" s="258"/>
      <c r="AJ21" s="258"/>
      <c r="AK21" s="258"/>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19" t="s">
        <v>406</v>
      </c>
      <c r="D22" s="219"/>
      <c r="E22" s="219"/>
      <c r="F22" s="219"/>
      <c r="G22" s="219"/>
      <c r="H22" s="219"/>
      <c r="I22" s="219"/>
      <c r="J22" s="219" t="s">
        <v>482</v>
      </c>
      <c r="K22" s="219"/>
      <c r="L22" s="219"/>
      <c r="M22" s="219"/>
      <c r="N22" s="219"/>
      <c r="O22" s="219"/>
      <c r="P22" s="219"/>
      <c r="Q22" s="254" t="s">
        <v>99</v>
      </c>
      <c r="R22" s="254"/>
      <c r="S22" s="254"/>
      <c r="T22" s="254"/>
      <c r="U22" s="254"/>
      <c r="V22" s="254"/>
      <c r="W22" s="254"/>
      <c r="X22" s="254" t="s">
        <v>147</v>
      </c>
      <c r="Y22" s="254"/>
      <c r="Z22" s="254"/>
      <c r="AA22" s="254"/>
      <c r="AB22" s="254"/>
      <c r="AC22" s="254"/>
      <c r="AD22" s="254"/>
      <c r="AE22" s="254" t="s">
        <v>149</v>
      </c>
      <c r="AF22" s="254"/>
      <c r="AG22" s="254"/>
      <c r="AH22" s="254"/>
      <c r="AI22" s="254"/>
      <c r="AJ22" s="254"/>
      <c r="AK22" s="254"/>
      <c r="AL22" s="272"/>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4"/>
    </row>
    <row r="23" spans="1:78" ht="17.25" customHeight="1">
      <c r="A23" s="15"/>
      <c r="B23" s="16"/>
      <c r="C23" s="159"/>
      <c r="D23" s="163"/>
      <c r="E23" s="163"/>
      <c r="F23" s="16"/>
      <c r="G23" s="16"/>
      <c r="H23" s="16"/>
      <c r="I23" s="16"/>
      <c r="J23" s="16"/>
      <c r="K23" s="16"/>
      <c r="L23" s="16"/>
      <c r="M23" s="16"/>
      <c r="N23" s="16"/>
      <c r="O23" s="16"/>
      <c r="P23" s="16"/>
      <c r="Q23" s="16"/>
      <c r="R23" s="16"/>
      <c r="S23" s="16"/>
      <c r="AF23" s="159"/>
      <c r="AG23" s="159"/>
      <c r="AH23" s="159"/>
      <c r="AI23" s="159"/>
      <c r="AJ23" s="159"/>
      <c r="AK23" s="159"/>
      <c r="AL23" s="159"/>
      <c r="AM23" s="159"/>
      <c r="AN23" s="159"/>
      <c r="AO23" s="159"/>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483</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294" t="s">
        <v>63</v>
      </c>
      <c r="D28" s="278"/>
      <c r="E28" s="278"/>
      <c r="F28" s="278"/>
      <c r="G28" s="278"/>
      <c r="H28" s="278"/>
      <c r="I28" s="278"/>
      <c r="J28" s="278"/>
      <c r="K28" s="278"/>
      <c r="L28" s="296"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80"/>
      <c r="L29" s="298"/>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64</v>
      </c>
      <c r="D30" s="282"/>
      <c r="E30" s="282"/>
      <c r="F30" s="282"/>
      <c r="G30" s="282"/>
      <c r="H30" s="282"/>
      <c r="I30" s="282"/>
      <c r="J30" s="282"/>
      <c r="K30" s="283"/>
      <c r="L30" s="284" t="s">
        <v>409</v>
      </c>
      <c r="M30" s="285"/>
      <c r="N30" s="285"/>
      <c r="O30" s="285"/>
      <c r="P30" s="285"/>
      <c r="Q30" s="285"/>
      <c r="R30" s="285"/>
      <c r="S30" s="285"/>
      <c r="T30" s="285"/>
      <c r="U30" s="285"/>
      <c r="V30" s="285"/>
      <c r="W30" s="285"/>
      <c r="X30" s="285"/>
      <c r="Y30" s="285"/>
      <c r="Z30" s="285"/>
      <c r="AA30" s="285"/>
      <c r="AB30" s="285"/>
      <c r="AC30" s="285"/>
      <c r="AD30" s="286"/>
      <c r="AE30" s="287" t="s">
        <v>74</v>
      </c>
      <c r="AF30" s="288"/>
      <c r="AG30" s="289" t="s">
        <v>74</v>
      </c>
      <c r="AH30" s="288"/>
      <c r="AI30" s="290" t="s">
        <v>410</v>
      </c>
      <c r="AJ30" s="291"/>
      <c r="AK30" s="291"/>
      <c r="AL30" s="292"/>
      <c r="AM30" s="288" t="s">
        <v>86</v>
      </c>
      <c r="AN30" s="293"/>
      <c r="AO30" s="293"/>
      <c r="AP30" s="293"/>
      <c r="AQ30" s="313" t="s">
        <v>78</v>
      </c>
      <c r="AR30" s="293"/>
      <c r="AS30" s="293"/>
      <c r="AT30" s="287"/>
      <c r="AU30" s="288" t="s">
        <v>87</v>
      </c>
      <c r="AV30" s="293"/>
      <c r="AW30" s="293"/>
      <c r="AX30" s="287"/>
      <c r="AY30" s="288" t="s">
        <v>78</v>
      </c>
      <c r="AZ30" s="293"/>
      <c r="BA30" s="293"/>
      <c r="BB30" s="305"/>
      <c r="BC30" s="313" t="s">
        <v>87</v>
      </c>
      <c r="BD30" s="293"/>
      <c r="BE30" s="293"/>
      <c r="BF30" s="287"/>
      <c r="BG30" s="288" t="s">
        <v>78</v>
      </c>
      <c r="BH30" s="293"/>
      <c r="BI30" s="293"/>
      <c r="BJ30" s="305"/>
      <c r="BK30" s="290" t="s">
        <v>410</v>
      </c>
      <c r="BL30" s="291"/>
      <c r="BM30" s="291"/>
      <c r="BN30" s="292"/>
      <c r="BO30" s="288" t="s">
        <v>78</v>
      </c>
      <c r="BP30" s="293"/>
      <c r="BQ30" s="293"/>
      <c r="BR30" s="305"/>
      <c r="BS30" s="293" t="s">
        <v>78</v>
      </c>
      <c r="BT30" s="293"/>
      <c r="BU30" s="293"/>
      <c r="BV30" s="287"/>
      <c r="BW30" s="288" t="s">
        <v>78</v>
      </c>
      <c r="BX30" s="293"/>
      <c r="BY30" s="293"/>
      <c r="BZ30" s="287"/>
    </row>
    <row r="31" spans="1:78" ht="17.25" customHeight="1">
      <c r="B31" s="158"/>
      <c r="C31" s="306" t="s">
        <v>65</v>
      </c>
      <c r="D31" s="306"/>
      <c r="E31" s="306"/>
      <c r="F31" s="306"/>
      <c r="G31" s="306"/>
      <c r="H31" s="306"/>
      <c r="I31" s="306"/>
      <c r="J31" s="306"/>
      <c r="K31" s="307"/>
      <c r="L31" s="308" t="s">
        <v>101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87</v>
      </c>
      <c r="AJ31" s="303"/>
      <c r="AK31" s="303"/>
      <c r="AL31" s="304"/>
      <c r="AM31" s="302" t="s">
        <v>88</v>
      </c>
      <c r="AN31" s="303"/>
      <c r="AO31" s="303"/>
      <c r="AP31" s="303"/>
      <c r="AQ31" s="312" t="s">
        <v>78</v>
      </c>
      <c r="AR31" s="303"/>
      <c r="AS31" s="303"/>
      <c r="AT31" s="304"/>
      <c r="AU31" s="302" t="s">
        <v>89</v>
      </c>
      <c r="AV31" s="303"/>
      <c r="AW31" s="303"/>
      <c r="AX31" s="304"/>
      <c r="AY31" s="302" t="s">
        <v>78</v>
      </c>
      <c r="AZ31" s="303"/>
      <c r="BA31" s="303"/>
      <c r="BB31" s="314"/>
      <c r="BC31" s="312" t="s">
        <v>89</v>
      </c>
      <c r="BD31" s="303"/>
      <c r="BE31" s="303"/>
      <c r="BF31" s="304"/>
      <c r="BG31" s="302" t="s">
        <v>78</v>
      </c>
      <c r="BH31" s="303"/>
      <c r="BI31" s="303"/>
      <c r="BJ31" s="314"/>
      <c r="BK31" s="312" t="s">
        <v>87</v>
      </c>
      <c r="BL31" s="303"/>
      <c r="BM31" s="303"/>
      <c r="BN31" s="304"/>
      <c r="BO31" s="302" t="s">
        <v>78</v>
      </c>
      <c r="BP31" s="303"/>
      <c r="BQ31" s="303"/>
      <c r="BR31" s="314"/>
      <c r="BS31" s="303" t="s">
        <v>78</v>
      </c>
      <c r="BT31" s="303"/>
      <c r="BU31" s="303"/>
      <c r="BV31" s="304"/>
      <c r="BW31" s="302" t="s">
        <v>78</v>
      </c>
      <c r="BX31" s="303"/>
      <c r="BY31" s="303"/>
      <c r="BZ31" s="304"/>
    </row>
    <row r="32" spans="1:78" ht="15" customHeight="1">
      <c r="B32" s="158"/>
      <c r="C32" s="331" t="s">
        <v>484</v>
      </c>
      <c r="D32" s="331"/>
      <c r="E32" s="331"/>
      <c r="F32" s="331"/>
      <c r="G32" s="331"/>
      <c r="H32" s="331"/>
      <c r="I32" s="331"/>
      <c r="J32" s="331"/>
      <c r="K32" s="332"/>
      <c r="L32" s="308" t="s">
        <v>485</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89</v>
      </c>
      <c r="AJ32" s="303"/>
      <c r="AK32" s="303"/>
      <c r="AL32" s="304"/>
      <c r="AM32" s="333" t="s">
        <v>91</v>
      </c>
      <c r="AN32" s="334"/>
      <c r="AO32" s="334"/>
      <c r="AP32" s="334"/>
      <c r="AQ32" s="312" t="s">
        <v>78</v>
      </c>
      <c r="AR32" s="303"/>
      <c r="AS32" s="303"/>
      <c r="AT32" s="304"/>
      <c r="AU32" s="302" t="s">
        <v>78</v>
      </c>
      <c r="AV32" s="303"/>
      <c r="AW32" s="303"/>
      <c r="AX32" s="304"/>
      <c r="AY32" s="302" t="s">
        <v>78</v>
      </c>
      <c r="AZ32" s="303"/>
      <c r="BA32" s="303"/>
      <c r="BB32" s="314"/>
      <c r="BC32" s="312" t="s">
        <v>78</v>
      </c>
      <c r="BD32" s="303"/>
      <c r="BE32" s="303"/>
      <c r="BF32" s="304"/>
      <c r="BG32" s="302" t="s">
        <v>78</v>
      </c>
      <c r="BH32" s="303"/>
      <c r="BI32" s="303"/>
      <c r="BJ32" s="314"/>
      <c r="BK32" s="312" t="s">
        <v>78</v>
      </c>
      <c r="BL32" s="303"/>
      <c r="BM32" s="303"/>
      <c r="BN32" s="304"/>
      <c r="BO32" s="302" t="s">
        <v>78</v>
      </c>
      <c r="BP32" s="303"/>
      <c r="BQ32" s="303"/>
      <c r="BR32" s="314"/>
      <c r="BS32" s="303" t="s">
        <v>78</v>
      </c>
      <c r="BT32" s="303"/>
      <c r="BU32" s="303"/>
      <c r="BV32" s="304"/>
      <c r="BW32" s="302" t="s">
        <v>78</v>
      </c>
      <c r="BX32" s="303"/>
      <c r="BY32" s="303"/>
      <c r="BZ32" s="304"/>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343" t="s">
        <v>41</v>
      </c>
      <c r="D45" s="344"/>
      <c r="E45" s="344"/>
      <c r="F45" s="344"/>
      <c r="G45" s="345"/>
      <c r="H45" s="346" t="s">
        <v>48</v>
      </c>
      <c r="I45" s="347"/>
      <c r="J45" s="347"/>
      <c r="K45" s="347"/>
      <c r="L45" s="34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8" t="s">
        <v>10</v>
      </c>
      <c r="D46" s="318"/>
      <c r="E46" s="319" t="s">
        <v>100</v>
      </c>
      <c r="F46" s="320"/>
      <c r="G46" s="320"/>
      <c r="H46" s="320"/>
      <c r="I46" s="320"/>
      <c r="J46" s="320"/>
      <c r="K46" s="321"/>
      <c r="L46" s="325" t="s">
        <v>44</v>
      </c>
      <c r="M46" s="326"/>
      <c r="N46" s="326"/>
      <c r="O46" s="326"/>
      <c r="P46" s="326"/>
      <c r="Q46" s="326"/>
      <c r="R46" s="327"/>
      <c r="S46" s="328"/>
      <c r="T46" s="330" t="s">
        <v>45</v>
      </c>
      <c r="U46" s="330"/>
      <c r="V46" s="330"/>
      <c r="W46" s="330"/>
      <c r="X46" s="330"/>
      <c r="Y46" s="330"/>
      <c r="Z46" s="330"/>
      <c r="AA46" s="330" t="s">
        <v>49</v>
      </c>
      <c r="AB46" s="330"/>
      <c r="AC46" s="330"/>
      <c r="AD46" s="330"/>
      <c r="AE46" s="330"/>
      <c r="AF46" s="330"/>
      <c r="AG46" s="330"/>
      <c r="AH46" s="330"/>
      <c r="AI46" s="330"/>
      <c r="AJ46" s="330"/>
      <c r="AK46" s="330"/>
      <c r="AL46" s="325" t="s">
        <v>36</v>
      </c>
      <c r="AM46" s="326"/>
      <c r="AN46" s="326"/>
      <c r="AO46" s="326"/>
      <c r="AP46" s="326"/>
      <c r="AQ46" s="326"/>
      <c r="AR46" s="326"/>
      <c r="AS46" s="326"/>
      <c r="AT46" s="326"/>
      <c r="AU46" s="327"/>
      <c r="AV46" s="325" t="s">
        <v>32</v>
      </c>
      <c r="AW46" s="326"/>
      <c r="AX46" s="326"/>
      <c r="AY46" s="326"/>
      <c r="AZ46" s="326"/>
      <c r="BA46" s="326"/>
      <c r="BB46" s="326"/>
      <c r="BC46" s="326"/>
      <c r="BD46" s="349" t="s">
        <v>18</v>
      </c>
      <c r="BE46" s="349"/>
      <c r="BF46" s="349"/>
      <c r="BG46" s="349"/>
      <c r="BH46" s="349"/>
      <c r="BI46" s="349" t="s">
        <v>19</v>
      </c>
      <c r="BJ46" s="349"/>
      <c r="BK46" s="349"/>
      <c r="BL46" s="349"/>
      <c r="BM46" s="349"/>
      <c r="BN46" s="349" t="s">
        <v>56</v>
      </c>
      <c r="BO46" s="349"/>
      <c r="BP46" s="349"/>
      <c r="BQ46" s="349"/>
      <c r="BR46" s="349"/>
      <c r="BS46" s="349"/>
      <c r="BT46" s="349"/>
      <c r="BU46" s="349"/>
      <c r="BV46" s="349"/>
      <c r="BW46" s="350" t="s">
        <v>118</v>
      </c>
      <c r="BX46" s="351"/>
      <c r="BY46" s="352"/>
      <c r="BZ46" s="356" t="s">
        <v>116</v>
      </c>
      <c r="CA46" s="357"/>
      <c r="CB46" s="358"/>
      <c r="CC46" s="325" t="s">
        <v>38</v>
      </c>
      <c r="CD46" s="326"/>
      <c r="CE46" s="326"/>
      <c r="CF46" s="326"/>
      <c r="CG46" s="326"/>
      <c r="CH46" s="326"/>
      <c r="CI46" s="326"/>
      <c r="CJ46" s="326"/>
      <c r="CK46" s="326"/>
      <c r="CL46" s="326"/>
      <c r="CM46" s="326"/>
      <c r="CN46" s="327"/>
    </row>
    <row r="47" spans="1:92" ht="17.25" customHeight="1">
      <c r="C47" s="318"/>
      <c r="D47" s="318"/>
      <c r="E47" s="322"/>
      <c r="F47" s="323"/>
      <c r="G47" s="323"/>
      <c r="H47" s="323"/>
      <c r="I47" s="323"/>
      <c r="J47" s="323"/>
      <c r="K47" s="324"/>
      <c r="L47" s="322"/>
      <c r="M47" s="323"/>
      <c r="N47" s="323"/>
      <c r="O47" s="323"/>
      <c r="P47" s="323"/>
      <c r="Q47" s="323"/>
      <c r="R47" s="324"/>
      <c r="S47" s="329"/>
      <c r="T47" s="330"/>
      <c r="U47" s="330"/>
      <c r="V47" s="330"/>
      <c r="W47" s="330"/>
      <c r="X47" s="330"/>
      <c r="Y47" s="330"/>
      <c r="Z47" s="330"/>
      <c r="AA47" s="328"/>
      <c r="AB47" s="328"/>
      <c r="AC47" s="328"/>
      <c r="AD47" s="328"/>
      <c r="AE47" s="328"/>
      <c r="AF47" s="328"/>
      <c r="AG47" s="328"/>
      <c r="AH47" s="328"/>
      <c r="AI47" s="328"/>
      <c r="AJ47" s="328"/>
      <c r="AK47" s="328"/>
      <c r="AL47" s="322"/>
      <c r="AM47" s="323"/>
      <c r="AN47" s="323"/>
      <c r="AO47" s="323"/>
      <c r="AP47" s="323"/>
      <c r="AQ47" s="323"/>
      <c r="AR47" s="323"/>
      <c r="AS47" s="323"/>
      <c r="AT47" s="323"/>
      <c r="AU47" s="324"/>
      <c r="AV47" s="319"/>
      <c r="AW47" s="320"/>
      <c r="AX47" s="320"/>
      <c r="AY47" s="320"/>
      <c r="AZ47" s="320"/>
      <c r="BA47" s="320"/>
      <c r="BB47" s="320"/>
      <c r="BC47" s="320"/>
      <c r="BD47" s="349"/>
      <c r="BE47" s="349"/>
      <c r="BF47" s="349"/>
      <c r="BG47" s="349"/>
      <c r="BH47" s="349"/>
      <c r="BI47" s="349"/>
      <c r="BJ47" s="349"/>
      <c r="BK47" s="349"/>
      <c r="BL47" s="349"/>
      <c r="BM47" s="349"/>
      <c r="BN47" s="349"/>
      <c r="BO47" s="349"/>
      <c r="BP47" s="349"/>
      <c r="BQ47" s="349"/>
      <c r="BR47" s="349"/>
      <c r="BS47" s="349"/>
      <c r="BT47" s="349"/>
      <c r="BU47" s="349"/>
      <c r="BV47" s="349"/>
      <c r="BW47" s="353"/>
      <c r="BX47" s="354"/>
      <c r="BY47" s="355"/>
      <c r="BZ47" s="359"/>
      <c r="CA47" s="360"/>
      <c r="CB47" s="361"/>
      <c r="CC47" s="319"/>
      <c r="CD47" s="320"/>
      <c r="CE47" s="320"/>
      <c r="CF47" s="320"/>
      <c r="CG47" s="320"/>
      <c r="CH47" s="320"/>
      <c r="CI47" s="320"/>
      <c r="CJ47" s="320"/>
      <c r="CK47" s="320"/>
      <c r="CL47" s="320"/>
      <c r="CM47" s="320"/>
      <c r="CN47" s="321"/>
    </row>
    <row r="48" spans="1:92" ht="17.25" customHeight="1">
      <c r="C48" s="335">
        <v>1</v>
      </c>
      <c r="D48" s="335"/>
      <c r="E48" s="336">
        <v>1000</v>
      </c>
      <c r="F48" s="337"/>
      <c r="G48" s="337"/>
      <c r="H48" s="337"/>
      <c r="I48" s="337"/>
      <c r="J48" s="337"/>
      <c r="K48" s="338"/>
      <c r="L48" s="336" t="s">
        <v>463</v>
      </c>
      <c r="M48" s="337"/>
      <c r="N48" s="337"/>
      <c r="O48" s="337"/>
      <c r="P48" s="337"/>
      <c r="Q48" s="337"/>
      <c r="R48" s="338"/>
      <c r="S48" s="167" t="s">
        <v>43</v>
      </c>
      <c r="T48" s="339" t="s">
        <v>61</v>
      </c>
      <c r="U48" s="339"/>
      <c r="V48" s="339"/>
      <c r="W48" s="339"/>
      <c r="X48" s="339"/>
      <c r="Y48" s="339"/>
      <c r="Z48" s="339"/>
      <c r="AA48" s="340" t="s">
        <v>133</v>
      </c>
      <c r="AB48" s="341"/>
      <c r="AC48" s="341"/>
      <c r="AD48" s="341"/>
      <c r="AE48" s="341"/>
      <c r="AF48" s="341"/>
      <c r="AG48" s="341"/>
      <c r="AH48" s="341"/>
      <c r="AI48" s="341"/>
      <c r="AJ48" s="341"/>
      <c r="AK48" s="342"/>
      <c r="AL48" s="229" t="s">
        <v>414</v>
      </c>
      <c r="AM48" s="230"/>
      <c r="AN48" s="230"/>
      <c r="AO48" s="230"/>
      <c r="AP48" s="230"/>
      <c r="AQ48" s="230"/>
      <c r="AR48" s="230"/>
      <c r="AS48" s="230"/>
      <c r="AT48" s="230"/>
      <c r="AU48" s="231"/>
      <c r="AV48" s="362" t="s">
        <v>51</v>
      </c>
      <c r="AW48" s="337"/>
      <c r="AX48" s="337"/>
      <c r="AY48" s="337"/>
      <c r="AZ48" s="337"/>
      <c r="BA48" s="337"/>
      <c r="BB48" s="337"/>
      <c r="BC48" s="337"/>
      <c r="BD48" s="254" t="s">
        <v>415</v>
      </c>
      <c r="BE48" s="254"/>
      <c r="BF48" s="254"/>
      <c r="BG48" s="254"/>
      <c r="BH48" s="254"/>
      <c r="BI48" s="254" t="s">
        <v>35</v>
      </c>
      <c r="BJ48" s="254"/>
      <c r="BK48" s="254"/>
      <c r="BL48" s="254"/>
      <c r="BM48" s="254"/>
      <c r="BN48" s="254" t="s">
        <v>132</v>
      </c>
      <c r="BO48" s="254"/>
      <c r="BP48" s="254"/>
      <c r="BQ48" s="254"/>
      <c r="BR48" s="254"/>
      <c r="BS48" s="254"/>
      <c r="BT48" s="254"/>
      <c r="BU48" s="254"/>
      <c r="BV48" s="254"/>
      <c r="BW48" s="226" t="s">
        <v>117</v>
      </c>
      <c r="BX48" s="227"/>
      <c r="BY48" s="228"/>
      <c r="BZ48" s="226" t="s">
        <v>117</v>
      </c>
      <c r="CA48" s="227"/>
      <c r="CB48" s="228"/>
      <c r="CC48" s="339"/>
      <c r="CD48" s="339"/>
      <c r="CE48" s="339"/>
      <c r="CF48" s="339"/>
      <c r="CG48" s="339"/>
      <c r="CH48" s="339"/>
      <c r="CI48" s="339"/>
      <c r="CJ48" s="339"/>
      <c r="CK48" s="339"/>
      <c r="CL48" s="339"/>
      <c r="CM48" s="339"/>
      <c r="CN48" s="339"/>
    </row>
    <row r="49" spans="2:92" ht="17.25" customHeight="1">
      <c r="C49" s="335">
        <v>2</v>
      </c>
      <c r="D49" s="335"/>
      <c r="E49" s="336">
        <v>2000</v>
      </c>
      <c r="F49" s="337"/>
      <c r="G49" s="337"/>
      <c r="H49" s="337"/>
      <c r="I49" s="337"/>
      <c r="J49" s="337"/>
      <c r="K49" s="338"/>
      <c r="L49" s="336" t="s">
        <v>465</v>
      </c>
      <c r="M49" s="337"/>
      <c r="N49" s="337"/>
      <c r="O49" s="337"/>
      <c r="P49" s="337"/>
      <c r="Q49" s="337"/>
      <c r="R49" s="338"/>
      <c r="S49" s="167" t="s">
        <v>43</v>
      </c>
      <c r="T49" s="339" t="s">
        <v>61</v>
      </c>
      <c r="U49" s="339"/>
      <c r="V49" s="339"/>
      <c r="W49" s="339"/>
      <c r="X49" s="339"/>
      <c r="Y49" s="339"/>
      <c r="Z49" s="339"/>
      <c r="AA49" s="340" t="s">
        <v>133</v>
      </c>
      <c r="AB49" s="341"/>
      <c r="AC49" s="341"/>
      <c r="AD49" s="341"/>
      <c r="AE49" s="341"/>
      <c r="AF49" s="341"/>
      <c r="AG49" s="341"/>
      <c r="AH49" s="341"/>
      <c r="AI49" s="341"/>
      <c r="AJ49" s="341"/>
      <c r="AK49" s="342"/>
      <c r="AL49" s="229" t="s">
        <v>414</v>
      </c>
      <c r="AM49" s="230"/>
      <c r="AN49" s="230"/>
      <c r="AO49" s="230"/>
      <c r="AP49" s="230"/>
      <c r="AQ49" s="230"/>
      <c r="AR49" s="230"/>
      <c r="AS49" s="230"/>
      <c r="AT49" s="230"/>
      <c r="AU49" s="231"/>
      <c r="AV49" s="362" t="s">
        <v>51</v>
      </c>
      <c r="AW49" s="337"/>
      <c r="AX49" s="337"/>
      <c r="AY49" s="337"/>
      <c r="AZ49" s="337"/>
      <c r="BA49" s="337"/>
      <c r="BB49" s="337"/>
      <c r="BC49" s="337"/>
      <c r="BD49" s="254" t="s">
        <v>415</v>
      </c>
      <c r="BE49" s="254"/>
      <c r="BF49" s="254"/>
      <c r="BG49" s="254"/>
      <c r="BH49" s="254"/>
      <c r="BI49" s="254" t="s">
        <v>35</v>
      </c>
      <c r="BJ49" s="254"/>
      <c r="BK49" s="254"/>
      <c r="BL49" s="254"/>
      <c r="BM49" s="254"/>
      <c r="BN49" s="254" t="s">
        <v>132</v>
      </c>
      <c r="BO49" s="254"/>
      <c r="BP49" s="254"/>
      <c r="BQ49" s="254"/>
      <c r="BR49" s="254"/>
      <c r="BS49" s="254"/>
      <c r="BT49" s="254"/>
      <c r="BU49" s="254"/>
      <c r="BV49" s="254"/>
      <c r="BW49" s="226" t="s">
        <v>117</v>
      </c>
      <c r="BX49" s="227"/>
      <c r="BY49" s="228"/>
      <c r="BZ49" s="226" t="s">
        <v>117</v>
      </c>
      <c r="CA49" s="227"/>
      <c r="CB49" s="228"/>
      <c r="CC49" s="339"/>
      <c r="CD49" s="339"/>
      <c r="CE49" s="339"/>
      <c r="CF49" s="339"/>
      <c r="CG49" s="339"/>
      <c r="CH49" s="339"/>
      <c r="CI49" s="339"/>
      <c r="CJ49" s="339"/>
      <c r="CK49" s="339"/>
      <c r="CL49" s="339"/>
      <c r="CM49" s="339"/>
      <c r="CN49" s="339"/>
    </row>
    <row r="50" spans="2:92" ht="17.25" customHeight="1">
      <c r="C50" s="335">
        <v>3</v>
      </c>
      <c r="D50" s="335"/>
      <c r="E50" s="336">
        <v>3000</v>
      </c>
      <c r="F50" s="337"/>
      <c r="G50" s="337"/>
      <c r="H50" s="337"/>
      <c r="I50" s="337"/>
      <c r="J50" s="337"/>
      <c r="K50" s="338"/>
      <c r="L50" s="336" t="s">
        <v>467</v>
      </c>
      <c r="M50" s="337"/>
      <c r="N50" s="337"/>
      <c r="O50" s="337"/>
      <c r="P50" s="337"/>
      <c r="Q50" s="337"/>
      <c r="R50" s="338"/>
      <c r="S50" s="167" t="s">
        <v>43</v>
      </c>
      <c r="T50" s="339" t="s">
        <v>61</v>
      </c>
      <c r="U50" s="339"/>
      <c r="V50" s="339"/>
      <c r="W50" s="339"/>
      <c r="X50" s="339"/>
      <c r="Y50" s="339"/>
      <c r="Z50" s="339"/>
      <c r="AA50" s="340" t="s">
        <v>133</v>
      </c>
      <c r="AB50" s="341"/>
      <c r="AC50" s="341"/>
      <c r="AD50" s="341"/>
      <c r="AE50" s="341"/>
      <c r="AF50" s="341"/>
      <c r="AG50" s="341"/>
      <c r="AH50" s="341"/>
      <c r="AI50" s="341"/>
      <c r="AJ50" s="341"/>
      <c r="AK50" s="342"/>
      <c r="AL50" s="229" t="s">
        <v>414</v>
      </c>
      <c r="AM50" s="230"/>
      <c r="AN50" s="230"/>
      <c r="AO50" s="230"/>
      <c r="AP50" s="230"/>
      <c r="AQ50" s="230"/>
      <c r="AR50" s="230"/>
      <c r="AS50" s="230"/>
      <c r="AT50" s="230"/>
      <c r="AU50" s="231"/>
      <c r="AV50" s="362" t="s">
        <v>51</v>
      </c>
      <c r="AW50" s="337"/>
      <c r="AX50" s="337"/>
      <c r="AY50" s="337"/>
      <c r="AZ50" s="337"/>
      <c r="BA50" s="337"/>
      <c r="BB50" s="337"/>
      <c r="BC50" s="337"/>
      <c r="BD50" s="254" t="s">
        <v>415</v>
      </c>
      <c r="BE50" s="254"/>
      <c r="BF50" s="254"/>
      <c r="BG50" s="254"/>
      <c r="BH50" s="254"/>
      <c r="BI50" s="254" t="s">
        <v>35</v>
      </c>
      <c r="BJ50" s="254"/>
      <c r="BK50" s="254"/>
      <c r="BL50" s="254"/>
      <c r="BM50" s="254"/>
      <c r="BN50" s="254" t="s">
        <v>132</v>
      </c>
      <c r="BO50" s="254"/>
      <c r="BP50" s="254"/>
      <c r="BQ50" s="254"/>
      <c r="BR50" s="254"/>
      <c r="BS50" s="254"/>
      <c r="BT50" s="254"/>
      <c r="BU50" s="254"/>
      <c r="BV50" s="254"/>
      <c r="BW50" s="226" t="s">
        <v>117</v>
      </c>
      <c r="BX50" s="227"/>
      <c r="BY50" s="228"/>
      <c r="BZ50" s="226" t="s">
        <v>117</v>
      </c>
      <c r="CA50" s="227"/>
      <c r="CB50" s="228"/>
      <c r="CC50" s="339"/>
      <c r="CD50" s="339"/>
      <c r="CE50" s="339"/>
      <c r="CF50" s="339"/>
      <c r="CG50" s="339"/>
      <c r="CH50" s="339"/>
      <c r="CI50" s="339"/>
      <c r="CJ50" s="339"/>
      <c r="CK50" s="339"/>
      <c r="CL50" s="339"/>
      <c r="CM50" s="339"/>
      <c r="CN50" s="339"/>
    </row>
    <row r="51" spans="2:92" ht="17.25" customHeight="1">
      <c r="C51" s="335">
        <v>4</v>
      </c>
      <c r="D51" s="335"/>
      <c r="E51" s="336">
        <v>4000</v>
      </c>
      <c r="F51" s="337"/>
      <c r="G51" s="337"/>
      <c r="H51" s="337"/>
      <c r="I51" s="337"/>
      <c r="J51" s="337"/>
      <c r="K51" s="338"/>
      <c r="L51" s="336" t="s">
        <v>469</v>
      </c>
      <c r="M51" s="337"/>
      <c r="N51" s="337"/>
      <c r="O51" s="337"/>
      <c r="P51" s="337"/>
      <c r="Q51" s="337"/>
      <c r="R51" s="338"/>
      <c r="S51" s="167" t="s">
        <v>43</v>
      </c>
      <c r="T51" s="339" t="s">
        <v>61</v>
      </c>
      <c r="U51" s="339"/>
      <c r="V51" s="339"/>
      <c r="W51" s="339"/>
      <c r="X51" s="339"/>
      <c r="Y51" s="339"/>
      <c r="Z51" s="339"/>
      <c r="AA51" s="340" t="s">
        <v>133</v>
      </c>
      <c r="AB51" s="341"/>
      <c r="AC51" s="341"/>
      <c r="AD51" s="341"/>
      <c r="AE51" s="341"/>
      <c r="AF51" s="341"/>
      <c r="AG51" s="341"/>
      <c r="AH51" s="341"/>
      <c r="AI51" s="341"/>
      <c r="AJ51" s="341"/>
      <c r="AK51" s="342"/>
      <c r="AL51" s="229" t="s">
        <v>414</v>
      </c>
      <c r="AM51" s="230"/>
      <c r="AN51" s="230"/>
      <c r="AO51" s="230"/>
      <c r="AP51" s="230"/>
      <c r="AQ51" s="230"/>
      <c r="AR51" s="230"/>
      <c r="AS51" s="230"/>
      <c r="AT51" s="230"/>
      <c r="AU51" s="231"/>
      <c r="AV51" s="362" t="s">
        <v>51</v>
      </c>
      <c r="AW51" s="337"/>
      <c r="AX51" s="337"/>
      <c r="AY51" s="337"/>
      <c r="AZ51" s="337"/>
      <c r="BA51" s="337"/>
      <c r="BB51" s="337"/>
      <c r="BC51" s="337"/>
      <c r="BD51" s="254" t="s">
        <v>415</v>
      </c>
      <c r="BE51" s="254"/>
      <c r="BF51" s="254"/>
      <c r="BG51" s="254"/>
      <c r="BH51" s="254"/>
      <c r="BI51" s="254" t="s">
        <v>35</v>
      </c>
      <c r="BJ51" s="254"/>
      <c r="BK51" s="254"/>
      <c r="BL51" s="254"/>
      <c r="BM51" s="254"/>
      <c r="BN51" s="254" t="s">
        <v>132</v>
      </c>
      <c r="BO51" s="254"/>
      <c r="BP51" s="254"/>
      <c r="BQ51" s="254"/>
      <c r="BR51" s="254"/>
      <c r="BS51" s="254"/>
      <c r="BT51" s="254"/>
      <c r="BU51" s="254"/>
      <c r="BV51" s="254"/>
      <c r="BW51" s="226" t="s">
        <v>117</v>
      </c>
      <c r="BX51" s="227"/>
      <c r="BY51" s="228"/>
      <c r="BZ51" s="226" t="s">
        <v>117</v>
      </c>
      <c r="CA51" s="227"/>
      <c r="CB51" s="228"/>
      <c r="CC51" s="339"/>
      <c r="CD51" s="339"/>
      <c r="CE51" s="339"/>
      <c r="CF51" s="339"/>
      <c r="CG51" s="339"/>
      <c r="CH51" s="339"/>
      <c r="CI51" s="339"/>
      <c r="CJ51" s="339"/>
      <c r="CK51" s="339"/>
      <c r="CL51" s="339"/>
      <c r="CM51" s="339"/>
      <c r="CN51" s="339"/>
    </row>
    <row r="52" spans="2:92" ht="17.25" customHeight="1">
      <c r="C52" s="335">
        <v>5</v>
      </c>
      <c r="D52" s="335"/>
      <c r="E52" s="336">
        <v>5000</v>
      </c>
      <c r="F52" s="337"/>
      <c r="G52" s="337"/>
      <c r="H52" s="337"/>
      <c r="I52" s="337"/>
      <c r="J52" s="337"/>
      <c r="K52" s="338"/>
      <c r="L52" s="336" t="s">
        <v>471</v>
      </c>
      <c r="M52" s="337"/>
      <c r="N52" s="337"/>
      <c r="O52" s="337"/>
      <c r="P52" s="337"/>
      <c r="Q52" s="337"/>
      <c r="R52" s="338"/>
      <c r="S52" s="167" t="s">
        <v>43</v>
      </c>
      <c r="T52" s="339" t="s">
        <v>61</v>
      </c>
      <c r="U52" s="339"/>
      <c r="V52" s="339"/>
      <c r="W52" s="339"/>
      <c r="X52" s="339"/>
      <c r="Y52" s="339"/>
      <c r="Z52" s="339"/>
      <c r="AA52" s="340" t="s">
        <v>133</v>
      </c>
      <c r="AB52" s="341"/>
      <c r="AC52" s="341"/>
      <c r="AD52" s="341"/>
      <c r="AE52" s="341"/>
      <c r="AF52" s="341"/>
      <c r="AG52" s="341"/>
      <c r="AH52" s="341"/>
      <c r="AI52" s="341"/>
      <c r="AJ52" s="341"/>
      <c r="AK52" s="342"/>
      <c r="AL52" s="229" t="s">
        <v>414</v>
      </c>
      <c r="AM52" s="230"/>
      <c r="AN52" s="230"/>
      <c r="AO52" s="230"/>
      <c r="AP52" s="230"/>
      <c r="AQ52" s="230"/>
      <c r="AR52" s="230"/>
      <c r="AS52" s="230"/>
      <c r="AT52" s="230"/>
      <c r="AU52" s="231"/>
      <c r="AV52" s="362" t="s">
        <v>51</v>
      </c>
      <c r="AW52" s="337"/>
      <c r="AX52" s="337"/>
      <c r="AY52" s="337"/>
      <c r="AZ52" s="337"/>
      <c r="BA52" s="337"/>
      <c r="BB52" s="337"/>
      <c r="BC52" s="337"/>
      <c r="BD52" s="254" t="s">
        <v>415</v>
      </c>
      <c r="BE52" s="254"/>
      <c r="BF52" s="254"/>
      <c r="BG52" s="254"/>
      <c r="BH52" s="254"/>
      <c r="BI52" s="254" t="s">
        <v>35</v>
      </c>
      <c r="BJ52" s="254"/>
      <c r="BK52" s="254"/>
      <c r="BL52" s="254"/>
      <c r="BM52" s="254"/>
      <c r="BN52" s="254" t="s">
        <v>132</v>
      </c>
      <c r="BO52" s="254"/>
      <c r="BP52" s="254"/>
      <c r="BQ52" s="254"/>
      <c r="BR52" s="254"/>
      <c r="BS52" s="254"/>
      <c r="BT52" s="254"/>
      <c r="BU52" s="254"/>
      <c r="BV52" s="254"/>
      <c r="BW52" s="226" t="s">
        <v>117</v>
      </c>
      <c r="BX52" s="227"/>
      <c r="BY52" s="228"/>
      <c r="BZ52" s="226" t="s">
        <v>117</v>
      </c>
      <c r="CA52" s="227"/>
      <c r="CB52" s="228"/>
      <c r="CC52" s="339"/>
      <c r="CD52" s="339"/>
      <c r="CE52" s="339"/>
      <c r="CF52" s="339"/>
      <c r="CG52" s="339"/>
      <c r="CH52" s="339"/>
      <c r="CI52" s="339"/>
      <c r="CJ52" s="339"/>
      <c r="CK52" s="339"/>
      <c r="CL52" s="339"/>
      <c r="CM52" s="339"/>
      <c r="CN52" s="339"/>
    </row>
    <row r="53" spans="2:92" ht="17.25" customHeight="1">
      <c r="C53" s="335">
        <v>6</v>
      </c>
      <c r="D53" s="335"/>
      <c r="E53" s="336">
        <v>6000</v>
      </c>
      <c r="F53" s="337"/>
      <c r="G53" s="337"/>
      <c r="H53" s="337"/>
      <c r="I53" s="337"/>
      <c r="J53" s="337"/>
      <c r="K53" s="338"/>
      <c r="L53" s="336" t="s">
        <v>473</v>
      </c>
      <c r="M53" s="337"/>
      <c r="N53" s="337"/>
      <c r="O53" s="337"/>
      <c r="P53" s="337"/>
      <c r="Q53" s="337"/>
      <c r="R53" s="338"/>
      <c r="S53" s="167" t="s">
        <v>43</v>
      </c>
      <c r="T53" s="339" t="s">
        <v>61</v>
      </c>
      <c r="U53" s="339"/>
      <c r="V53" s="339"/>
      <c r="W53" s="339"/>
      <c r="X53" s="339"/>
      <c r="Y53" s="339"/>
      <c r="Z53" s="339"/>
      <c r="AA53" s="340" t="s">
        <v>133</v>
      </c>
      <c r="AB53" s="341"/>
      <c r="AC53" s="341"/>
      <c r="AD53" s="341"/>
      <c r="AE53" s="341"/>
      <c r="AF53" s="341"/>
      <c r="AG53" s="341"/>
      <c r="AH53" s="341"/>
      <c r="AI53" s="341"/>
      <c r="AJ53" s="341"/>
      <c r="AK53" s="342"/>
      <c r="AL53" s="229" t="s">
        <v>414</v>
      </c>
      <c r="AM53" s="230"/>
      <c r="AN53" s="230"/>
      <c r="AO53" s="230"/>
      <c r="AP53" s="230"/>
      <c r="AQ53" s="230"/>
      <c r="AR53" s="230"/>
      <c r="AS53" s="230"/>
      <c r="AT53" s="230"/>
      <c r="AU53" s="231"/>
      <c r="AV53" s="362" t="s">
        <v>51</v>
      </c>
      <c r="AW53" s="337"/>
      <c r="AX53" s="337"/>
      <c r="AY53" s="337"/>
      <c r="AZ53" s="337"/>
      <c r="BA53" s="337"/>
      <c r="BB53" s="337"/>
      <c r="BC53" s="337"/>
      <c r="BD53" s="254" t="s">
        <v>415</v>
      </c>
      <c r="BE53" s="254"/>
      <c r="BF53" s="254"/>
      <c r="BG53" s="254"/>
      <c r="BH53" s="254"/>
      <c r="BI53" s="254" t="s">
        <v>35</v>
      </c>
      <c r="BJ53" s="254"/>
      <c r="BK53" s="254"/>
      <c r="BL53" s="254"/>
      <c r="BM53" s="254"/>
      <c r="BN53" s="254" t="s">
        <v>132</v>
      </c>
      <c r="BO53" s="254"/>
      <c r="BP53" s="254"/>
      <c r="BQ53" s="254"/>
      <c r="BR53" s="254"/>
      <c r="BS53" s="254"/>
      <c r="BT53" s="254"/>
      <c r="BU53" s="254"/>
      <c r="BV53" s="254"/>
      <c r="BW53" s="226" t="s">
        <v>117</v>
      </c>
      <c r="BX53" s="227"/>
      <c r="BY53" s="228"/>
      <c r="BZ53" s="226" t="s">
        <v>117</v>
      </c>
      <c r="CA53" s="227"/>
      <c r="CB53" s="228"/>
      <c r="CC53" s="339"/>
      <c r="CD53" s="339"/>
      <c r="CE53" s="339"/>
      <c r="CF53" s="339"/>
      <c r="CG53" s="339"/>
      <c r="CH53" s="339"/>
      <c r="CI53" s="339"/>
      <c r="CJ53" s="339"/>
      <c r="CK53" s="339"/>
      <c r="CL53" s="339"/>
      <c r="CM53" s="339"/>
      <c r="CN53" s="339"/>
    </row>
    <row r="54" spans="2: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2: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2:92" ht="17.25" customHeight="1">
      <c r="B56" s="16"/>
      <c r="C56" s="343" t="s">
        <v>41</v>
      </c>
      <c r="D56" s="344"/>
      <c r="E56" s="344"/>
      <c r="F56" s="344"/>
      <c r="G56" s="345"/>
      <c r="H56" s="391" t="s">
        <v>433</v>
      </c>
      <c r="I56" s="347"/>
      <c r="J56" s="347"/>
      <c r="K56" s="347"/>
      <c r="L56" s="34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18" t="s">
        <v>10</v>
      </c>
      <c r="D57" s="318"/>
      <c r="E57" s="319" t="s">
        <v>100</v>
      </c>
      <c r="F57" s="320"/>
      <c r="G57" s="320"/>
      <c r="H57" s="320"/>
      <c r="I57" s="320"/>
      <c r="J57" s="320"/>
      <c r="K57" s="321"/>
      <c r="L57" s="319" t="s">
        <v>44</v>
      </c>
      <c r="M57" s="326"/>
      <c r="N57" s="326"/>
      <c r="O57" s="326"/>
      <c r="P57" s="326"/>
      <c r="Q57" s="326"/>
      <c r="R57" s="327"/>
      <c r="S57" s="328"/>
      <c r="T57" s="330" t="s">
        <v>45</v>
      </c>
      <c r="U57" s="330"/>
      <c r="V57" s="330"/>
      <c r="W57" s="330"/>
      <c r="X57" s="330"/>
      <c r="Y57" s="330"/>
      <c r="Z57" s="330"/>
      <c r="AA57" s="325" t="s">
        <v>442</v>
      </c>
      <c r="AB57" s="326"/>
      <c r="AC57" s="326"/>
      <c r="AD57" s="326"/>
      <c r="AE57" s="326"/>
      <c r="AF57" s="327"/>
      <c r="AG57" s="325" t="s">
        <v>443</v>
      </c>
      <c r="AH57" s="326"/>
      <c r="AI57" s="326"/>
      <c r="AJ57" s="326"/>
      <c r="AK57" s="326"/>
      <c r="AL57" s="327"/>
      <c r="AM57" s="325" t="s">
        <v>150</v>
      </c>
      <c r="AN57" s="326"/>
      <c r="AO57" s="326"/>
      <c r="AP57" s="326"/>
      <c r="AQ57" s="326"/>
      <c r="AR57" s="326"/>
      <c r="AS57" s="326"/>
      <c r="AT57" s="326"/>
      <c r="AU57" s="326"/>
      <c r="AV57" s="326"/>
      <c r="AW57" s="327"/>
      <c r="AX57" s="349" t="s">
        <v>18</v>
      </c>
      <c r="AY57" s="349"/>
      <c r="AZ57" s="349"/>
      <c r="BA57" s="349"/>
      <c r="BB57" s="349"/>
      <c r="BC57" s="349" t="s">
        <v>164</v>
      </c>
      <c r="BD57" s="349"/>
      <c r="BE57" s="349"/>
      <c r="BF57" s="349"/>
      <c r="BG57" s="349"/>
      <c r="BH57" s="349" t="s">
        <v>444</v>
      </c>
      <c r="BI57" s="349"/>
      <c r="BJ57" s="349"/>
      <c r="BK57" s="349"/>
      <c r="BL57" s="349"/>
      <c r="BM57" s="392" t="s">
        <v>445</v>
      </c>
      <c r="BN57" s="392"/>
      <c r="BO57" s="392"/>
      <c r="BP57" s="392"/>
      <c r="BQ57" s="392"/>
      <c r="BR57" s="392"/>
      <c r="BS57" s="392"/>
      <c r="BT57" s="392"/>
      <c r="BU57" s="350" t="s">
        <v>446</v>
      </c>
      <c r="BV57" s="352"/>
      <c r="BW57" s="350" t="s">
        <v>447</v>
      </c>
      <c r="BX57" s="351"/>
      <c r="BY57" s="352"/>
      <c r="BZ57" s="325" t="s">
        <v>38</v>
      </c>
      <c r="CA57" s="326"/>
      <c r="CB57" s="326"/>
      <c r="CC57" s="326"/>
      <c r="CD57" s="326"/>
      <c r="CE57" s="326"/>
      <c r="CF57" s="326"/>
      <c r="CG57" s="326"/>
      <c r="CH57" s="326"/>
      <c r="CI57" s="326"/>
      <c r="CJ57" s="326"/>
      <c r="CK57" s="327"/>
    </row>
    <row r="58" spans="2:92" ht="17.25" customHeight="1">
      <c r="C58" s="318"/>
      <c r="D58" s="318"/>
      <c r="E58" s="322"/>
      <c r="F58" s="323"/>
      <c r="G58" s="323"/>
      <c r="H58" s="323"/>
      <c r="I58" s="323"/>
      <c r="J58" s="323"/>
      <c r="K58" s="324"/>
      <c r="L58" s="322"/>
      <c r="M58" s="323"/>
      <c r="N58" s="323"/>
      <c r="O58" s="323"/>
      <c r="P58" s="323"/>
      <c r="Q58" s="323"/>
      <c r="R58" s="324"/>
      <c r="S58" s="329"/>
      <c r="T58" s="330"/>
      <c r="U58" s="330"/>
      <c r="V58" s="330"/>
      <c r="W58" s="330"/>
      <c r="X58" s="330"/>
      <c r="Y58" s="330"/>
      <c r="Z58" s="330"/>
      <c r="AA58" s="322"/>
      <c r="AB58" s="323"/>
      <c r="AC58" s="323"/>
      <c r="AD58" s="323"/>
      <c r="AE58" s="323"/>
      <c r="AF58" s="324"/>
      <c r="AG58" s="322"/>
      <c r="AH58" s="323"/>
      <c r="AI58" s="323"/>
      <c r="AJ58" s="323"/>
      <c r="AK58" s="323"/>
      <c r="AL58" s="324"/>
      <c r="AM58" s="322"/>
      <c r="AN58" s="323"/>
      <c r="AO58" s="323"/>
      <c r="AP58" s="323"/>
      <c r="AQ58" s="323"/>
      <c r="AR58" s="323"/>
      <c r="AS58" s="323"/>
      <c r="AT58" s="323"/>
      <c r="AU58" s="323"/>
      <c r="AV58" s="323"/>
      <c r="AW58" s="324"/>
      <c r="AX58" s="349"/>
      <c r="AY58" s="349"/>
      <c r="AZ58" s="349"/>
      <c r="BA58" s="349"/>
      <c r="BB58" s="349"/>
      <c r="BC58" s="349"/>
      <c r="BD58" s="349"/>
      <c r="BE58" s="349"/>
      <c r="BF58" s="349"/>
      <c r="BG58" s="349"/>
      <c r="BH58" s="349"/>
      <c r="BI58" s="349"/>
      <c r="BJ58" s="349"/>
      <c r="BK58" s="349"/>
      <c r="BL58" s="349"/>
      <c r="BM58" s="392" t="s">
        <v>448</v>
      </c>
      <c r="BN58" s="392"/>
      <c r="BO58" s="392"/>
      <c r="BP58" s="392"/>
      <c r="BQ58" s="392" t="s">
        <v>444</v>
      </c>
      <c r="BR58" s="392"/>
      <c r="BS58" s="392"/>
      <c r="BT58" s="392"/>
      <c r="BU58" s="353"/>
      <c r="BV58" s="355"/>
      <c r="BW58" s="353"/>
      <c r="BX58" s="354"/>
      <c r="BY58" s="355"/>
      <c r="BZ58" s="319"/>
      <c r="CA58" s="320"/>
      <c r="CB58" s="320"/>
      <c r="CC58" s="320"/>
      <c r="CD58" s="320"/>
      <c r="CE58" s="320"/>
      <c r="CF58" s="320"/>
      <c r="CG58" s="320"/>
      <c r="CH58" s="320"/>
      <c r="CI58" s="320"/>
      <c r="CJ58" s="320"/>
      <c r="CK58" s="321"/>
    </row>
    <row r="59" spans="2:92" ht="17.25" customHeight="1">
      <c r="C59" s="335">
        <v>1</v>
      </c>
      <c r="D59" s="335"/>
      <c r="E59" s="336">
        <v>1000</v>
      </c>
      <c r="F59" s="337"/>
      <c r="G59" s="337"/>
      <c r="H59" s="337"/>
      <c r="I59" s="337"/>
      <c r="J59" s="337"/>
      <c r="K59" s="338"/>
      <c r="L59" s="363" t="s">
        <v>61</v>
      </c>
      <c r="M59" s="364"/>
      <c r="N59" s="364"/>
      <c r="O59" s="364"/>
      <c r="P59" s="364"/>
      <c r="Q59" s="364"/>
      <c r="R59" s="365"/>
      <c r="S59" s="167" t="s">
        <v>43</v>
      </c>
      <c r="T59" s="229" t="s">
        <v>449</v>
      </c>
      <c r="U59" s="230"/>
      <c r="V59" s="230"/>
      <c r="W59" s="230"/>
      <c r="X59" s="230"/>
      <c r="Y59" s="230"/>
      <c r="Z59" s="231"/>
      <c r="AA59" s="229" t="s">
        <v>486</v>
      </c>
      <c r="AB59" s="230"/>
      <c r="AC59" s="230"/>
      <c r="AD59" s="230"/>
      <c r="AE59" s="230"/>
      <c r="AF59" s="231"/>
      <c r="AG59" s="229"/>
      <c r="AH59" s="230"/>
      <c r="AI59" s="230"/>
      <c r="AJ59" s="230"/>
      <c r="AK59" s="230"/>
      <c r="AL59" s="230"/>
      <c r="AM59" s="340" t="s">
        <v>133</v>
      </c>
      <c r="AN59" s="341"/>
      <c r="AO59" s="341"/>
      <c r="AP59" s="341"/>
      <c r="AQ59" s="341"/>
      <c r="AR59" s="341"/>
      <c r="AS59" s="341"/>
      <c r="AT59" s="341"/>
      <c r="AU59" s="341"/>
      <c r="AV59" s="341"/>
      <c r="AW59" s="342"/>
      <c r="AX59" s="254" t="s">
        <v>163</v>
      </c>
      <c r="AY59" s="254"/>
      <c r="AZ59" s="254"/>
      <c r="BA59" s="254"/>
      <c r="BB59" s="254"/>
      <c r="BC59" s="393" t="s">
        <v>451</v>
      </c>
      <c r="BD59" s="394"/>
      <c r="BE59" s="394"/>
      <c r="BF59" s="394"/>
      <c r="BG59" s="395"/>
      <c r="BH59" s="393" t="s">
        <v>451</v>
      </c>
      <c r="BI59" s="394"/>
      <c r="BJ59" s="394"/>
      <c r="BK59" s="394"/>
      <c r="BL59" s="395"/>
      <c r="BM59" s="396" t="s">
        <v>452</v>
      </c>
      <c r="BN59" s="396"/>
      <c r="BO59" s="396"/>
      <c r="BP59" s="396"/>
      <c r="BQ59" s="396" t="s">
        <v>452</v>
      </c>
      <c r="BR59" s="396"/>
      <c r="BS59" s="396"/>
      <c r="BT59" s="396"/>
      <c r="BU59" s="393" t="s">
        <v>117</v>
      </c>
      <c r="BV59" s="395"/>
      <c r="BW59" s="226" t="s">
        <v>117</v>
      </c>
      <c r="BX59" s="227"/>
      <c r="BY59" s="228"/>
      <c r="BZ59" s="339"/>
      <c r="CA59" s="339"/>
      <c r="CB59" s="339"/>
      <c r="CC59" s="339"/>
      <c r="CD59" s="339"/>
      <c r="CE59" s="339"/>
      <c r="CF59" s="339"/>
      <c r="CG59" s="339"/>
      <c r="CH59" s="339"/>
      <c r="CI59" s="339"/>
      <c r="CJ59" s="339"/>
      <c r="CK59" s="339"/>
    </row>
    <row r="60" spans="2:92" ht="17.25" customHeight="1">
      <c r="C60" s="335">
        <v>2</v>
      </c>
      <c r="D60" s="335"/>
      <c r="E60" s="336">
        <v>2000</v>
      </c>
      <c r="F60" s="337"/>
      <c r="G60" s="337"/>
      <c r="H60" s="337"/>
      <c r="I60" s="337"/>
      <c r="J60" s="337"/>
      <c r="K60" s="338"/>
      <c r="L60" s="363" t="s">
        <v>61</v>
      </c>
      <c r="M60" s="364"/>
      <c r="N60" s="364"/>
      <c r="O60" s="364"/>
      <c r="P60" s="364"/>
      <c r="Q60" s="364"/>
      <c r="R60" s="365"/>
      <c r="S60" s="167" t="s">
        <v>43</v>
      </c>
      <c r="T60" s="229" t="s">
        <v>453</v>
      </c>
      <c r="U60" s="230"/>
      <c r="V60" s="230"/>
      <c r="W60" s="230"/>
      <c r="X60" s="230"/>
      <c r="Y60" s="230"/>
      <c r="Z60" s="231"/>
      <c r="AA60" s="229" t="s">
        <v>486</v>
      </c>
      <c r="AB60" s="230"/>
      <c r="AC60" s="230"/>
      <c r="AD60" s="230"/>
      <c r="AE60" s="230"/>
      <c r="AF60" s="231"/>
      <c r="AG60" s="229"/>
      <c r="AH60" s="230"/>
      <c r="AI60" s="230"/>
      <c r="AJ60" s="230"/>
      <c r="AK60" s="230"/>
      <c r="AL60" s="230"/>
      <c r="AM60" s="340" t="s">
        <v>133</v>
      </c>
      <c r="AN60" s="341"/>
      <c r="AO60" s="341"/>
      <c r="AP60" s="341"/>
      <c r="AQ60" s="341"/>
      <c r="AR60" s="341"/>
      <c r="AS60" s="341"/>
      <c r="AT60" s="341"/>
      <c r="AU60" s="341"/>
      <c r="AV60" s="341"/>
      <c r="AW60" s="342"/>
      <c r="AX60" s="254" t="s">
        <v>163</v>
      </c>
      <c r="AY60" s="254"/>
      <c r="AZ60" s="254"/>
      <c r="BA60" s="254"/>
      <c r="BB60" s="254"/>
      <c r="BC60" s="393" t="s">
        <v>451</v>
      </c>
      <c r="BD60" s="394"/>
      <c r="BE60" s="394"/>
      <c r="BF60" s="394"/>
      <c r="BG60" s="395"/>
      <c r="BH60" s="393" t="s">
        <v>451</v>
      </c>
      <c r="BI60" s="394"/>
      <c r="BJ60" s="394"/>
      <c r="BK60" s="394"/>
      <c r="BL60" s="395"/>
      <c r="BM60" s="396" t="s">
        <v>452</v>
      </c>
      <c r="BN60" s="396"/>
      <c r="BO60" s="396"/>
      <c r="BP60" s="396"/>
      <c r="BQ60" s="396" t="s">
        <v>452</v>
      </c>
      <c r="BR60" s="396"/>
      <c r="BS60" s="396"/>
      <c r="BT60" s="396"/>
      <c r="BU60" s="393" t="s">
        <v>117</v>
      </c>
      <c r="BV60" s="395"/>
      <c r="BW60" s="226" t="s">
        <v>117</v>
      </c>
      <c r="BX60" s="227"/>
      <c r="BY60" s="228"/>
      <c r="BZ60" s="339"/>
      <c r="CA60" s="339"/>
      <c r="CB60" s="339"/>
      <c r="CC60" s="339"/>
      <c r="CD60" s="339"/>
      <c r="CE60" s="339"/>
      <c r="CF60" s="339"/>
      <c r="CG60" s="339"/>
      <c r="CH60" s="339"/>
      <c r="CI60" s="339"/>
      <c r="CJ60" s="339"/>
      <c r="CK60" s="339"/>
    </row>
    <row r="61" spans="2:92" ht="17.25" customHeight="1">
      <c r="C61" s="335">
        <v>3</v>
      </c>
      <c r="D61" s="335"/>
      <c r="E61" s="336">
        <v>3000</v>
      </c>
      <c r="F61" s="337"/>
      <c r="G61" s="337"/>
      <c r="H61" s="337"/>
      <c r="I61" s="337"/>
      <c r="J61" s="337"/>
      <c r="K61" s="338"/>
      <c r="L61" s="363" t="s">
        <v>61</v>
      </c>
      <c r="M61" s="364"/>
      <c r="N61" s="364"/>
      <c r="O61" s="364"/>
      <c r="P61" s="364"/>
      <c r="Q61" s="364"/>
      <c r="R61" s="365"/>
      <c r="S61" s="167" t="s">
        <v>43</v>
      </c>
      <c r="T61" s="229" t="s">
        <v>455</v>
      </c>
      <c r="U61" s="230"/>
      <c r="V61" s="230"/>
      <c r="W61" s="230"/>
      <c r="X61" s="230"/>
      <c r="Y61" s="230"/>
      <c r="Z61" s="231"/>
      <c r="AA61" s="229" t="s">
        <v>486</v>
      </c>
      <c r="AB61" s="230"/>
      <c r="AC61" s="230"/>
      <c r="AD61" s="230"/>
      <c r="AE61" s="230"/>
      <c r="AF61" s="231"/>
      <c r="AG61" s="229"/>
      <c r="AH61" s="230"/>
      <c r="AI61" s="230"/>
      <c r="AJ61" s="230"/>
      <c r="AK61" s="230"/>
      <c r="AL61" s="230"/>
      <c r="AM61" s="340" t="s">
        <v>133</v>
      </c>
      <c r="AN61" s="341"/>
      <c r="AO61" s="341"/>
      <c r="AP61" s="341"/>
      <c r="AQ61" s="341"/>
      <c r="AR61" s="341"/>
      <c r="AS61" s="341"/>
      <c r="AT61" s="341"/>
      <c r="AU61" s="341"/>
      <c r="AV61" s="341"/>
      <c r="AW61" s="342"/>
      <c r="AX61" s="254" t="s">
        <v>163</v>
      </c>
      <c r="AY61" s="254"/>
      <c r="AZ61" s="254"/>
      <c r="BA61" s="254"/>
      <c r="BB61" s="254"/>
      <c r="BC61" s="393" t="s">
        <v>451</v>
      </c>
      <c r="BD61" s="394"/>
      <c r="BE61" s="394"/>
      <c r="BF61" s="394"/>
      <c r="BG61" s="395"/>
      <c r="BH61" s="393" t="s">
        <v>451</v>
      </c>
      <c r="BI61" s="394"/>
      <c r="BJ61" s="394"/>
      <c r="BK61" s="394"/>
      <c r="BL61" s="395"/>
      <c r="BM61" s="396" t="s">
        <v>452</v>
      </c>
      <c r="BN61" s="396"/>
      <c r="BO61" s="396"/>
      <c r="BP61" s="396"/>
      <c r="BQ61" s="396" t="s">
        <v>452</v>
      </c>
      <c r="BR61" s="396"/>
      <c r="BS61" s="396"/>
      <c r="BT61" s="396"/>
      <c r="BU61" s="393" t="s">
        <v>117</v>
      </c>
      <c r="BV61" s="395"/>
      <c r="BW61" s="226" t="s">
        <v>117</v>
      </c>
      <c r="BX61" s="227"/>
      <c r="BY61" s="228"/>
      <c r="BZ61" s="339"/>
      <c r="CA61" s="339"/>
      <c r="CB61" s="339"/>
      <c r="CC61" s="339"/>
      <c r="CD61" s="339"/>
      <c r="CE61" s="339"/>
      <c r="CF61" s="339"/>
      <c r="CG61" s="339"/>
      <c r="CH61" s="339"/>
      <c r="CI61" s="339"/>
      <c r="CJ61" s="339"/>
      <c r="CK61" s="339"/>
    </row>
    <row r="62" spans="2:92" ht="17.25" customHeight="1">
      <c r="C62" s="335">
        <v>4</v>
      </c>
      <c r="D62" s="335"/>
      <c r="E62" s="336">
        <v>4000</v>
      </c>
      <c r="F62" s="337"/>
      <c r="G62" s="337"/>
      <c r="H62" s="337"/>
      <c r="I62" s="337"/>
      <c r="J62" s="337"/>
      <c r="K62" s="338"/>
      <c r="L62" s="363" t="s">
        <v>61</v>
      </c>
      <c r="M62" s="364"/>
      <c r="N62" s="364"/>
      <c r="O62" s="364"/>
      <c r="P62" s="364"/>
      <c r="Q62" s="364"/>
      <c r="R62" s="365"/>
      <c r="S62" s="167" t="s">
        <v>43</v>
      </c>
      <c r="T62" s="229" t="s">
        <v>457</v>
      </c>
      <c r="U62" s="230"/>
      <c r="V62" s="230"/>
      <c r="W62" s="230"/>
      <c r="X62" s="230"/>
      <c r="Y62" s="230"/>
      <c r="Z62" s="231"/>
      <c r="AA62" s="229" t="s">
        <v>486</v>
      </c>
      <c r="AB62" s="230"/>
      <c r="AC62" s="230"/>
      <c r="AD62" s="230"/>
      <c r="AE62" s="230"/>
      <c r="AF62" s="231"/>
      <c r="AG62" s="229"/>
      <c r="AH62" s="230"/>
      <c r="AI62" s="230"/>
      <c r="AJ62" s="230"/>
      <c r="AK62" s="230"/>
      <c r="AL62" s="230"/>
      <c r="AM62" s="340" t="s">
        <v>133</v>
      </c>
      <c r="AN62" s="341"/>
      <c r="AO62" s="341"/>
      <c r="AP62" s="341"/>
      <c r="AQ62" s="341"/>
      <c r="AR62" s="341"/>
      <c r="AS62" s="341"/>
      <c r="AT62" s="341"/>
      <c r="AU62" s="341"/>
      <c r="AV62" s="341"/>
      <c r="AW62" s="342"/>
      <c r="AX62" s="254" t="s">
        <v>163</v>
      </c>
      <c r="AY62" s="254"/>
      <c r="AZ62" s="254"/>
      <c r="BA62" s="254"/>
      <c r="BB62" s="254"/>
      <c r="BC62" s="393" t="s">
        <v>451</v>
      </c>
      <c r="BD62" s="394"/>
      <c r="BE62" s="394"/>
      <c r="BF62" s="394"/>
      <c r="BG62" s="395"/>
      <c r="BH62" s="393" t="s">
        <v>451</v>
      </c>
      <c r="BI62" s="394"/>
      <c r="BJ62" s="394"/>
      <c r="BK62" s="394"/>
      <c r="BL62" s="395"/>
      <c r="BM62" s="396" t="s">
        <v>452</v>
      </c>
      <c r="BN62" s="396"/>
      <c r="BO62" s="396"/>
      <c r="BP62" s="396"/>
      <c r="BQ62" s="396" t="s">
        <v>452</v>
      </c>
      <c r="BR62" s="396"/>
      <c r="BS62" s="396"/>
      <c r="BT62" s="396"/>
      <c r="BU62" s="393" t="s">
        <v>117</v>
      </c>
      <c r="BV62" s="395"/>
      <c r="BW62" s="226" t="s">
        <v>117</v>
      </c>
      <c r="BX62" s="227"/>
      <c r="BY62" s="228"/>
      <c r="BZ62" s="339"/>
      <c r="CA62" s="339"/>
      <c r="CB62" s="339"/>
      <c r="CC62" s="339"/>
      <c r="CD62" s="339"/>
      <c r="CE62" s="339"/>
      <c r="CF62" s="339"/>
      <c r="CG62" s="339"/>
      <c r="CH62" s="339"/>
      <c r="CI62" s="339"/>
      <c r="CJ62" s="339"/>
      <c r="CK62" s="339"/>
    </row>
    <row r="63" spans="2:92" ht="17.25" customHeight="1">
      <c r="C63" s="335">
        <v>5</v>
      </c>
      <c r="D63" s="335"/>
      <c r="E63" s="336">
        <v>5000</v>
      </c>
      <c r="F63" s="337"/>
      <c r="G63" s="337"/>
      <c r="H63" s="337"/>
      <c r="I63" s="337"/>
      <c r="J63" s="337"/>
      <c r="K63" s="338"/>
      <c r="L63" s="363" t="s">
        <v>61</v>
      </c>
      <c r="M63" s="364"/>
      <c r="N63" s="364"/>
      <c r="O63" s="364"/>
      <c r="P63" s="364"/>
      <c r="Q63" s="364"/>
      <c r="R63" s="365"/>
      <c r="S63" s="167" t="s">
        <v>43</v>
      </c>
      <c r="T63" s="229" t="s">
        <v>459</v>
      </c>
      <c r="U63" s="230"/>
      <c r="V63" s="230"/>
      <c r="W63" s="230"/>
      <c r="X63" s="230"/>
      <c r="Y63" s="230"/>
      <c r="Z63" s="231"/>
      <c r="AA63" s="229" t="s">
        <v>486</v>
      </c>
      <c r="AB63" s="230"/>
      <c r="AC63" s="230"/>
      <c r="AD63" s="230"/>
      <c r="AE63" s="230"/>
      <c r="AF63" s="231"/>
      <c r="AG63" s="229"/>
      <c r="AH63" s="230"/>
      <c r="AI63" s="230"/>
      <c r="AJ63" s="230"/>
      <c r="AK63" s="230"/>
      <c r="AL63" s="230"/>
      <c r="AM63" s="340" t="s">
        <v>133</v>
      </c>
      <c r="AN63" s="341"/>
      <c r="AO63" s="341"/>
      <c r="AP63" s="341"/>
      <c r="AQ63" s="341"/>
      <c r="AR63" s="341"/>
      <c r="AS63" s="341"/>
      <c r="AT63" s="341"/>
      <c r="AU63" s="341"/>
      <c r="AV63" s="341"/>
      <c r="AW63" s="342"/>
      <c r="AX63" s="254" t="s">
        <v>163</v>
      </c>
      <c r="AY63" s="254"/>
      <c r="AZ63" s="254"/>
      <c r="BA63" s="254"/>
      <c r="BB63" s="254"/>
      <c r="BC63" s="393" t="s">
        <v>451</v>
      </c>
      <c r="BD63" s="394"/>
      <c r="BE63" s="394"/>
      <c r="BF63" s="394"/>
      <c r="BG63" s="395"/>
      <c r="BH63" s="393" t="s">
        <v>451</v>
      </c>
      <c r="BI63" s="394"/>
      <c r="BJ63" s="394"/>
      <c r="BK63" s="394"/>
      <c r="BL63" s="395"/>
      <c r="BM63" s="396" t="s">
        <v>452</v>
      </c>
      <c r="BN63" s="396"/>
      <c r="BO63" s="396"/>
      <c r="BP63" s="396"/>
      <c r="BQ63" s="396" t="s">
        <v>452</v>
      </c>
      <c r="BR63" s="396"/>
      <c r="BS63" s="396"/>
      <c r="BT63" s="396"/>
      <c r="BU63" s="393" t="s">
        <v>117</v>
      </c>
      <c r="BV63" s="395"/>
      <c r="BW63" s="226" t="s">
        <v>117</v>
      </c>
      <c r="BX63" s="227"/>
      <c r="BY63" s="228"/>
      <c r="BZ63" s="339"/>
      <c r="CA63" s="339"/>
      <c r="CB63" s="339"/>
      <c r="CC63" s="339"/>
      <c r="CD63" s="339"/>
      <c r="CE63" s="339"/>
      <c r="CF63" s="339"/>
      <c r="CG63" s="339"/>
      <c r="CH63" s="339"/>
      <c r="CI63" s="339"/>
      <c r="CJ63" s="339"/>
      <c r="CK63" s="339"/>
    </row>
    <row r="64" spans="2:92" ht="17.25" customHeight="1">
      <c r="C64" s="335">
        <v>6</v>
      </c>
      <c r="D64" s="335"/>
      <c r="E64" s="336">
        <v>6000</v>
      </c>
      <c r="F64" s="337"/>
      <c r="G64" s="337"/>
      <c r="H64" s="337"/>
      <c r="I64" s="337"/>
      <c r="J64" s="337"/>
      <c r="K64" s="338"/>
      <c r="L64" s="363" t="s">
        <v>61</v>
      </c>
      <c r="M64" s="364"/>
      <c r="N64" s="364"/>
      <c r="O64" s="364"/>
      <c r="P64" s="364"/>
      <c r="Q64" s="364"/>
      <c r="R64" s="365"/>
      <c r="S64" s="167" t="s">
        <v>43</v>
      </c>
      <c r="T64" s="229" t="s">
        <v>461</v>
      </c>
      <c r="U64" s="230"/>
      <c r="V64" s="230"/>
      <c r="W64" s="230"/>
      <c r="X64" s="230"/>
      <c r="Y64" s="230"/>
      <c r="Z64" s="231"/>
      <c r="AA64" s="229" t="s">
        <v>486</v>
      </c>
      <c r="AB64" s="230"/>
      <c r="AC64" s="230"/>
      <c r="AD64" s="230"/>
      <c r="AE64" s="230"/>
      <c r="AF64" s="231"/>
      <c r="AG64" s="229"/>
      <c r="AH64" s="230"/>
      <c r="AI64" s="230"/>
      <c r="AJ64" s="230"/>
      <c r="AK64" s="230"/>
      <c r="AL64" s="230"/>
      <c r="AM64" s="340" t="s">
        <v>133</v>
      </c>
      <c r="AN64" s="341"/>
      <c r="AO64" s="341"/>
      <c r="AP64" s="341"/>
      <c r="AQ64" s="341"/>
      <c r="AR64" s="341"/>
      <c r="AS64" s="341"/>
      <c r="AT64" s="341"/>
      <c r="AU64" s="341"/>
      <c r="AV64" s="341"/>
      <c r="AW64" s="342"/>
      <c r="AX64" s="254" t="s">
        <v>163</v>
      </c>
      <c r="AY64" s="254"/>
      <c r="AZ64" s="254"/>
      <c r="BA64" s="254"/>
      <c r="BB64" s="254"/>
      <c r="BC64" s="393" t="s">
        <v>451</v>
      </c>
      <c r="BD64" s="394"/>
      <c r="BE64" s="394"/>
      <c r="BF64" s="394"/>
      <c r="BG64" s="395"/>
      <c r="BH64" s="393" t="s">
        <v>451</v>
      </c>
      <c r="BI64" s="394"/>
      <c r="BJ64" s="394"/>
      <c r="BK64" s="394"/>
      <c r="BL64" s="395"/>
      <c r="BM64" s="396" t="s">
        <v>452</v>
      </c>
      <c r="BN64" s="396"/>
      <c r="BO64" s="396"/>
      <c r="BP64" s="396"/>
      <c r="BQ64" s="396" t="s">
        <v>452</v>
      </c>
      <c r="BR64" s="396"/>
      <c r="BS64" s="396"/>
      <c r="BT64" s="396"/>
      <c r="BU64" s="393" t="s">
        <v>117</v>
      </c>
      <c r="BV64" s="395"/>
      <c r="BW64" s="226" t="s">
        <v>117</v>
      </c>
      <c r="BX64" s="227"/>
      <c r="BY64" s="228"/>
      <c r="BZ64" s="339"/>
      <c r="CA64" s="339"/>
      <c r="CB64" s="339"/>
      <c r="CC64" s="339"/>
      <c r="CD64" s="339"/>
      <c r="CE64" s="339"/>
      <c r="CF64" s="339"/>
      <c r="CG64" s="339"/>
      <c r="CH64" s="339"/>
      <c r="CI64" s="339"/>
      <c r="CJ64" s="339"/>
      <c r="CK64" s="339"/>
    </row>
    <row r="65" spans="1:45" ht="17.25" customHeight="1">
      <c r="A65" s="24"/>
      <c r="B65" s="158"/>
      <c r="C65" s="16"/>
      <c r="D65" s="16"/>
      <c r="E65" s="16"/>
      <c r="F65" s="16"/>
      <c r="G65" s="16"/>
      <c r="H65" s="16"/>
      <c r="I65" s="16"/>
      <c r="J65" s="16"/>
      <c r="K65" s="16"/>
      <c r="L65" s="16"/>
      <c r="M65" s="16"/>
      <c r="N65" s="16"/>
      <c r="O65" s="16"/>
      <c r="P65" s="16"/>
      <c r="Q65" s="16"/>
      <c r="R65" s="16"/>
      <c r="S65" s="16"/>
      <c r="AF65" s="159"/>
      <c r="AG65" s="159"/>
      <c r="AH65" s="159"/>
      <c r="AI65" s="159"/>
      <c r="AJ65" s="159"/>
      <c r="AK65" s="159"/>
      <c r="AL65" s="159"/>
    </row>
    <row r="66" spans="1:45" ht="17.25" customHeight="1">
      <c r="A66" s="168">
        <v>4</v>
      </c>
      <c r="B66" s="169" t="s">
        <v>52</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4" t="s">
        <v>476</v>
      </c>
      <c r="D68" s="175"/>
      <c r="E68" s="175"/>
      <c r="F68" s="175"/>
      <c r="G68" s="175"/>
      <c r="H68" s="175"/>
      <c r="I68" s="175"/>
      <c r="J68" s="176"/>
      <c r="L68" s="173"/>
      <c r="O68" s="170"/>
      <c r="P68" s="171"/>
      <c r="Q68" s="171"/>
      <c r="R68" s="171"/>
      <c r="S68" s="171"/>
      <c r="T68" s="171"/>
      <c r="U68" s="171"/>
      <c r="V68" s="171"/>
      <c r="W68" s="171"/>
      <c r="X68" s="171"/>
      <c r="Y68" s="171"/>
      <c r="Z68" s="188" t="s">
        <v>61</v>
      </c>
      <c r="AB68" s="189"/>
      <c r="AE68" s="170" t="s">
        <v>475</v>
      </c>
      <c r="AF68" s="171"/>
      <c r="AG68" s="171"/>
      <c r="AH68" s="171"/>
      <c r="AI68" s="171"/>
      <c r="AJ68" s="171"/>
      <c r="AK68" s="171"/>
      <c r="AL68" s="171"/>
      <c r="AM68" s="171"/>
      <c r="AN68" s="171"/>
      <c r="AO68" s="171"/>
      <c r="AP68" s="171"/>
      <c r="AQ68" s="171"/>
      <c r="AR68" s="171"/>
      <c r="AS68" s="172"/>
    </row>
    <row r="69" spans="1:45">
      <c r="C69" s="179"/>
      <c r="D69" s="180"/>
      <c r="E69" s="180"/>
      <c r="F69" s="180"/>
      <c r="G69" s="180"/>
      <c r="H69" s="180"/>
      <c r="I69" s="180"/>
      <c r="J69" s="181"/>
      <c r="L69" s="173" t="s">
        <v>478</v>
      </c>
      <c r="O69" s="177"/>
      <c r="Z69" s="178"/>
      <c r="AB69" s="189" t="s">
        <v>477</v>
      </c>
      <c r="AE69" s="177"/>
      <c r="AS69" s="178"/>
    </row>
    <row r="70" spans="1:45">
      <c r="C70" s="185"/>
      <c r="D70" s="186"/>
      <c r="E70" s="186"/>
      <c r="F70" s="186"/>
      <c r="G70" s="186"/>
      <c r="H70" s="186"/>
      <c r="I70" s="186"/>
      <c r="J70" s="187"/>
      <c r="O70" s="177"/>
      <c r="Z70" s="178"/>
      <c r="AE70" s="182"/>
      <c r="AF70" s="183"/>
      <c r="AG70" s="183"/>
      <c r="AH70" s="183"/>
      <c r="AI70" s="183"/>
      <c r="AJ70" s="183"/>
      <c r="AK70" s="183"/>
      <c r="AL70" s="183"/>
      <c r="AM70" s="183"/>
      <c r="AN70" s="183"/>
      <c r="AO70" s="183"/>
      <c r="AP70" s="183"/>
      <c r="AQ70" s="183"/>
      <c r="AR70" s="183"/>
      <c r="AS70" s="184"/>
    </row>
    <row r="71" spans="1:45">
      <c r="O71" s="177"/>
      <c r="Z71" s="178"/>
    </row>
    <row r="72" spans="1:45">
      <c r="C72" s="174" t="s">
        <v>465</v>
      </c>
      <c r="D72" s="175"/>
      <c r="E72" s="175"/>
      <c r="F72" s="175"/>
      <c r="G72" s="175"/>
      <c r="H72" s="175"/>
      <c r="I72" s="175"/>
      <c r="J72" s="176"/>
      <c r="O72" s="177"/>
      <c r="Z72" s="178"/>
      <c r="AE72" s="170" t="s">
        <v>479</v>
      </c>
      <c r="AF72" s="171"/>
      <c r="AG72" s="171"/>
      <c r="AH72" s="171"/>
      <c r="AI72" s="171"/>
      <c r="AJ72" s="171"/>
      <c r="AK72" s="171"/>
      <c r="AL72" s="171"/>
      <c r="AM72" s="171"/>
      <c r="AN72" s="171"/>
      <c r="AO72" s="171"/>
      <c r="AP72" s="171"/>
      <c r="AQ72" s="171"/>
      <c r="AR72" s="171"/>
      <c r="AS72" s="172"/>
    </row>
    <row r="73" spans="1:45">
      <c r="C73" s="179"/>
      <c r="D73" s="180"/>
      <c r="E73" s="180"/>
      <c r="F73" s="180"/>
      <c r="G73" s="180"/>
      <c r="H73" s="180"/>
      <c r="I73" s="180"/>
      <c r="J73" s="181"/>
      <c r="L73" s="173" t="s">
        <v>478</v>
      </c>
      <c r="O73" s="177"/>
      <c r="Z73" s="178"/>
      <c r="AB73" s="189" t="s">
        <v>477</v>
      </c>
      <c r="AE73" s="177"/>
      <c r="AS73" s="178"/>
    </row>
    <row r="74" spans="1:45">
      <c r="C74" s="185"/>
      <c r="D74" s="186"/>
      <c r="E74" s="186"/>
      <c r="F74" s="186"/>
      <c r="G74" s="186"/>
      <c r="H74" s="186"/>
      <c r="I74" s="186"/>
      <c r="J74" s="187"/>
      <c r="O74" s="177"/>
      <c r="Z74" s="178"/>
      <c r="AE74" s="182"/>
      <c r="AF74" s="183"/>
      <c r="AG74" s="183"/>
      <c r="AH74" s="183"/>
      <c r="AI74" s="183"/>
      <c r="AJ74" s="183"/>
      <c r="AK74" s="183"/>
      <c r="AL74" s="183"/>
      <c r="AM74" s="183"/>
      <c r="AN74" s="183"/>
      <c r="AO74" s="183"/>
      <c r="AP74" s="183"/>
      <c r="AQ74" s="183"/>
      <c r="AR74" s="183"/>
      <c r="AS74" s="184"/>
    </row>
    <row r="75" spans="1:45">
      <c r="O75" s="177"/>
      <c r="Z75" s="178"/>
    </row>
    <row r="76" spans="1:45">
      <c r="C76" s="174" t="s">
        <v>481</v>
      </c>
      <c r="D76" s="175"/>
      <c r="E76" s="175"/>
      <c r="F76" s="175"/>
      <c r="G76" s="175"/>
      <c r="H76" s="175"/>
      <c r="I76" s="175"/>
      <c r="J76" s="176"/>
      <c r="O76" s="177"/>
      <c r="Z76" s="178"/>
      <c r="AE76" s="170" t="s">
        <v>480</v>
      </c>
      <c r="AF76" s="171"/>
      <c r="AG76" s="171"/>
      <c r="AH76" s="171"/>
      <c r="AI76" s="171"/>
      <c r="AJ76" s="171"/>
      <c r="AK76" s="171"/>
      <c r="AL76" s="171"/>
      <c r="AM76" s="171"/>
      <c r="AN76" s="171"/>
      <c r="AO76" s="171"/>
      <c r="AP76" s="171"/>
      <c r="AQ76" s="171"/>
      <c r="AR76" s="171"/>
      <c r="AS76" s="172"/>
    </row>
    <row r="77" spans="1:45">
      <c r="C77" s="179"/>
      <c r="D77" s="180"/>
      <c r="E77" s="180"/>
      <c r="F77" s="180"/>
      <c r="G77" s="180"/>
      <c r="H77" s="180"/>
      <c r="I77" s="180"/>
      <c r="J77" s="181"/>
      <c r="L77" s="173" t="s">
        <v>478</v>
      </c>
      <c r="O77" s="177"/>
      <c r="Z77" s="178"/>
      <c r="AB77" s="189" t="s">
        <v>477</v>
      </c>
      <c r="AE77" s="177"/>
      <c r="AS77" s="178"/>
    </row>
    <row r="78" spans="1:45">
      <c r="C78" s="185"/>
      <c r="D78" s="186"/>
      <c r="E78" s="186"/>
      <c r="F78" s="186"/>
      <c r="G78" s="186"/>
      <c r="H78" s="186"/>
      <c r="I78" s="186"/>
      <c r="J78" s="187"/>
      <c r="O78" s="177"/>
      <c r="Z78" s="178"/>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W64:BY64"/>
    <mergeCell ref="BZ64:CK64"/>
    <mergeCell ref="AX64:BB64"/>
    <mergeCell ref="BC64:BG64"/>
    <mergeCell ref="BH64:BL64"/>
    <mergeCell ref="BM64:BP64"/>
    <mergeCell ref="BQ64:BT64"/>
    <mergeCell ref="BU64:BV64"/>
    <mergeCell ref="BU63:BV63"/>
    <mergeCell ref="BW63:BY63"/>
    <mergeCell ref="BZ63:CK63"/>
    <mergeCell ref="BC63:BG63"/>
    <mergeCell ref="BH63:BL63"/>
    <mergeCell ref="BM63:BP63"/>
    <mergeCell ref="BQ63:BT63"/>
    <mergeCell ref="C64:D64"/>
    <mergeCell ref="E64:K64"/>
    <mergeCell ref="L64:R64"/>
    <mergeCell ref="T64:Z64"/>
    <mergeCell ref="AA64:AF64"/>
    <mergeCell ref="AG64:AL64"/>
    <mergeCell ref="AM64:AW64"/>
    <mergeCell ref="AM63:AW63"/>
    <mergeCell ref="AX63:BB63"/>
    <mergeCell ref="C63:D63"/>
    <mergeCell ref="E63:K63"/>
    <mergeCell ref="L63:R63"/>
    <mergeCell ref="T63:Z63"/>
    <mergeCell ref="AA63:AF63"/>
    <mergeCell ref="AG63:AL63"/>
    <mergeCell ref="BH62:BL62"/>
    <mergeCell ref="BM62:BP62"/>
    <mergeCell ref="BQ62:BT62"/>
    <mergeCell ref="BU62:BV62"/>
    <mergeCell ref="BW62:BY62"/>
    <mergeCell ref="BZ62:CK62"/>
    <mergeCell ref="BZ61:CK61"/>
    <mergeCell ref="C62:D62"/>
    <mergeCell ref="E62:K62"/>
    <mergeCell ref="L62:R62"/>
    <mergeCell ref="T62:Z62"/>
    <mergeCell ref="AA62:AF62"/>
    <mergeCell ref="AG62:AL62"/>
    <mergeCell ref="AM62:AW62"/>
    <mergeCell ref="AX62:BB62"/>
    <mergeCell ref="BC62:BG62"/>
    <mergeCell ref="BC61:BG61"/>
    <mergeCell ref="BH61:BL61"/>
    <mergeCell ref="BM61:BP61"/>
    <mergeCell ref="BQ61:BT61"/>
    <mergeCell ref="BU61:BV61"/>
    <mergeCell ref="BW61:BY61"/>
    <mergeCell ref="BW60:BY60"/>
    <mergeCell ref="BZ60:CK60"/>
    <mergeCell ref="C61:D61"/>
    <mergeCell ref="E61:K61"/>
    <mergeCell ref="L61:R61"/>
    <mergeCell ref="T61:Z61"/>
    <mergeCell ref="AA61:AF61"/>
    <mergeCell ref="AG61:AL61"/>
    <mergeCell ref="AM61:AW61"/>
    <mergeCell ref="AX61:BB61"/>
    <mergeCell ref="AX60:BB60"/>
    <mergeCell ref="BC60:BG60"/>
    <mergeCell ref="BH60:BL60"/>
    <mergeCell ref="BM60:BP60"/>
    <mergeCell ref="BQ60:BT60"/>
    <mergeCell ref="BU60:BV60"/>
    <mergeCell ref="C60:D60"/>
    <mergeCell ref="E60:K60"/>
    <mergeCell ref="L60:R60"/>
    <mergeCell ref="T60:Z60"/>
    <mergeCell ref="AA60:AF60"/>
    <mergeCell ref="AG60:AL60"/>
    <mergeCell ref="AM60:AW60"/>
    <mergeCell ref="BW57:BY58"/>
    <mergeCell ref="BZ57:CK58"/>
    <mergeCell ref="BM58:BP58"/>
    <mergeCell ref="BQ58:BT58"/>
    <mergeCell ref="C59:D59"/>
    <mergeCell ref="E59:K59"/>
    <mergeCell ref="L59:R59"/>
    <mergeCell ref="T59:Z59"/>
    <mergeCell ref="AA59:AF59"/>
    <mergeCell ref="AG59:AL59"/>
    <mergeCell ref="AM57:AW58"/>
    <mergeCell ref="AX57:BB58"/>
    <mergeCell ref="BC57:BG58"/>
    <mergeCell ref="BH57:BL58"/>
    <mergeCell ref="BM57:BT57"/>
    <mergeCell ref="BU57:BV58"/>
    <mergeCell ref="BU59:BV59"/>
    <mergeCell ref="BW59:BY59"/>
    <mergeCell ref="BZ59:CK59"/>
    <mergeCell ref="BC59:BG59"/>
    <mergeCell ref="BH59:BL59"/>
    <mergeCell ref="BM59:BP59"/>
    <mergeCell ref="T52:Z52"/>
    <mergeCell ref="AA52:AK52"/>
    <mergeCell ref="AL52:AU52"/>
    <mergeCell ref="AV52:BC52"/>
    <mergeCell ref="BQ59:BT59"/>
    <mergeCell ref="C56:G56"/>
    <mergeCell ref="H56:L56"/>
    <mergeCell ref="C57:D58"/>
    <mergeCell ref="E57:K58"/>
    <mergeCell ref="L57:R58"/>
    <mergeCell ref="S57:S58"/>
    <mergeCell ref="T57:Z58"/>
    <mergeCell ref="AA57:AF58"/>
    <mergeCell ref="AG57:AL58"/>
    <mergeCell ref="AM59:AW59"/>
    <mergeCell ref="AX59:BB59"/>
    <mergeCell ref="C53:D53"/>
    <mergeCell ref="E53:K53"/>
    <mergeCell ref="L53:R53"/>
    <mergeCell ref="T53:Z53"/>
    <mergeCell ref="AA53:AK53"/>
    <mergeCell ref="AL53:AU53"/>
    <mergeCell ref="C52:D52"/>
    <mergeCell ref="E52:K52"/>
    <mergeCell ref="CC53:CN53"/>
    <mergeCell ref="AV53:BC53"/>
    <mergeCell ref="BD53:BH53"/>
    <mergeCell ref="BI53:BM53"/>
    <mergeCell ref="BN53:BV53"/>
    <mergeCell ref="BW53:BY53"/>
    <mergeCell ref="BZ53:CB53"/>
    <mergeCell ref="BD52:BH52"/>
    <mergeCell ref="BI52:BM52"/>
    <mergeCell ref="BN52:BV52"/>
    <mergeCell ref="BW52:BY52"/>
    <mergeCell ref="BZ52:CB52"/>
    <mergeCell ref="CC52:CN52"/>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BW50:BY50"/>
    <mergeCell ref="L52:R52"/>
    <mergeCell ref="C49:D49"/>
    <mergeCell ref="E49:K49"/>
    <mergeCell ref="L49:R49"/>
    <mergeCell ref="T49:Z49"/>
    <mergeCell ref="AA49:AK49"/>
    <mergeCell ref="AL49:AU49"/>
    <mergeCell ref="CC49:CN49"/>
    <mergeCell ref="C50:D50"/>
    <mergeCell ref="E50:K50"/>
    <mergeCell ref="L50:R50"/>
    <mergeCell ref="T50:Z50"/>
    <mergeCell ref="AA50:AK50"/>
    <mergeCell ref="AL50:AU50"/>
    <mergeCell ref="AV50:BC50"/>
    <mergeCell ref="BD50:BH50"/>
    <mergeCell ref="BI50:BM50"/>
    <mergeCell ref="AV49:BC49"/>
    <mergeCell ref="BD49:BH49"/>
    <mergeCell ref="BI49:BM49"/>
    <mergeCell ref="BN49:BV49"/>
    <mergeCell ref="BW49:BY49"/>
    <mergeCell ref="BZ49:CB49"/>
    <mergeCell ref="BN50:BV50"/>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4">
    <dataValidation type="list" allowBlank="1" showInputMessage="1" showErrorMessage="1" sqref="BI48:BM53" xr:uid="{F2B2C49E-6CD2-4746-B6E7-D46C1BFD4714}">
      <formula1>改行コード</formula1>
    </dataValidation>
    <dataValidation type="list" allowBlank="1" showInputMessage="1" showErrorMessage="1" sqref="AL23 Q18:W22" xr:uid="{CF76C6AD-4350-4C2B-9625-4175AFE563F9}">
      <formula1>起動契機</formula1>
    </dataValidation>
    <dataValidation type="list" allowBlank="1" showInputMessage="1" showErrorMessage="1" sqref="C8:Q8" xr:uid="{01EF74B4-3D04-497B-AED1-7615476445A5}">
      <formula1>フォーマット</formula1>
    </dataValidation>
    <dataValidation type="list" allowBlank="1" showInputMessage="1" showErrorMessage="1" sqref="BC59:BL64" xr:uid="{D7022CB0-AD9F-48EC-ADA8-DBC92C7DEC72}">
      <formula1>"無効,有効"</formula1>
    </dataValidation>
    <dataValidation type="list" allowBlank="1" showInputMessage="1" showErrorMessage="1" sqref="X18:AD22" xr:uid="{974B8B82-4B87-459A-88F8-187E214E4737}">
      <formula1>連携区分</formula1>
    </dataValidation>
    <dataValidation type="list" allowBlank="1" showInputMessage="1" showErrorMessage="1" sqref="AE18:AK22" xr:uid="{1280F5C8-EBCB-4D32-BA35-377222FE79EE}">
      <formula1>再処理単位</formula1>
    </dataValidation>
    <dataValidation type="list" allowBlank="1" showInputMessage="1" showErrorMessage="1" sqref="BW48:BY53" xr:uid="{B9253452-2036-4960-B2C6-E5C4BF2D822D}">
      <formula1>空ファイル生成</formula1>
    </dataValidation>
    <dataValidation type="list" allowBlank="1" showInputMessage="1" showErrorMessage="1" sqref="BW59:BY64 BZ48:CB53 BU59:BU64" xr:uid="{FFB57949-506E-4A9B-BC67-A1BF498A538D}">
      <formula1>有無</formula1>
    </dataValidation>
    <dataValidation type="list" allowBlank="1" showInputMessage="1" showErrorMessage="1" sqref="AX59:BB64 BD48:BH53" xr:uid="{BA0FA4D8-3735-4ED1-A11F-07B324367784}">
      <formula1>文字コード</formula1>
    </dataValidation>
    <dataValidation type="list" allowBlank="1" showInputMessage="1" showErrorMessage="1" sqref="BN48:BV53" xr:uid="{C2045ACF-0F34-4707-815C-3F6F165B84F2}">
      <formula1>括り文字</formula1>
    </dataValidation>
    <dataValidation type="list" allowBlank="1" showInputMessage="1" showErrorMessage="1" sqref="BZ9 BM6 BM11" xr:uid="{F83A5C36-62EC-495E-8F45-95F3E05F87D4}">
      <formula1>"JP1にエラー,特になし"</formula1>
    </dataValidation>
    <dataValidation type="list" allowBlank="1" showInputMessage="1" showErrorMessage="1" sqref="BR9 BE6 BT45 BE11 BT56" xr:uid="{8BC6AB5A-EDAB-45E8-81B0-7AEC391CF42A}">
      <formula1>"バックアップ,リネーム"</formula1>
    </dataValidation>
    <dataValidation type="list" allowBlank="1" showInputMessage="1" showErrorMessage="1" sqref="BK9 AX6 BM45 AX11 BM56" xr:uid="{BD194762-5091-411E-9BF9-FFB3C69BC5B6}">
      <formula1>"コピーバッチ,リネームバッチ,タイムスタンプを付与"</formula1>
    </dataValidation>
    <dataValidation type="list" allowBlank="1" showInputMessage="1" showErrorMessage="1" sqref="H6 H45 H11 H56" xr:uid="{416AF181-A8E4-4E39-A69E-0C203C6D0A60}">
      <formula1>プロトコル</formula1>
    </dataValidation>
  </dataValidations>
  <hyperlinks>
    <hyperlink ref="AV48" r:id="rId1" xr:uid="{F54127B3-6DEB-4AE0-9D69-1974EFAB7CBF}"/>
    <hyperlink ref="AV49" r:id="rId2" xr:uid="{C49126B6-CA4D-4F08-9803-DA88C272CBCF}"/>
    <hyperlink ref="AV50" r:id="rId3" xr:uid="{58473722-E8DC-4604-92DB-F50AFE99BE6F}"/>
    <hyperlink ref="AV51" r:id="rId4" xr:uid="{6DD82934-81D2-4CA5-A364-A792C378A8B0}"/>
    <hyperlink ref="AV52" r:id="rId5" xr:uid="{151587D2-CBE4-4619-BDA7-C59030592BA7}"/>
    <hyperlink ref="AV53" r:id="rId6" xr:uid="{3309A74C-1970-4D31-9279-9A144B1C5559}"/>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58EF-F0B9-4A0A-B51E-F1969175F517}">
  <dimension ref="A1:CN6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416</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48</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t="s">
        <v>399</v>
      </c>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98</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405</v>
      </c>
      <c r="AF20" s="268"/>
      <c r="AG20" s="268"/>
      <c r="AH20" s="268"/>
      <c r="AI20" s="268"/>
      <c r="AJ20" s="268"/>
      <c r="AK20" s="268"/>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405</v>
      </c>
      <c r="AF21" s="258"/>
      <c r="AG21" s="258"/>
      <c r="AH21" s="258"/>
      <c r="AI21" s="258"/>
      <c r="AJ21" s="258"/>
      <c r="AK21" s="258"/>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19" t="s">
        <v>406</v>
      </c>
      <c r="D22" s="219"/>
      <c r="E22" s="219"/>
      <c r="F22" s="219"/>
      <c r="G22" s="219"/>
      <c r="H22" s="219"/>
      <c r="I22" s="219"/>
      <c r="J22" s="219" t="s">
        <v>407</v>
      </c>
      <c r="K22" s="219"/>
      <c r="L22" s="219"/>
      <c r="M22" s="219"/>
      <c r="N22" s="219"/>
      <c r="O22" s="219"/>
      <c r="P22" s="219"/>
      <c r="Q22" s="254" t="s">
        <v>99</v>
      </c>
      <c r="R22" s="254"/>
      <c r="S22" s="254"/>
      <c r="T22" s="254"/>
      <c r="U22" s="254"/>
      <c r="V22" s="254"/>
      <c r="W22" s="254"/>
      <c r="X22" s="397" t="s">
        <v>147</v>
      </c>
      <c r="Y22" s="397"/>
      <c r="Z22" s="397"/>
      <c r="AA22" s="397"/>
      <c r="AB22" s="397"/>
      <c r="AC22" s="397"/>
      <c r="AD22" s="397"/>
      <c r="AE22" s="397" t="s">
        <v>405</v>
      </c>
      <c r="AF22" s="397"/>
      <c r="AG22" s="397"/>
      <c r="AH22" s="397"/>
      <c r="AI22" s="397"/>
      <c r="AJ22" s="397"/>
      <c r="AK22" s="397"/>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58"/>
      <c r="C23" s="15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430</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294" t="s">
        <v>63</v>
      </c>
      <c r="D28" s="278"/>
      <c r="E28" s="278"/>
      <c r="F28" s="278"/>
      <c r="G28" s="278"/>
      <c r="H28" s="278"/>
      <c r="I28" s="278"/>
      <c r="J28" s="278"/>
      <c r="K28" s="297"/>
      <c r="L28" s="278" t="s">
        <v>68</v>
      </c>
      <c r="M28" s="278"/>
      <c r="N28" s="278"/>
      <c r="O28" s="278"/>
      <c r="P28" s="278"/>
      <c r="Q28" s="278"/>
      <c r="R28" s="278"/>
      <c r="S28" s="278"/>
      <c r="T28" s="278"/>
      <c r="U28" s="278"/>
      <c r="V28" s="278"/>
      <c r="W28" s="278"/>
      <c r="X28" s="278"/>
      <c r="Y28" s="278"/>
      <c r="Z28" s="278"/>
      <c r="AA28" s="278"/>
      <c r="AB28" s="278"/>
      <c r="AC28" s="278"/>
      <c r="AD28" s="278"/>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99"/>
      <c r="L29" s="280"/>
      <c r="M29" s="280"/>
      <c r="N29" s="280"/>
      <c r="O29" s="280"/>
      <c r="P29" s="280"/>
      <c r="Q29" s="280"/>
      <c r="R29" s="280"/>
      <c r="S29" s="280"/>
      <c r="T29" s="280"/>
      <c r="U29" s="280"/>
      <c r="V29" s="280"/>
      <c r="W29" s="280"/>
      <c r="X29" s="280"/>
      <c r="Y29" s="280"/>
      <c r="Z29" s="280"/>
      <c r="AA29" s="280"/>
      <c r="AB29" s="280"/>
      <c r="AC29" s="280"/>
      <c r="AD29" s="280"/>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66</v>
      </c>
      <c r="D30" s="282"/>
      <c r="E30" s="282"/>
      <c r="F30" s="282"/>
      <c r="G30" s="282"/>
      <c r="H30" s="282"/>
      <c r="I30" s="282"/>
      <c r="J30" s="282"/>
      <c r="K30" s="283"/>
      <c r="L30" s="284" t="s">
        <v>431</v>
      </c>
      <c r="M30" s="285"/>
      <c r="N30" s="285"/>
      <c r="O30" s="285"/>
      <c r="P30" s="285"/>
      <c r="Q30" s="285"/>
      <c r="R30" s="285"/>
      <c r="S30" s="285"/>
      <c r="T30" s="285"/>
      <c r="U30" s="285"/>
      <c r="V30" s="285"/>
      <c r="W30" s="285"/>
      <c r="X30" s="285"/>
      <c r="Y30" s="285"/>
      <c r="Z30" s="285"/>
      <c r="AA30" s="285"/>
      <c r="AB30" s="285"/>
      <c r="AC30" s="285"/>
      <c r="AD30" s="286"/>
      <c r="AE30" s="287" t="s">
        <v>74</v>
      </c>
      <c r="AF30" s="288"/>
      <c r="AG30" s="289" t="s">
        <v>73</v>
      </c>
      <c r="AH30" s="288"/>
      <c r="AI30" s="378" t="s">
        <v>46</v>
      </c>
      <c r="AJ30" s="379"/>
      <c r="AK30" s="379"/>
      <c r="AL30" s="380"/>
      <c r="AM30" s="288" t="s">
        <v>84</v>
      </c>
      <c r="AN30" s="293"/>
      <c r="AO30" s="293"/>
      <c r="AP30" s="293"/>
      <c r="AQ30" s="313" t="s">
        <v>78</v>
      </c>
      <c r="AR30" s="293"/>
      <c r="AS30" s="293"/>
      <c r="AT30" s="287"/>
      <c r="AU30" s="288" t="s">
        <v>78</v>
      </c>
      <c r="AV30" s="293"/>
      <c r="AW30" s="293"/>
      <c r="AX30" s="287"/>
      <c r="AY30" s="288" t="s">
        <v>78</v>
      </c>
      <c r="AZ30" s="293"/>
      <c r="BA30" s="293"/>
      <c r="BB30" s="305"/>
      <c r="BC30" s="313" t="s">
        <v>85</v>
      </c>
      <c r="BD30" s="293"/>
      <c r="BE30" s="293"/>
      <c r="BF30" s="287"/>
      <c r="BG30" s="288" t="s">
        <v>78</v>
      </c>
      <c r="BH30" s="293"/>
      <c r="BI30" s="293"/>
      <c r="BJ30" s="305"/>
      <c r="BK30" s="313" t="s">
        <v>78</v>
      </c>
      <c r="BL30" s="293"/>
      <c r="BM30" s="293"/>
      <c r="BN30" s="287"/>
      <c r="BO30" s="288" t="s">
        <v>78</v>
      </c>
      <c r="BP30" s="293"/>
      <c r="BQ30" s="293"/>
      <c r="BR30" s="305"/>
      <c r="BS30" s="293" t="s">
        <v>78</v>
      </c>
      <c r="BT30" s="293"/>
      <c r="BU30" s="293"/>
      <c r="BV30" s="287"/>
      <c r="BW30" s="288" t="s">
        <v>78</v>
      </c>
      <c r="BX30" s="293"/>
      <c r="BY30" s="293"/>
      <c r="BZ30" s="287"/>
    </row>
    <row r="31" spans="1:78" ht="17.25" customHeight="1">
      <c r="B31" s="158"/>
      <c r="C31" s="306" t="s">
        <v>64</v>
      </c>
      <c r="D31" s="306"/>
      <c r="E31" s="306"/>
      <c r="F31" s="306"/>
      <c r="G31" s="306"/>
      <c r="H31" s="306"/>
      <c r="I31" s="306"/>
      <c r="J31" s="306"/>
      <c r="K31" s="307"/>
      <c r="L31" s="308" t="s">
        <v>71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85</v>
      </c>
      <c r="AJ31" s="303"/>
      <c r="AK31" s="303"/>
      <c r="AL31" s="304"/>
      <c r="AM31" s="302" t="s">
        <v>86</v>
      </c>
      <c r="AN31" s="303"/>
      <c r="AO31" s="303"/>
      <c r="AP31" s="303"/>
      <c r="AQ31" s="312" t="s">
        <v>78</v>
      </c>
      <c r="AR31" s="303"/>
      <c r="AS31" s="303"/>
      <c r="AT31" s="304"/>
      <c r="AU31" s="302" t="s">
        <v>87</v>
      </c>
      <c r="AV31" s="303"/>
      <c r="AW31" s="303"/>
      <c r="AX31" s="304"/>
      <c r="AY31" s="302" t="s">
        <v>78</v>
      </c>
      <c r="AZ31" s="303"/>
      <c r="BA31" s="303"/>
      <c r="BB31" s="314"/>
      <c r="BC31" s="312" t="s">
        <v>87</v>
      </c>
      <c r="BD31" s="303"/>
      <c r="BE31" s="303"/>
      <c r="BF31" s="304"/>
      <c r="BG31" s="302" t="s">
        <v>78</v>
      </c>
      <c r="BH31" s="303"/>
      <c r="BI31" s="303"/>
      <c r="BJ31" s="314"/>
      <c r="BK31" s="312" t="s">
        <v>85</v>
      </c>
      <c r="BL31" s="303"/>
      <c r="BM31" s="303"/>
      <c r="BN31" s="304"/>
      <c r="BO31" s="302" t="s">
        <v>78</v>
      </c>
      <c r="BP31" s="303"/>
      <c r="BQ31" s="303"/>
      <c r="BR31" s="314"/>
      <c r="BS31" s="303" t="s">
        <v>78</v>
      </c>
      <c r="BT31" s="303"/>
      <c r="BU31" s="303"/>
      <c r="BV31" s="304"/>
      <c r="BW31" s="302" t="s">
        <v>78</v>
      </c>
      <c r="BX31" s="303"/>
      <c r="BY31" s="303"/>
      <c r="BZ31" s="304"/>
    </row>
    <row r="32" spans="1:78" ht="17.25" customHeight="1">
      <c r="B32" s="158"/>
      <c r="C32" s="306" t="s">
        <v>65</v>
      </c>
      <c r="D32" s="306"/>
      <c r="E32" s="306"/>
      <c r="F32" s="306"/>
      <c r="G32" s="306"/>
      <c r="H32" s="306"/>
      <c r="I32" s="306"/>
      <c r="J32" s="306"/>
      <c r="K32" s="307"/>
      <c r="L32" s="308" t="s">
        <v>101</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87</v>
      </c>
      <c r="AJ32" s="303"/>
      <c r="AK32" s="303"/>
      <c r="AL32" s="304"/>
      <c r="AM32" s="302" t="s">
        <v>88</v>
      </c>
      <c r="AN32" s="303"/>
      <c r="AO32" s="303"/>
      <c r="AP32" s="303"/>
      <c r="AQ32" s="312" t="s">
        <v>78</v>
      </c>
      <c r="AR32" s="303"/>
      <c r="AS32" s="303"/>
      <c r="AT32" s="304"/>
      <c r="AU32" s="302" t="s">
        <v>89</v>
      </c>
      <c r="AV32" s="303"/>
      <c r="AW32" s="303"/>
      <c r="AX32" s="304"/>
      <c r="AY32" s="302" t="s">
        <v>78</v>
      </c>
      <c r="AZ32" s="303"/>
      <c r="BA32" s="303"/>
      <c r="BB32" s="314"/>
      <c r="BC32" s="312" t="s">
        <v>89</v>
      </c>
      <c r="BD32" s="303"/>
      <c r="BE32" s="303"/>
      <c r="BF32" s="304"/>
      <c r="BG32" s="302" t="s">
        <v>78</v>
      </c>
      <c r="BH32" s="303"/>
      <c r="BI32" s="303"/>
      <c r="BJ32" s="314"/>
      <c r="BK32" s="312" t="s">
        <v>87</v>
      </c>
      <c r="BL32" s="303"/>
      <c r="BM32" s="303"/>
      <c r="BN32" s="304"/>
      <c r="BO32" s="302" t="s">
        <v>78</v>
      </c>
      <c r="BP32" s="303"/>
      <c r="BQ32" s="303"/>
      <c r="BR32" s="314"/>
      <c r="BS32" s="303" t="s">
        <v>78</v>
      </c>
      <c r="BT32" s="303"/>
      <c r="BU32" s="303"/>
      <c r="BV32" s="304"/>
      <c r="BW32" s="302" t="s">
        <v>78</v>
      </c>
      <c r="BX32" s="303"/>
      <c r="BY32" s="303"/>
      <c r="BZ32" s="304"/>
    </row>
    <row r="33" spans="1:92" ht="15.65" customHeight="1">
      <c r="B33" s="158"/>
      <c r="C33" s="331" t="s">
        <v>67</v>
      </c>
      <c r="D33" s="331"/>
      <c r="E33" s="331"/>
      <c r="F33" s="331"/>
      <c r="G33" s="331"/>
      <c r="H33" s="331"/>
      <c r="I33" s="331"/>
      <c r="J33" s="331"/>
      <c r="K33" s="332"/>
      <c r="L33" s="308" t="s">
        <v>72</v>
      </c>
      <c r="M33" s="309"/>
      <c r="N33" s="309"/>
      <c r="O33" s="309"/>
      <c r="P33" s="309"/>
      <c r="Q33" s="309"/>
      <c r="R33" s="309"/>
      <c r="S33" s="309"/>
      <c r="T33" s="309"/>
      <c r="U33" s="309"/>
      <c r="V33" s="309"/>
      <c r="W33" s="309"/>
      <c r="X33" s="309"/>
      <c r="Y33" s="309"/>
      <c r="Z33" s="309"/>
      <c r="AA33" s="309"/>
      <c r="AB33" s="309"/>
      <c r="AC33" s="309"/>
      <c r="AD33" s="310"/>
      <c r="AE33" s="304" t="s">
        <v>74</v>
      </c>
      <c r="AF33" s="302"/>
      <c r="AG33" s="311" t="s">
        <v>73</v>
      </c>
      <c r="AH33" s="302"/>
      <c r="AI33" s="312" t="s">
        <v>89</v>
      </c>
      <c r="AJ33" s="303"/>
      <c r="AK33" s="303"/>
      <c r="AL33" s="304"/>
      <c r="AM33" s="333" t="s">
        <v>91</v>
      </c>
      <c r="AN33" s="334"/>
      <c r="AO33" s="334"/>
      <c r="AP33" s="334"/>
      <c r="AQ33" s="312" t="s">
        <v>78</v>
      </c>
      <c r="AR33" s="303"/>
      <c r="AS33" s="303"/>
      <c r="AT33" s="304"/>
      <c r="AU33" s="302" t="s">
        <v>78</v>
      </c>
      <c r="AV33" s="303"/>
      <c r="AW33" s="303"/>
      <c r="AX33" s="304"/>
      <c r="AY33" s="302" t="s">
        <v>78</v>
      </c>
      <c r="AZ33" s="303"/>
      <c r="BA33" s="303"/>
      <c r="BB33" s="314"/>
      <c r="BC33" s="312" t="s">
        <v>78</v>
      </c>
      <c r="BD33" s="303"/>
      <c r="BE33" s="303"/>
      <c r="BF33" s="304"/>
      <c r="BG33" s="302" t="s">
        <v>78</v>
      </c>
      <c r="BH33" s="303"/>
      <c r="BI33" s="303"/>
      <c r="BJ33" s="314"/>
      <c r="BK33" s="312" t="s">
        <v>78</v>
      </c>
      <c r="BL33" s="303"/>
      <c r="BM33" s="303"/>
      <c r="BN33" s="304"/>
      <c r="BO33" s="302" t="s">
        <v>78</v>
      </c>
      <c r="BP33" s="303"/>
      <c r="BQ33" s="303"/>
      <c r="BR33" s="314"/>
      <c r="BS33" s="303" t="s">
        <v>89</v>
      </c>
      <c r="BT33" s="303"/>
      <c r="BU33" s="303"/>
      <c r="BV33" s="304"/>
      <c r="BW33" s="302" t="s">
        <v>78</v>
      </c>
      <c r="BX33" s="303"/>
      <c r="BY33" s="303"/>
      <c r="BZ33" s="304"/>
    </row>
    <row r="34" spans="1:92"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92"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92"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92"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92" ht="17.25" customHeight="1">
      <c r="B46" s="16"/>
      <c r="C46" s="343" t="s">
        <v>41</v>
      </c>
      <c r="D46" s="344"/>
      <c r="E46" s="344"/>
      <c r="F46" s="344"/>
      <c r="G46" s="345"/>
      <c r="H46" s="346" t="s">
        <v>416</v>
      </c>
      <c r="I46" s="347"/>
      <c r="J46" s="347"/>
      <c r="K46" s="347"/>
      <c r="L46" s="34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18" t="s">
        <v>10</v>
      </c>
      <c r="D47" s="318"/>
      <c r="E47" s="319" t="s">
        <v>100</v>
      </c>
      <c r="F47" s="320"/>
      <c r="G47" s="320"/>
      <c r="H47" s="320"/>
      <c r="I47" s="320"/>
      <c r="J47" s="320"/>
      <c r="K47" s="321"/>
      <c r="L47" s="325" t="s">
        <v>44</v>
      </c>
      <c r="M47" s="326"/>
      <c r="N47" s="326"/>
      <c r="O47" s="326"/>
      <c r="P47" s="326"/>
      <c r="Q47" s="326"/>
      <c r="R47" s="327"/>
      <c r="S47" s="328"/>
      <c r="T47" s="330" t="s">
        <v>45</v>
      </c>
      <c r="U47" s="330"/>
      <c r="V47" s="330"/>
      <c r="W47" s="330"/>
      <c r="X47" s="330"/>
      <c r="Y47" s="330"/>
      <c r="Z47" s="330"/>
      <c r="AA47" s="330" t="s">
        <v>49</v>
      </c>
      <c r="AB47" s="330"/>
      <c r="AC47" s="330"/>
      <c r="AD47" s="330"/>
      <c r="AE47" s="330"/>
      <c r="AF47" s="330"/>
      <c r="AG47" s="330"/>
      <c r="AH47" s="330"/>
      <c r="AI47" s="330"/>
      <c r="AJ47" s="330"/>
      <c r="AK47" s="330"/>
      <c r="AL47" s="325" t="s">
        <v>36</v>
      </c>
      <c r="AM47" s="326"/>
      <c r="AN47" s="326"/>
      <c r="AO47" s="326"/>
      <c r="AP47" s="326"/>
      <c r="AQ47" s="326"/>
      <c r="AR47" s="326"/>
      <c r="AS47" s="326"/>
      <c r="AT47" s="326"/>
      <c r="AU47" s="327"/>
      <c r="AV47" s="325" t="s">
        <v>32</v>
      </c>
      <c r="AW47" s="326"/>
      <c r="AX47" s="326"/>
      <c r="AY47" s="326"/>
      <c r="AZ47" s="326"/>
      <c r="BA47" s="326"/>
      <c r="BB47" s="326"/>
      <c r="BC47" s="326"/>
      <c r="BD47" s="349" t="s">
        <v>18</v>
      </c>
      <c r="BE47" s="349"/>
      <c r="BF47" s="349"/>
      <c r="BG47" s="349"/>
      <c r="BH47" s="349"/>
      <c r="BI47" s="349" t="s">
        <v>19</v>
      </c>
      <c r="BJ47" s="349"/>
      <c r="BK47" s="349"/>
      <c r="BL47" s="349"/>
      <c r="BM47" s="349"/>
      <c r="BN47" s="349" t="s">
        <v>56</v>
      </c>
      <c r="BO47" s="349"/>
      <c r="BP47" s="349"/>
      <c r="BQ47" s="349"/>
      <c r="BR47" s="349"/>
      <c r="BS47" s="349"/>
      <c r="BT47" s="349"/>
      <c r="BU47" s="349"/>
      <c r="BV47" s="349"/>
      <c r="BW47" s="350" t="s">
        <v>118</v>
      </c>
      <c r="BX47" s="351"/>
      <c r="BY47" s="352"/>
      <c r="BZ47" s="356" t="s">
        <v>116</v>
      </c>
      <c r="CA47" s="357"/>
      <c r="CB47" s="358"/>
      <c r="CC47" s="325" t="s">
        <v>38</v>
      </c>
      <c r="CD47" s="326"/>
      <c r="CE47" s="326"/>
      <c r="CF47" s="326"/>
      <c r="CG47" s="326"/>
      <c r="CH47" s="326"/>
      <c r="CI47" s="326"/>
      <c r="CJ47" s="326"/>
      <c r="CK47" s="326"/>
      <c r="CL47" s="326"/>
      <c r="CM47" s="326"/>
      <c r="CN47" s="327"/>
    </row>
    <row r="48" spans="1:92" ht="17.25" customHeight="1">
      <c r="C48" s="318"/>
      <c r="D48" s="318"/>
      <c r="E48" s="322"/>
      <c r="F48" s="323"/>
      <c r="G48" s="323"/>
      <c r="H48" s="323"/>
      <c r="I48" s="323"/>
      <c r="J48" s="323"/>
      <c r="K48" s="324"/>
      <c r="L48" s="322"/>
      <c r="M48" s="323"/>
      <c r="N48" s="323"/>
      <c r="O48" s="323"/>
      <c r="P48" s="323"/>
      <c r="Q48" s="323"/>
      <c r="R48" s="324"/>
      <c r="S48" s="329"/>
      <c r="T48" s="330"/>
      <c r="U48" s="330"/>
      <c r="V48" s="330"/>
      <c r="W48" s="330"/>
      <c r="X48" s="330"/>
      <c r="Y48" s="330"/>
      <c r="Z48" s="330"/>
      <c r="AA48" s="328"/>
      <c r="AB48" s="328"/>
      <c r="AC48" s="328"/>
      <c r="AD48" s="328"/>
      <c r="AE48" s="328"/>
      <c r="AF48" s="328"/>
      <c r="AG48" s="328"/>
      <c r="AH48" s="328"/>
      <c r="AI48" s="328"/>
      <c r="AJ48" s="328"/>
      <c r="AK48" s="328"/>
      <c r="AL48" s="322"/>
      <c r="AM48" s="323"/>
      <c r="AN48" s="323"/>
      <c r="AO48" s="323"/>
      <c r="AP48" s="323"/>
      <c r="AQ48" s="323"/>
      <c r="AR48" s="323"/>
      <c r="AS48" s="323"/>
      <c r="AT48" s="323"/>
      <c r="AU48" s="324"/>
      <c r="AV48" s="319"/>
      <c r="AW48" s="320"/>
      <c r="AX48" s="320"/>
      <c r="AY48" s="320"/>
      <c r="AZ48" s="320"/>
      <c r="BA48" s="320"/>
      <c r="BB48" s="320"/>
      <c r="BC48" s="320"/>
      <c r="BD48" s="349"/>
      <c r="BE48" s="349"/>
      <c r="BF48" s="349"/>
      <c r="BG48" s="349"/>
      <c r="BH48" s="349"/>
      <c r="BI48" s="349"/>
      <c r="BJ48" s="349"/>
      <c r="BK48" s="349"/>
      <c r="BL48" s="349"/>
      <c r="BM48" s="349"/>
      <c r="BN48" s="349"/>
      <c r="BO48" s="349"/>
      <c r="BP48" s="349"/>
      <c r="BQ48" s="349"/>
      <c r="BR48" s="349"/>
      <c r="BS48" s="349"/>
      <c r="BT48" s="349"/>
      <c r="BU48" s="349"/>
      <c r="BV48" s="349"/>
      <c r="BW48" s="353"/>
      <c r="BX48" s="354"/>
      <c r="BY48" s="355"/>
      <c r="BZ48" s="359"/>
      <c r="CA48" s="360"/>
      <c r="CB48" s="361"/>
      <c r="CC48" s="319"/>
      <c r="CD48" s="320"/>
      <c r="CE48" s="320"/>
      <c r="CF48" s="320"/>
      <c r="CG48" s="320"/>
      <c r="CH48" s="320"/>
      <c r="CI48" s="320"/>
      <c r="CJ48" s="320"/>
      <c r="CK48" s="320"/>
      <c r="CL48" s="320"/>
      <c r="CM48" s="320"/>
      <c r="CN48" s="321"/>
    </row>
    <row r="49" spans="1:92" ht="17.25" customHeight="1">
      <c r="C49" s="335">
        <v>1</v>
      </c>
      <c r="D49" s="335"/>
      <c r="E49" s="336">
        <v>9999</v>
      </c>
      <c r="F49" s="337"/>
      <c r="G49" s="337"/>
      <c r="H49" s="337"/>
      <c r="I49" s="337"/>
      <c r="J49" s="337"/>
      <c r="K49" s="338"/>
      <c r="L49" s="336" t="s">
        <v>422</v>
      </c>
      <c r="M49" s="337"/>
      <c r="N49" s="337"/>
      <c r="O49" s="337"/>
      <c r="P49" s="337"/>
      <c r="Q49" s="337"/>
      <c r="R49" s="338"/>
      <c r="S49" s="167" t="s">
        <v>43</v>
      </c>
      <c r="T49" s="339" t="s">
        <v>61</v>
      </c>
      <c r="U49" s="339"/>
      <c r="V49" s="339"/>
      <c r="W49" s="339"/>
      <c r="X49" s="339"/>
      <c r="Y49" s="339"/>
      <c r="Z49" s="339"/>
      <c r="AA49" s="340" t="s">
        <v>133</v>
      </c>
      <c r="AB49" s="341"/>
      <c r="AC49" s="341"/>
      <c r="AD49" s="341"/>
      <c r="AE49" s="341"/>
      <c r="AF49" s="341"/>
      <c r="AG49" s="341"/>
      <c r="AH49" s="341"/>
      <c r="AI49" s="341"/>
      <c r="AJ49" s="341"/>
      <c r="AK49" s="342"/>
      <c r="AL49" s="229" t="s">
        <v>414</v>
      </c>
      <c r="AM49" s="230"/>
      <c r="AN49" s="230"/>
      <c r="AO49" s="230"/>
      <c r="AP49" s="230"/>
      <c r="AQ49" s="230"/>
      <c r="AR49" s="230"/>
      <c r="AS49" s="230"/>
      <c r="AT49" s="230"/>
      <c r="AU49" s="231"/>
      <c r="AV49" s="381" t="s">
        <v>432</v>
      </c>
      <c r="AW49" s="337"/>
      <c r="AX49" s="337"/>
      <c r="AY49" s="337"/>
      <c r="AZ49" s="337"/>
      <c r="BA49" s="337"/>
      <c r="BB49" s="337"/>
      <c r="BC49" s="337"/>
      <c r="BD49" s="254" t="s">
        <v>163</v>
      </c>
      <c r="BE49" s="254"/>
      <c r="BF49" s="254"/>
      <c r="BG49" s="254"/>
      <c r="BH49" s="254"/>
      <c r="BI49" s="254" t="s">
        <v>35</v>
      </c>
      <c r="BJ49" s="254"/>
      <c r="BK49" s="254"/>
      <c r="BL49" s="254"/>
      <c r="BM49" s="254"/>
      <c r="BN49" s="254" t="s">
        <v>132</v>
      </c>
      <c r="BO49" s="254"/>
      <c r="BP49" s="254"/>
      <c r="BQ49" s="254"/>
      <c r="BR49" s="254"/>
      <c r="BS49" s="254"/>
      <c r="BT49" s="254"/>
      <c r="BU49" s="254"/>
      <c r="BV49" s="254"/>
      <c r="BW49" s="226" t="s">
        <v>117</v>
      </c>
      <c r="BX49" s="227"/>
      <c r="BY49" s="228"/>
      <c r="BZ49" s="226" t="s">
        <v>117</v>
      </c>
      <c r="CA49" s="227"/>
      <c r="CB49" s="228"/>
      <c r="CC49" s="339"/>
      <c r="CD49" s="339"/>
      <c r="CE49" s="339"/>
      <c r="CF49" s="339"/>
      <c r="CG49" s="339"/>
      <c r="CH49" s="339"/>
      <c r="CI49" s="339"/>
      <c r="CJ49" s="339"/>
      <c r="CK49" s="339"/>
      <c r="CL49" s="339"/>
      <c r="CM49" s="339"/>
      <c r="CN49" s="339"/>
    </row>
    <row r="50" spans="1:92" ht="17.25" customHeight="1">
      <c r="C50" s="335">
        <v>2</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40"/>
      <c r="AB50" s="341"/>
      <c r="AC50" s="341"/>
      <c r="AD50" s="341"/>
      <c r="AE50" s="341"/>
      <c r="AF50" s="341"/>
      <c r="AG50" s="341"/>
      <c r="AH50" s="341"/>
      <c r="AI50" s="341"/>
      <c r="AJ50" s="341"/>
      <c r="AK50" s="342"/>
      <c r="AL50" s="229"/>
      <c r="AM50" s="230"/>
      <c r="AN50" s="230"/>
      <c r="AO50" s="230"/>
      <c r="AP50" s="230"/>
      <c r="AQ50" s="230"/>
      <c r="AR50" s="230"/>
      <c r="AS50" s="230"/>
      <c r="AT50" s="230"/>
      <c r="AU50" s="231"/>
      <c r="AV50" s="362"/>
      <c r="AW50" s="337"/>
      <c r="AX50" s="337"/>
      <c r="AY50" s="337"/>
      <c r="AZ50" s="337"/>
      <c r="BA50" s="337"/>
      <c r="BB50" s="337"/>
      <c r="BC50" s="337"/>
      <c r="BD50" s="254"/>
      <c r="BE50" s="254"/>
      <c r="BF50" s="254"/>
      <c r="BG50" s="254"/>
      <c r="BH50" s="254"/>
      <c r="BI50" s="254"/>
      <c r="BJ50" s="254"/>
      <c r="BK50" s="254"/>
      <c r="BL50" s="254"/>
      <c r="BM50" s="254"/>
      <c r="BN50" s="254"/>
      <c r="BO50" s="254"/>
      <c r="BP50" s="254"/>
      <c r="BQ50" s="254"/>
      <c r="BR50" s="254"/>
      <c r="BS50" s="254"/>
      <c r="BT50" s="254"/>
      <c r="BU50" s="254"/>
      <c r="BV50" s="254"/>
      <c r="BW50" s="226"/>
      <c r="BX50" s="227"/>
      <c r="BY50" s="228"/>
      <c r="BZ50" s="226"/>
      <c r="CA50" s="227"/>
      <c r="CB50" s="228"/>
      <c r="CC50" s="339"/>
      <c r="CD50" s="339"/>
      <c r="CE50" s="339"/>
      <c r="CF50" s="339"/>
      <c r="CG50" s="339"/>
      <c r="CH50" s="339"/>
      <c r="CI50" s="339"/>
      <c r="CJ50" s="339"/>
      <c r="CK50" s="339"/>
      <c r="CL50" s="339"/>
      <c r="CM50" s="339"/>
      <c r="CN50" s="339"/>
    </row>
    <row r="51" spans="1:92" ht="17.25" customHeight="1">
      <c r="C51" s="335">
        <v>3</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229"/>
      <c r="AM51" s="230"/>
      <c r="AN51" s="230"/>
      <c r="AO51" s="230"/>
      <c r="AP51" s="230"/>
      <c r="AQ51" s="230"/>
      <c r="AR51" s="230"/>
      <c r="AS51" s="230"/>
      <c r="AT51" s="230"/>
      <c r="AU51" s="231"/>
      <c r="AV51" s="339"/>
      <c r="AW51" s="339"/>
      <c r="AX51" s="339"/>
      <c r="AY51" s="339"/>
      <c r="AZ51" s="339"/>
      <c r="BA51" s="339"/>
      <c r="BB51" s="339"/>
      <c r="BC51" s="336"/>
      <c r="BD51" s="254"/>
      <c r="BE51" s="254"/>
      <c r="BF51" s="254"/>
      <c r="BG51" s="254"/>
      <c r="BH51" s="254"/>
      <c r="BI51" s="254"/>
      <c r="BJ51" s="254"/>
      <c r="BK51" s="254"/>
      <c r="BL51" s="254"/>
      <c r="BM51" s="254"/>
      <c r="BN51" s="254"/>
      <c r="BO51" s="254"/>
      <c r="BP51" s="254"/>
      <c r="BQ51" s="254"/>
      <c r="BR51" s="254"/>
      <c r="BS51" s="254"/>
      <c r="BT51" s="254"/>
      <c r="BU51" s="254"/>
      <c r="BV51" s="254"/>
      <c r="BW51" s="226"/>
      <c r="BX51" s="227"/>
      <c r="BY51" s="228"/>
      <c r="BZ51" s="226"/>
      <c r="CA51" s="227"/>
      <c r="CB51" s="228"/>
      <c r="CC51" s="339"/>
      <c r="CD51" s="339"/>
      <c r="CE51" s="339"/>
      <c r="CF51" s="339"/>
      <c r="CG51" s="339"/>
      <c r="CH51" s="339"/>
      <c r="CI51" s="339"/>
      <c r="CJ51" s="339"/>
      <c r="CK51" s="339"/>
      <c r="CL51" s="339"/>
      <c r="CM51" s="339"/>
      <c r="CN51" s="339"/>
    </row>
    <row r="52" spans="1:92" ht="17.25" customHeight="1">
      <c r="C52" s="335">
        <v>4</v>
      </c>
      <c r="D52" s="335"/>
      <c r="E52" s="336"/>
      <c r="F52" s="337"/>
      <c r="G52" s="337"/>
      <c r="H52" s="337"/>
      <c r="I52" s="337"/>
      <c r="J52" s="337"/>
      <c r="K52" s="338"/>
      <c r="L52" s="336"/>
      <c r="M52" s="337"/>
      <c r="N52" s="337"/>
      <c r="O52" s="337"/>
      <c r="P52" s="337"/>
      <c r="Q52" s="337"/>
      <c r="R52" s="338"/>
      <c r="S52" s="167"/>
      <c r="T52" s="339"/>
      <c r="U52" s="339"/>
      <c r="V52" s="339"/>
      <c r="W52" s="339"/>
      <c r="X52" s="339"/>
      <c r="Y52" s="339"/>
      <c r="Z52" s="339"/>
      <c r="AA52" s="336"/>
      <c r="AB52" s="337"/>
      <c r="AC52" s="337"/>
      <c r="AD52" s="337"/>
      <c r="AE52" s="337"/>
      <c r="AF52" s="337"/>
      <c r="AG52" s="337"/>
      <c r="AH52" s="337"/>
      <c r="AI52" s="337"/>
      <c r="AJ52" s="337"/>
      <c r="AK52" s="338"/>
      <c r="AL52" s="229"/>
      <c r="AM52" s="230"/>
      <c r="AN52" s="230"/>
      <c r="AO52" s="230"/>
      <c r="AP52" s="230"/>
      <c r="AQ52" s="230"/>
      <c r="AR52" s="230"/>
      <c r="AS52" s="230"/>
      <c r="AT52" s="230"/>
      <c r="AU52" s="231"/>
      <c r="AV52" s="339"/>
      <c r="AW52" s="339"/>
      <c r="AX52" s="339"/>
      <c r="AY52" s="339"/>
      <c r="AZ52" s="339"/>
      <c r="BA52" s="339"/>
      <c r="BB52" s="339"/>
      <c r="BC52" s="336"/>
      <c r="BD52" s="254"/>
      <c r="BE52" s="254"/>
      <c r="BF52" s="254"/>
      <c r="BG52" s="254"/>
      <c r="BH52" s="254"/>
      <c r="BI52" s="254"/>
      <c r="BJ52" s="254"/>
      <c r="BK52" s="254"/>
      <c r="BL52" s="254"/>
      <c r="BM52" s="254"/>
      <c r="BN52" s="254"/>
      <c r="BO52" s="254"/>
      <c r="BP52" s="254"/>
      <c r="BQ52" s="254"/>
      <c r="BR52" s="254"/>
      <c r="BS52" s="254"/>
      <c r="BT52" s="254"/>
      <c r="BU52" s="254"/>
      <c r="BV52" s="254"/>
      <c r="BW52" s="226"/>
      <c r="BX52" s="227"/>
      <c r="BY52" s="228"/>
      <c r="BZ52" s="226"/>
      <c r="CA52" s="227"/>
      <c r="CB52" s="228"/>
      <c r="CC52" s="339"/>
      <c r="CD52" s="339"/>
      <c r="CE52" s="339"/>
      <c r="CF52" s="339"/>
      <c r="CG52" s="339"/>
      <c r="CH52" s="339"/>
      <c r="CI52" s="339"/>
      <c r="CJ52" s="339"/>
      <c r="CK52" s="339"/>
      <c r="CL52" s="339"/>
      <c r="CM52" s="339"/>
      <c r="CN52" s="339"/>
    </row>
    <row r="53" spans="1:92" ht="17.25" customHeight="1">
      <c r="C53" s="335">
        <v>5</v>
      </c>
      <c r="D53" s="335"/>
      <c r="E53" s="336"/>
      <c r="F53" s="337"/>
      <c r="G53" s="337"/>
      <c r="H53" s="337"/>
      <c r="I53" s="337"/>
      <c r="J53" s="337"/>
      <c r="K53" s="338"/>
      <c r="L53" s="336"/>
      <c r="M53" s="337"/>
      <c r="N53" s="337"/>
      <c r="O53" s="337"/>
      <c r="P53" s="337"/>
      <c r="Q53" s="337"/>
      <c r="R53" s="338"/>
      <c r="S53" s="167"/>
      <c r="T53" s="339"/>
      <c r="U53" s="339"/>
      <c r="V53" s="339"/>
      <c r="W53" s="339"/>
      <c r="X53" s="339"/>
      <c r="Y53" s="339"/>
      <c r="Z53" s="339"/>
      <c r="AA53" s="336"/>
      <c r="AB53" s="337"/>
      <c r="AC53" s="337"/>
      <c r="AD53" s="337"/>
      <c r="AE53" s="337"/>
      <c r="AF53" s="337"/>
      <c r="AG53" s="337"/>
      <c r="AH53" s="337"/>
      <c r="AI53" s="337"/>
      <c r="AJ53" s="337"/>
      <c r="AK53" s="338"/>
      <c r="AL53" s="229"/>
      <c r="AM53" s="230"/>
      <c r="AN53" s="230"/>
      <c r="AO53" s="230"/>
      <c r="AP53" s="230"/>
      <c r="AQ53" s="230"/>
      <c r="AR53" s="230"/>
      <c r="AS53" s="230"/>
      <c r="AT53" s="230"/>
      <c r="AU53" s="231"/>
      <c r="AV53" s="339"/>
      <c r="AW53" s="339"/>
      <c r="AX53" s="339"/>
      <c r="AY53" s="339"/>
      <c r="AZ53" s="339"/>
      <c r="BA53" s="339"/>
      <c r="BB53" s="339"/>
      <c r="BC53" s="336"/>
      <c r="BD53" s="254"/>
      <c r="BE53" s="254"/>
      <c r="BF53" s="254"/>
      <c r="BG53" s="254"/>
      <c r="BH53" s="254"/>
      <c r="BI53" s="254"/>
      <c r="BJ53" s="254"/>
      <c r="BK53" s="254"/>
      <c r="BL53" s="254"/>
      <c r="BM53" s="254"/>
      <c r="BN53" s="254"/>
      <c r="BO53" s="254"/>
      <c r="BP53" s="254"/>
      <c r="BQ53" s="254"/>
      <c r="BR53" s="254"/>
      <c r="BS53" s="254"/>
      <c r="BT53" s="254"/>
      <c r="BU53" s="254"/>
      <c r="BV53" s="254"/>
      <c r="BW53" s="226"/>
      <c r="BX53" s="227"/>
      <c r="BY53" s="228"/>
      <c r="BZ53" s="226"/>
      <c r="CA53" s="227"/>
      <c r="CB53" s="228"/>
      <c r="CC53" s="339"/>
      <c r="CD53" s="339"/>
      <c r="CE53" s="339"/>
      <c r="CF53" s="339"/>
      <c r="CG53" s="339"/>
      <c r="CH53" s="339"/>
      <c r="CI53" s="339"/>
      <c r="CJ53" s="339"/>
      <c r="CK53" s="339"/>
      <c r="CL53" s="339"/>
      <c r="CM53" s="339"/>
      <c r="CN53" s="339"/>
    </row>
    <row r="54" spans="1: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1: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1:92" ht="17.25" customHeight="1">
      <c r="B56" s="16"/>
      <c r="C56" s="343" t="s">
        <v>41</v>
      </c>
      <c r="D56" s="344"/>
      <c r="E56" s="344"/>
      <c r="F56" s="344"/>
      <c r="G56" s="345"/>
      <c r="H56" s="346" t="s">
        <v>48</v>
      </c>
      <c r="I56" s="347"/>
      <c r="J56" s="347"/>
      <c r="K56" s="347"/>
      <c r="L56" s="34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18" t="s">
        <v>10</v>
      </c>
      <c r="D57" s="318"/>
      <c r="E57" s="319" t="s">
        <v>100</v>
      </c>
      <c r="F57" s="320"/>
      <c r="G57" s="320"/>
      <c r="H57" s="320"/>
      <c r="I57" s="320"/>
      <c r="J57" s="320"/>
      <c r="K57" s="321"/>
      <c r="L57" s="325" t="s">
        <v>44</v>
      </c>
      <c r="M57" s="326"/>
      <c r="N57" s="326"/>
      <c r="O57" s="326"/>
      <c r="P57" s="326"/>
      <c r="Q57" s="326"/>
      <c r="R57" s="327"/>
      <c r="S57" s="328"/>
      <c r="T57" s="330" t="s">
        <v>45</v>
      </c>
      <c r="U57" s="330"/>
      <c r="V57" s="330"/>
      <c r="W57" s="330"/>
      <c r="X57" s="330"/>
      <c r="Y57" s="330"/>
      <c r="Z57" s="330"/>
      <c r="AA57" s="325" t="s">
        <v>150</v>
      </c>
      <c r="AB57" s="326"/>
      <c r="AC57" s="326"/>
      <c r="AD57" s="326"/>
      <c r="AE57" s="326"/>
      <c r="AF57" s="326"/>
      <c r="AG57" s="326"/>
      <c r="AH57" s="326"/>
      <c r="AI57" s="326"/>
      <c r="AJ57" s="326"/>
      <c r="AK57" s="327"/>
      <c r="AL57" s="325" t="s">
        <v>36</v>
      </c>
      <c r="AM57" s="326"/>
      <c r="AN57" s="326"/>
      <c r="AO57" s="326"/>
      <c r="AP57" s="326"/>
      <c r="AQ57" s="326"/>
      <c r="AR57" s="326"/>
      <c r="AS57" s="326"/>
      <c r="AT57" s="326"/>
      <c r="AU57" s="327"/>
      <c r="AV57" s="325" t="s">
        <v>32</v>
      </c>
      <c r="AW57" s="326"/>
      <c r="AX57" s="326"/>
      <c r="AY57" s="326"/>
      <c r="AZ57" s="326"/>
      <c r="BA57" s="326"/>
      <c r="BB57" s="326"/>
      <c r="BC57" s="326"/>
      <c r="BD57" s="349" t="s">
        <v>18</v>
      </c>
      <c r="BE57" s="349"/>
      <c r="BF57" s="349"/>
      <c r="BG57" s="349"/>
      <c r="BH57" s="349"/>
      <c r="BI57" s="349" t="s">
        <v>19</v>
      </c>
      <c r="BJ57" s="349"/>
      <c r="BK57" s="349"/>
      <c r="BL57" s="349"/>
      <c r="BM57" s="349"/>
      <c r="BN57" s="349" t="s">
        <v>56</v>
      </c>
      <c r="BO57" s="349"/>
      <c r="BP57" s="349"/>
      <c r="BQ57" s="349"/>
      <c r="BR57" s="349"/>
      <c r="BS57" s="349"/>
      <c r="BT57" s="349"/>
      <c r="BU57" s="349"/>
      <c r="BV57" s="349"/>
      <c r="BW57" s="350" t="s">
        <v>118</v>
      </c>
      <c r="BX57" s="351"/>
      <c r="BY57" s="352"/>
      <c r="BZ57" s="356" t="s">
        <v>116</v>
      </c>
      <c r="CA57" s="357"/>
      <c r="CB57" s="358"/>
      <c r="CC57" s="325" t="s">
        <v>38</v>
      </c>
      <c r="CD57" s="326"/>
      <c r="CE57" s="326"/>
      <c r="CF57" s="326"/>
      <c r="CG57" s="326"/>
      <c r="CH57" s="326"/>
      <c r="CI57" s="326"/>
      <c r="CJ57" s="326"/>
      <c r="CK57" s="326"/>
      <c r="CL57" s="326"/>
      <c r="CM57" s="326"/>
      <c r="CN57" s="327"/>
    </row>
    <row r="58" spans="1:92" ht="17.25" customHeight="1">
      <c r="C58" s="318"/>
      <c r="D58" s="318"/>
      <c r="E58" s="322"/>
      <c r="F58" s="323"/>
      <c r="G58" s="323"/>
      <c r="H58" s="323"/>
      <c r="I58" s="323"/>
      <c r="J58" s="323"/>
      <c r="K58" s="324"/>
      <c r="L58" s="322"/>
      <c r="M58" s="323"/>
      <c r="N58" s="323"/>
      <c r="O58" s="323"/>
      <c r="P58" s="323"/>
      <c r="Q58" s="323"/>
      <c r="R58" s="324"/>
      <c r="S58" s="329"/>
      <c r="T58" s="330"/>
      <c r="U58" s="330"/>
      <c r="V58" s="330"/>
      <c r="W58" s="330"/>
      <c r="X58" s="330"/>
      <c r="Y58" s="330"/>
      <c r="Z58" s="330"/>
      <c r="AA58" s="322"/>
      <c r="AB58" s="323"/>
      <c r="AC58" s="323"/>
      <c r="AD58" s="323"/>
      <c r="AE58" s="323"/>
      <c r="AF58" s="323"/>
      <c r="AG58" s="323"/>
      <c r="AH58" s="323"/>
      <c r="AI58" s="323"/>
      <c r="AJ58" s="323"/>
      <c r="AK58" s="324"/>
      <c r="AL58" s="322"/>
      <c r="AM58" s="323"/>
      <c r="AN58" s="323"/>
      <c r="AO58" s="323"/>
      <c r="AP58" s="323"/>
      <c r="AQ58" s="323"/>
      <c r="AR58" s="323"/>
      <c r="AS58" s="323"/>
      <c r="AT58" s="323"/>
      <c r="AU58" s="324"/>
      <c r="AV58" s="319"/>
      <c r="AW58" s="320"/>
      <c r="AX58" s="320"/>
      <c r="AY58" s="320"/>
      <c r="AZ58" s="320"/>
      <c r="BA58" s="320"/>
      <c r="BB58" s="320"/>
      <c r="BC58" s="320"/>
      <c r="BD58" s="349"/>
      <c r="BE58" s="349"/>
      <c r="BF58" s="349"/>
      <c r="BG58" s="349"/>
      <c r="BH58" s="349"/>
      <c r="BI58" s="349"/>
      <c r="BJ58" s="349"/>
      <c r="BK58" s="349"/>
      <c r="BL58" s="349"/>
      <c r="BM58" s="349"/>
      <c r="BN58" s="349"/>
      <c r="BO58" s="349"/>
      <c r="BP58" s="349"/>
      <c r="BQ58" s="349"/>
      <c r="BR58" s="349"/>
      <c r="BS58" s="349"/>
      <c r="BT58" s="349"/>
      <c r="BU58" s="349"/>
      <c r="BV58" s="349"/>
      <c r="BW58" s="353"/>
      <c r="BX58" s="354"/>
      <c r="BY58" s="355"/>
      <c r="BZ58" s="359"/>
      <c r="CA58" s="360"/>
      <c r="CB58" s="361"/>
      <c r="CC58" s="319"/>
      <c r="CD58" s="320"/>
      <c r="CE58" s="320"/>
      <c r="CF58" s="320"/>
      <c r="CG58" s="320"/>
      <c r="CH58" s="320"/>
      <c r="CI58" s="320"/>
      <c r="CJ58" s="320"/>
      <c r="CK58" s="320"/>
      <c r="CL58" s="320"/>
      <c r="CM58" s="320"/>
      <c r="CN58" s="321"/>
    </row>
    <row r="59" spans="1:92" ht="17.25" customHeight="1">
      <c r="C59" s="335">
        <v>1</v>
      </c>
      <c r="D59" s="335"/>
      <c r="E59" s="336">
        <v>9999</v>
      </c>
      <c r="F59" s="337"/>
      <c r="G59" s="337"/>
      <c r="H59" s="337"/>
      <c r="I59" s="337"/>
      <c r="J59" s="337"/>
      <c r="K59" s="338"/>
      <c r="L59" s="363" t="s">
        <v>61</v>
      </c>
      <c r="M59" s="364"/>
      <c r="N59" s="364"/>
      <c r="O59" s="364"/>
      <c r="P59" s="364"/>
      <c r="Q59" s="364"/>
      <c r="R59" s="365"/>
      <c r="S59" s="167" t="s">
        <v>43</v>
      </c>
      <c r="T59" s="336" t="s">
        <v>487</v>
      </c>
      <c r="U59" s="337"/>
      <c r="V59" s="337"/>
      <c r="W59" s="337"/>
      <c r="X59" s="337"/>
      <c r="Y59" s="337"/>
      <c r="Z59" s="338"/>
      <c r="AA59" s="340" t="s">
        <v>133</v>
      </c>
      <c r="AB59" s="341"/>
      <c r="AC59" s="341"/>
      <c r="AD59" s="341"/>
      <c r="AE59" s="341"/>
      <c r="AF59" s="341"/>
      <c r="AG59" s="341"/>
      <c r="AH59" s="341"/>
      <c r="AI59" s="341"/>
      <c r="AJ59" s="341"/>
      <c r="AK59" s="342"/>
      <c r="AL59" s="229" t="s">
        <v>414</v>
      </c>
      <c r="AM59" s="230"/>
      <c r="AN59" s="230"/>
      <c r="AO59" s="230"/>
      <c r="AP59" s="230"/>
      <c r="AQ59" s="230"/>
      <c r="AR59" s="230"/>
      <c r="AS59" s="230"/>
      <c r="AT59" s="230"/>
      <c r="AU59" s="231"/>
      <c r="AV59" s="362" t="s">
        <v>51</v>
      </c>
      <c r="AW59" s="337"/>
      <c r="AX59" s="337"/>
      <c r="AY59" s="337"/>
      <c r="AZ59" s="337"/>
      <c r="BA59" s="337"/>
      <c r="BB59" s="337"/>
      <c r="BC59" s="337"/>
      <c r="BD59" s="254" t="s">
        <v>415</v>
      </c>
      <c r="BE59" s="254"/>
      <c r="BF59" s="254"/>
      <c r="BG59" s="254"/>
      <c r="BH59" s="254"/>
      <c r="BI59" s="254" t="s">
        <v>35</v>
      </c>
      <c r="BJ59" s="254"/>
      <c r="BK59" s="254"/>
      <c r="BL59" s="254"/>
      <c r="BM59" s="254"/>
      <c r="BN59" s="254" t="s">
        <v>132</v>
      </c>
      <c r="BO59" s="254"/>
      <c r="BP59" s="254"/>
      <c r="BQ59" s="254"/>
      <c r="BR59" s="254"/>
      <c r="BS59" s="254"/>
      <c r="BT59" s="254"/>
      <c r="BU59" s="254"/>
      <c r="BV59" s="254"/>
      <c r="BW59" s="226" t="s">
        <v>117</v>
      </c>
      <c r="BX59" s="227"/>
      <c r="BY59" s="228"/>
      <c r="BZ59" s="226" t="s">
        <v>117</v>
      </c>
      <c r="CA59" s="227"/>
      <c r="CB59" s="228"/>
      <c r="CC59" s="339"/>
      <c r="CD59" s="339"/>
      <c r="CE59" s="339"/>
      <c r="CF59" s="339"/>
      <c r="CG59" s="339"/>
      <c r="CH59" s="339"/>
      <c r="CI59" s="339"/>
      <c r="CJ59" s="339"/>
      <c r="CK59" s="339"/>
      <c r="CL59" s="339"/>
      <c r="CM59" s="339"/>
      <c r="CN59" s="339"/>
    </row>
    <row r="60" spans="1:92" ht="17.25" customHeight="1">
      <c r="C60" s="335">
        <v>2</v>
      </c>
      <c r="D60" s="335"/>
      <c r="E60" s="336"/>
      <c r="F60" s="337"/>
      <c r="G60" s="337"/>
      <c r="H60" s="337"/>
      <c r="I60" s="337"/>
      <c r="J60" s="337"/>
      <c r="K60" s="338"/>
      <c r="L60" s="363"/>
      <c r="M60" s="364"/>
      <c r="N60" s="364"/>
      <c r="O60" s="364"/>
      <c r="P60" s="364"/>
      <c r="Q60" s="364"/>
      <c r="R60" s="365"/>
      <c r="S60" s="167"/>
      <c r="T60" s="336"/>
      <c r="U60" s="337"/>
      <c r="V60" s="337"/>
      <c r="W60" s="337"/>
      <c r="X60" s="337"/>
      <c r="Y60" s="337"/>
      <c r="Z60" s="338"/>
      <c r="AA60" s="340"/>
      <c r="AB60" s="341"/>
      <c r="AC60" s="341"/>
      <c r="AD60" s="341"/>
      <c r="AE60" s="341"/>
      <c r="AF60" s="341"/>
      <c r="AG60" s="341"/>
      <c r="AH60" s="341"/>
      <c r="AI60" s="341"/>
      <c r="AJ60" s="341"/>
      <c r="AK60" s="342"/>
      <c r="AL60" s="229"/>
      <c r="AM60" s="230"/>
      <c r="AN60" s="230"/>
      <c r="AO60" s="230"/>
      <c r="AP60" s="230"/>
      <c r="AQ60" s="230"/>
      <c r="AR60" s="230"/>
      <c r="AS60" s="230"/>
      <c r="AT60" s="230"/>
      <c r="AU60" s="231"/>
      <c r="AV60" s="362"/>
      <c r="AW60" s="337"/>
      <c r="AX60" s="337"/>
      <c r="AY60" s="337"/>
      <c r="AZ60" s="337"/>
      <c r="BA60" s="337"/>
      <c r="BB60" s="337"/>
      <c r="BC60" s="337"/>
      <c r="BD60" s="254"/>
      <c r="BE60" s="254"/>
      <c r="BF60" s="254"/>
      <c r="BG60" s="254"/>
      <c r="BH60" s="254"/>
      <c r="BI60" s="254"/>
      <c r="BJ60" s="254"/>
      <c r="BK60" s="254"/>
      <c r="BL60" s="254"/>
      <c r="BM60" s="254"/>
      <c r="BN60" s="254"/>
      <c r="BO60" s="254"/>
      <c r="BP60" s="254"/>
      <c r="BQ60" s="254"/>
      <c r="BR60" s="254"/>
      <c r="BS60" s="254"/>
      <c r="BT60" s="254"/>
      <c r="BU60" s="254"/>
      <c r="BV60" s="254"/>
      <c r="BW60" s="226"/>
      <c r="BX60" s="227"/>
      <c r="BY60" s="228"/>
      <c r="BZ60" s="226"/>
      <c r="CA60" s="227"/>
      <c r="CB60" s="228"/>
      <c r="CC60" s="339"/>
      <c r="CD60" s="339"/>
      <c r="CE60" s="339"/>
      <c r="CF60" s="339"/>
      <c r="CG60" s="339"/>
      <c r="CH60" s="339"/>
      <c r="CI60" s="339"/>
      <c r="CJ60" s="339"/>
      <c r="CK60" s="339"/>
      <c r="CL60" s="339"/>
      <c r="CM60" s="339"/>
      <c r="CN60" s="339"/>
    </row>
    <row r="61" spans="1:92" ht="17.25" customHeight="1">
      <c r="C61" s="335">
        <v>3</v>
      </c>
      <c r="D61" s="335"/>
      <c r="E61" s="336"/>
      <c r="F61" s="337"/>
      <c r="G61" s="337"/>
      <c r="H61" s="337"/>
      <c r="I61" s="337"/>
      <c r="J61" s="337"/>
      <c r="K61" s="338"/>
      <c r="L61" s="363"/>
      <c r="M61" s="364"/>
      <c r="N61" s="364"/>
      <c r="O61" s="364"/>
      <c r="P61" s="364"/>
      <c r="Q61" s="364"/>
      <c r="R61" s="365"/>
      <c r="S61" s="167"/>
      <c r="T61" s="366"/>
      <c r="U61" s="366"/>
      <c r="V61" s="366"/>
      <c r="W61" s="366"/>
      <c r="X61" s="366"/>
      <c r="Y61" s="366"/>
      <c r="Z61" s="366"/>
      <c r="AA61" s="229"/>
      <c r="AB61" s="230"/>
      <c r="AC61" s="230"/>
      <c r="AD61" s="230"/>
      <c r="AE61" s="230"/>
      <c r="AF61" s="230"/>
      <c r="AG61" s="230"/>
      <c r="AH61" s="230"/>
      <c r="AI61" s="230"/>
      <c r="AJ61" s="230"/>
      <c r="AK61" s="231"/>
      <c r="AL61" s="229"/>
      <c r="AM61" s="230"/>
      <c r="AN61" s="230"/>
      <c r="AO61" s="230"/>
      <c r="AP61" s="230"/>
      <c r="AQ61" s="230"/>
      <c r="AR61" s="230"/>
      <c r="AS61" s="230"/>
      <c r="AT61" s="230"/>
      <c r="AU61" s="231"/>
      <c r="AV61" s="339"/>
      <c r="AW61" s="339"/>
      <c r="AX61" s="339"/>
      <c r="AY61" s="339"/>
      <c r="AZ61" s="339"/>
      <c r="BA61" s="339"/>
      <c r="BB61" s="339"/>
      <c r="BC61" s="336"/>
      <c r="BD61" s="254"/>
      <c r="BE61" s="254"/>
      <c r="BF61" s="254"/>
      <c r="BG61" s="254"/>
      <c r="BH61" s="254"/>
      <c r="BI61" s="254"/>
      <c r="BJ61" s="254"/>
      <c r="BK61" s="254"/>
      <c r="BL61" s="254"/>
      <c r="BM61" s="254"/>
      <c r="BN61" s="254"/>
      <c r="BO61" s="254"/>
      <c r="BP61" s="254"/>
      <c r="BQ61" s="254"/>
      <c r="BR61" s="254"/>
      <c r="BS61" s="254"/>
      <c r="BT61" s="254"/>
      <c r="BU61" s="254"/>
      <c r="BV61" s="254"/>
      <c r="BW61" s="226"/>
      <c r="BX61" s="227"/>
      <c r="BY61" s="228"/>
      <c r="BZ61" s="226"/>
      <c r="CA61" s="227"/>
      <c r="CB61" s="228"/>
      <c r="CC61" s="339"/>
      <c r="CD61" s="339"/>
      <c r="CE61" s="339"/>
      <c r="CF61" s="339"/>
      <c r="CG61" s="339"/>
      <c r="CH61" s="339"/>
      <c r="CI61" s="339"/>
      <c r="CJ61" s="339"/>
      <c r="CK61" s="339"/>
      <c r="CL61" s="339"/>
      <c r="CM61" s="339"/>
      <c r="CN61" s="339"/>
    </row>
    <row r="62" spans="1:92" ht="17.25" customHeight="1">
      <c r="C62" s="335">
        <v>4</v>
      </c>
      <c r="D62" s="335"/>
      <c r="E62" s="336"/>
      <c r="F62" s="337"/>
      <c r="G62" s="337"/>
      <c r="H62" s="337"/>
      <c r="I62" s="337"/>
      <c r="J62" s="337"/>
      <c r="K62" s="338"/>
      <c r="L62" s="336"/>
      <c r="M62" s="337"/>
      <c r="N62" s="337"/>
      <c r="O62" s="337"/>
      <c r="P62" s="337"/>
      <c r="Q62" s="337"/>
      <c r="R62" s="338"/>
      <c r="S62" s="167"/>
      <c r="T62" s="339"/>
      <c r="U62" s="339"/>
      <c r="V62" s="339"/>
      <c r="W62" s="339"/>
      <c r="X62" s="339"/>
      <c r="Y62" s="339"/>
      <c r="Z62" s="339"/>
      <c r="AA62" s="229"/>
      <c r="AB62" s="230"/>
      <c r="AC62" s="230"/>
      <c r="AD62" s="230"/>
      <c r="AE62" s="230"/>
      <c r="AF62" s="230"/>
      <c r="AG62" s="230"/>
      <c r="AH62" s="230"/>
      <c r="AI62" s="230"/>
      <c r="AJ62" s="230"/>
      <c r="AK62" s="231"/>
      <c r="AL62" s="229"/>
      <c r="AM62" s="230"/>
      <c r="AN62" s="230"/>
      <c r="AO62" s="230"/>
      <c r="AP62" s="230"/>
      <c r="AQ62" s="230"/>
      <c r="AR62" s="230"/>
      <c r="AS62" s="230"/>
      <c r="AT62" s="230"/>
      <c r="AU62" s="231"/>
      <c r="AV62" s="339"/>
      <c r="AW62" s="339"/>
      <c r="AX62" s="339"/>
      <c r="AY62" s="339"/>
      <c r="AZ62" s="339"/>
      <c r="BA62" s="339"/>
      <c r="BB62" s="339"/>
      <c r="BC62" s="336"/>
      <c r="BD62" s="254"/>
      <c r="BE62" s="254"/>
      <c r="BF62" s="254"/>
      <c r="BG62" s="254"/>
      <c r="BH62" s="254"/>
      <c r="BI62" s="254"/>
      <c r="BJ62" s="254"/>
      <c r="BK62" s="254"/>
      <c r="BL62" s="254"/>
      <c r="BM62" s="254"/>
      <c r="BN62" s="254"/>
      <c r="BO62" s="254"/>
      <c r="BP62" s="254"/>
      <c r="BQ62" s="254"/>
      <c r="BR62" s="254"/>
      <c r="BS62" s="254"/>
      <c r="BT62" s="254"/>
      <c r="BU62" s="254"/>
      <c r="BV62" s="254"/>
      <c r="BW62" s="226"/>
      <c r="BX62" s="227"/>
      <c r="BY62" s="228"/>
      <c r="BZ62" s="226"/>
      <c r="CA62" s="227"/>
      <c r="CB62" s="228"/>
      <c r="CC62" s="339"/>
      <c r="CD62" s="339"/>
      <c r="CE62" s="339"/>
      <c r="CF62" s="339"/>
      <c r="CG62" s="339"/>
      <c r="CH62" s="339"/>
      <c r="CI62" s="339"/>
      <c r="CJ62" s="339"/>
      <c r="CK62" s="339"/>
      <c r="CL62" s="339"/>
      <c r="CM62" s="339"/>
      <c r="CN62" s="339"/>
    </row>
    <row r="63" spans="1:92" ht="17.25" customHeight="1">
      <c r="C63" s="335">
        <v>5</v>
      </c>
      <c r="D63" s="335"/>
      <c r="E63" s="336"/>
      <c r="F63" s="337"/>
      <c r="G63" s="337"/>
      <c r="H63" s="337"/>
      <c r="I63" s="337"/>
      <c r="J63" s="337"/>
      <c r="K63" s="338"/>
      <c r="L63" s="336"/>
      <c r="M63" s="337"/>
      <c r="N63" s="337"/>
      <c r="O63" s="337"/>
      <c r="P63" s="337"/>
      <c r="Q63" s="337"/>
      <c r="R63" s="338"/>
      <c r="S63" s="167"/>
      <c r="T63" s="339"/>
      <c r="U63" s="339"/>
      <c r="V63" s="339"/>
      <c r="W63" s="339"/>
      <c r="X63" s="339"/>
      <c r="Y63" s="339"/>
      <c r="Z63" s="339"/>
      <c r="AA63" s="229"/>
      <c r="AB63" s="230"/>
      <c r="AC63" s="230"/>
      <c r="AD63" s="230"/>
      <c r="AE63" s="230"/>
      <c r="AF63" s="230"/>
      <c r="AG63" s="230"/>
      <c r="AH63" s="230"/>
      <c r="AI63" s="230"/>
      <c r="AJ63" s="230"/>
      <c r="AK63" s="231"/>
      <c r="AL63" s="229"/>
      <c r="AM63" s="230"/>
      <c r="AN63" s="230"/>
      <c r="AO63" s="230"/>
      <c r="AP63" s="230"/>
      <c r="AQ63" s="230"/>
      <c r="AR63" s="230"/>
      <c r="AS63" s="230"/>
      <c r="AT63" s="230"/>
      <c r="AU63" s="231"/>
      <c r="AV63" s="339"/>
      <c r="AW63" s="339"/>
      <c r="AX63" s="339"/>
      <c r="AY63" s="339"/>
      <c r="AZ63" s="339"/>
      <c r="BA63" s="339"/>
      <c r="BB63" s="339"/>
      <c r="BC63" s="336"/>
      <c r="BD63" s="254"/>
      <c r="BE63" s="254"/>
      <c r="BF63" s="254"/>
      <c r="BG63" s="254"/>
      <c r="BH63" s="254"/>
      <c r="BI63" s="254"/>
      <c r="BJ63" s="254"/>
      <c r="BK63" s="254"/>
      <c r="BL63" s="254"/>
      <c r="BM63" s="254"/>
      <c r="BN63" s="254"/>
      <c r="BO63" s="254"/>
      <c r="BP63" s="254"/>
      <c r="BQ63" s="254"/>
      <c r="BR63" s="254"/>
      <c r="BS63" s="254"/>
      <c r="BT63" s="254"/>
      <c r="BU63" s="254"/>
      <c r="BV63" s="254"/>
      <c r="BW63" s="226"/>
      <c r="BX63" s="227"/>
      <c r="BY63" s="228"/>
      <c r="BZ63" s="226"/>
      <c r="CA63" s="227"/>
      <c r="CB63" s="228"/>
      <c r="CC63" s="339"/>
      <c r="CD63" s="339"/>
      <c r="CE63" s="339"/>
      <c r="CF63" s="339"/>
      <c r="CG63" s="339"/>
      <c r="CH63" s="339"/>
      <c r="CI63" s="339"/>
      <c r="CJ63" s="339"/>
      <c r="CK63" s="339"/>
      <c r="CL63" s="339"/>
      <c r="CM63" s="339"/>
      <c r="CN63" s="339"/>
    </row>
    <row r="64" spans="1:92"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c r="AM64" s="159"/>
      <c r="AN64" s="159"/>
      <c r="AO64" s="159"/>
    </row>
    <row r="65" spans="1:34" ht="17.25" customHeight="1">
      <c r="A65" s="168">
        <v>4</v>
      </c>
      <c r="B65" s="169" t="s">
        <v>52</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7" priority="2">
      <formula>$C8&lt;&gt;"固定長"</formula>
    </cfRule>
  </conditionalFormatting>
  <conditionalFormatting sqref="R13:W13">
    <cfRule type="expression" dxfId="26" priority="1">
      <formula>$C13&lt;&gt;"固定長"</formula>
    </cfRule>
  </conditionalFormatting>
  <conditionalFormatting sqref="AE30:AH33">
    <cfRule type="cellIs" dxfId="25" priority="3" operator="equal">
      <formula>"無"</formula>
    </cfRule>
  </conditionalFormatting>
  <conditionalFormatting sqref="AI30:BZ33">
    <cfRule type="cellIs" dxfId="24" priority="4" operator="equal">
      <formula>"-"</formula>
    </cfRule>
  </conditionalFormatting>
  <dataValidations count="13">
    <dataValidation type="list" allowBlank="1" showInputMessage="1" showErrorMessage="1" sqref="BD59:BH63 BD49:BH53" xr:uid="{4B5F7569-4700-4B85-AA79-50217D7D7EDB}">
      <formula1>文字コード</formula1>
    </dataValidation>
    <dataValidation type="list" allowBlank="1" showInputMessage="1" showErrorMessage="1" sqref="BN59:BV63 BN49:BV53" xr:uid="{AE0B1576-07F4-4CE6-A775-52E270F6FCAA}">
      <formula1>括り文字</formula1>
    </dataValidation>
    <dataValidation type="list" allowBlank="1" showInputMessage="1" showErrorMessage="1" sqref="BZ9 BM6 BM11" xr:uid="{2B41C731-D62C-41CA-AE97-50637BF59ABD}">
      <formula1>"JP1にエラー,特になし"</formula1>
    </dataValidation>
    <dataValidation type="list" allowBlank="1" showInputMessage="1" showErrorMessage="1" sqref="BT56 BT46 BR9 BE6 BE11" xr:uid="{F7929F2E-F51A-459D-A197-ECBF9C8E9F0C}">
      <formula1>"バックアップ,リネーム"</formula1>
    </dataValidation>
    <dataValidation type="list" allowBlank="1" showInputMessage="1" showErrorMessage="1" sqref="BM56 BM46 BK9 AX6 AX11" xr:uid="{07B8D3DF-3881-410D-9F9F-D37EE6931175}">
      <formula1>"コピーバッチ,リネームバッチ,タイムスタンプを付与"</formula1>
    </dataValidation>
    <dataValidation type="list" allowBlank="1" showInputMessage="1" showErrorMessage="1" sqref="H6 H56 H46 H11" xr:uid="{AAED9BB8-89A1-4A46-BC04-1E2E0846E829}">
      <formula1>プロトコル</formula1>
    </dataValidation>
    <dataValidation type="list" allowBlank="1" showInputMessage="1" showErrorMessage="1" sqref="Q18:W22" xr:uid="{DAA7C23F-2CC9-4170-89D5-F790DD0E3A5E}">
      <formula1>起動契機</formula1>
    </dataValidation>
    <dataValidation type="list" allowBlank="1" showInputMessage="1" showErrorMessage="1" sqref="BZ59:CB63 BZ49:CB53" xr:uid="{F48DB366-BBB1-4306-85ED-D5386BA04A5F}">
      <formula1>有無</formula1>
    </dataValidation>
    <dataValidation type="list" allowBlank="1" showInputMessage="1" showErrorMessage="1" sqref="BW59:BY63 BW49:BY53" xr:uid="{5E6F4D74-695B-4C68-B1AD-35D96CE37C6D}">
      <formula1>空ファイル生成</formula1>
    </dataValidation>
    <dataValidation type="list" allowBlank="1" showInputMessage="1" showErrorMessage="1" sqref="AE18:AK22" xr:uid="{7F4D55F5-234F-41D5-8A4B-2C6FBDF10E6E}">
      <formula1>再処理単位</formula1>
    </dataValidation>
    <dataValidation type="list" allowBlank="1" showInputMessage="1" showErrorMessage="1" sqref="X18:AD22" xr:uid="{8B23A739-7F7B-4484-9E8F-64CC894DA2F5}">
      <formula1>連携区分</formula1>
    </dataValidation>
    <dataValidation type="list" allowBlank="1" showInputMessage="1" showErrorMessage="1" sqref="C8:Q8 C13:Q13" xr:uid="{DAB42856-28B3-4704-80FB-A56E36DE27F8}">
      <formula1>フォーマット</formula1>
    </dataValidation>
    <dataValidation type="list" allowBlank="1" showInputMessage="1" showErrorMessage="1" sqref="BI49:BM53 BI59:BM63" xr:uid="{D789198D-D285-48E7-ADB4-E2D3B00E508B}">
      <formula1>改行コード</formula1>
    </dataValidation>
  </dataValidations>
  <hyperlinks>
    <hyperlink ref="AV59" r:id="rId1" xr:uid="{88E1C95C-0A9E-44C2-9C72-DFBBE6B9AA4C}"/>
    <hyperlink ref="AV49" r:id="rId2" display="\\xxx\xxx" xr:uid="{3B203044-C961-43E7-B072-0553EC95ED42}"/>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608E-2C60-4DF7-A0D5-CC9347D0BDDA}">
  <dimension ref="A1:CN76"/>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48</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t="s">
        <v>399</v>
      </c>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416</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5"/>
      <c r="B19" s="16"/>
      <c r="C19" s="262" t="s">
        <v>61</v>
      </c>
      <c r="D19" s="262"/>
      <c r="E19" s="262"/>
      <c r="F19" s="262"/>
      <c r="G19" s="262"/>
      <c r="H19" s="262"/>
      <c r="I19" s="262"/>
      <c r="J19" s="262" t="s">
        <v>84</v>
      </c>
      <c r="K19" s="262"/>
      <c r="L19" s="262"/>
      <c r="M19" s="262"/>
      <c r="N19" s="262"/>
      <c r="O19" s="262"/>
      <c r="P19" s="262"/>
      <c r="Q19" s="263" t="s">
        <v>98</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401" t="s">
        <v>488</v>
      </c>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35.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405</v>
      </c>
      <c r="AF20" s="268"/>
      <c r="AG20" s="268"/>
      <c r="AH20" s="268"/>
      <c r="AI20" s="268"/>
      <c r="AJ20" s="268"/>
      <c r="AK20" s="268"/>
      <c r="AL20" s="368" t="s">
        <v>417</v>
      </c>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405</v>
      </c>
      <c r="AF21" s="258"/>
      <c r="AG21" s="258"/>
      <c r="AH21" s="258"/>
      <c r="AI21" s="258"/>
      <c r="AJ21" s="258"/>
      <c r="AK21" s="258"/>
      <c r="AL21" s="275" t="s">
        <v>418</v>
      </c>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19" t="s">
        <v>406</v>
      </c>
      <c r="D22" s="219"/>
      <c r="E22" s="219"/>
      <c r="F22" s="219"/>
      <c r="G22" s="219"/>
      <c r="H22" s="219"/>
      <c r="I22" s="219"/>
      <c r="J22" s="219" t="s">
        <v>407</v>
      </c>
      <c r="K22" s="219"/>
      <c r="L22" s="219"/>
      <c r="M22" s="219"/>
      <c r="N22" s="219"/>
      <c r="O22" s="219"/>
      <c r="P22" s="219"/>
      <c r="Q22" s="254" t="s">
        <v>99</v>
      </c>
      <c r="R22" s="254"/>
      <c r="S22" s="254"/>
      <c r="T22" s="254"/>
      <c r="U22" s="254"/>
      <c r="V22" s="254"/>
      <c r="W22" s="254"/>
      <c r="X22" s="397" t="s">
        <v>147</v>
      </c>
      <c r="Y22" s="397"/>
      <c r="Z22" s="397"/>
      <c r="AA22" s="397"/>
      <c r="AB22" s="397"/>
      <c r="AC22" s="397"/>
      <c r="AD22" s="397"/>
      <c r="AE22" s="397" t="s">
        <v>405</v>
      </c>
      <c r="AF22" s="397"/>
      <c r="AG22" s="397"/>
      <c r="AH22" s="397"/>
      <c r="AI22" s="397"/>
      <c r="AJ22" s="397"/>
      <c r="AK22" s="397"/>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58"/>
      <c r="C23" s="15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489</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294" t="s">
        <v>63</v>
      </c>
      <c r="D28" s="278"/>
      <c r="E28" s="278"/>
      <c r="F28" s="278"/>
      <c r="G28" s="278"/>
      <c r="H28" s="278"/>
      <c r="I28" s="278"/>
      <c r="J28" s="278"/>
      <c r="K28" s="297"/>
      <c r="L28" s="278" t="s">
        <v>68</v>
      </c>
      <c r="M28" s="278"/>
      <c r="N28" s="278"/>
      <c r="O28" s="278"/>
      <c r="P28" s="278"/>
      <c r="Q28" s="278"/>
      <c r="R28" s="278"/>
      <c r="S28" s="278"/>
      <c r="T28" s="278"/>
      <c r="U28" s="278"/>
      <c r="V28" s="278"/>
      <c r="W28" s="278"/>
      <c r="X28" s="278"/>
      <c r="Y28" s="278"/>
      <c r="Z28" s="278"/>
      <c r="AA28" s="278"/>
      <c r="AB28" s="278"/>
      <c r="AC28" s="278"/>
      <c r="AD28" s="278"/>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99"/>
      <c r="L29" s="280"/>
      <c r="M29" s="280"/>
      <c r="N29" s="280"/>
      <c r="O29" s="280"/>
      <c r="P29" s="280"/>
      <c r="Q29" s="280"/>
      <c r="R29" s="280"/>
      <c r="S29" s="280"/>
      <c r="T29" s="280"/>
      <c r="U29" s="280"/>
      <c r="V29" s="280"/>
      <c r="W29" s="280"/>
      <c r="X29" s="280"/>
      <c r="Y29" s="280"/>
      <c r="Z29" s="280"/>
      <c r="AA29" s="280"/>
      <c r="AB29" s="280"/>
      <c r="AC29" s="280"/>
      <c r="AD29" s="280"/>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66</v>
      </c>
      <c r="D30" s="282"/>
      <c r="E30" s="282"/>
      <c r="F30" s="282"/>
      <c r="G30" s="282"/>
      <c r="H30" s="282"/>
      <c r="I30" s="282"/>
      <c r="J30" s="282"/>
      <c r="K30" s="283"/>
      <c r="L30" s="284" t="s">
        <v>70</v>
      </c>
      <c r="M30" s="285"/>
      <c r="N30" s="285"/>
      <c r="O30" s="285"/>
      <c r="P30" s="285"/>
      <c r="Q30" s="285"/>
      <c r="R30" s="285"/>
      <c r="S30" s="285"/>
      <c r="T30" s="285"/>
      <c r="U30" s="285"/>
      <c r="V30" s="285"/>
      <c r="W30" s="285"/>
      <c r="X30" s="285"/>
      <c r="Y30" s="285"/>
      <c r="Z30" s="285"/>
      <c r="AA30" s="285"/>
      <c r="AB30" s="285"/>
      <c r="AC30" s="285"/>
      <c r="AD30" s="286"/>
      <c r="AE30" s="287" t="s">
        <v>74</v>
      </c>
      <c r="AF30" s="288"/>
      <c r="AG30" s="289" t="s">
        <v>73</v>
      </c>
      <c r="AH30" s="288"/>
      <c r="AI30" s="378" t="s">
        <v>46</v>
      </c>
      <c r="AJ30" s="379"/>
      <c r="AK30" s="379"/>
      <c r="AL30" s="380"/>
      <c r="AM30" s="288" t="s">
        <v>84</v>
      </c>
      <c r="AN30" s="293"/>
      <c r="AO30" s="293"/>
      <c r="AP30" s="293"/>
      <c r="AQ30" s="313" t="s">
        <v>78</v>
      </c>
      <c r="AR30" s="293"/>
      <c r="AS30" s="293"/>
      <c r="AT30" s="287"/>
      <c r="AU30" s="288" t="s">
        <v>78</v>
      </c>
      <c r="AV30" s="293"/>
      <c r="AW30" s="293"/>
      <c r="AX30" s="287"/>
      <c r="AY30" s="288" t="s">
        <v>78</v>
      </c>
      <c r="AZ30" s="293"/>
      <c r="BA30" s="293"/>
      <c r="BB30" s="305"/>
      <c r="BC30" s="313" t="s">
        <v>85</v>
      </c>
      <c r="BD30" s="293"/>
      <c r="BE30" s="293"/>
      <c r="BF30" s="287"/>
      <c r="BG30" s="288" t="s">
        <v>78</v>
      </c>
      <c r="BH30" s="293"/>
      <c r="BI30" s="293"/>
      <c r="BJ30" s="305"/>
      <c r="BK30" s="313" t="s">
        <v>78</v>
      </c>
      <c r="BL30" s="293"/>
      <c r="BM30" s="293"/>
      <c r="BN30" s="287"/>
      <c r="BO30" s="288" t="s">
        <v>78</v>
      </c>
      <c r="BP30" s="293"/>
      <c r="BQ30" s="293"/>
      <c r="BR30" s="305"/>
      <c r="BS30" s="293" t="s">
        <v>78</v>
      </c>
      <c r="BT30" s="293"/>
      <c r="BU30" s="293"/>
      <c r="BV30" s="287"/>
      <c r="BW30" s="288" t="s">
        <v>78</v>
      </c>
      <c r="BX30" s="293"/>
      <c r="BY30" s="293"/>
      <c r="BZ30" s="287"/>
    </row>
    <row r="31" spans="1:78" ht="17.25" customHeight="1">
      <c r="B31" s="158"/>
      <c r="C31" s="306" t="s">
        <v>64</v>
      </c>
      <c r="D31" s="306"/>
      <c r="E31" s="306"/>
      <c r="F31" s="306"/>
      <c r="G31" s="306"/>
      <c r="H31" s="306"/>
      <c r="I31" s="306"/>
      <c r="J31" s="306"/>
      <c r="K31" s="307"/>
      <c r="L31" s="308" t="s">
        <v>71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85</v>
      </c>
      <c r="AJ31" s="303"/>
      <c r="AK31" s="303"/>
      <c r="AL31" s="304"/>
      <c r="AM31" s="302" t="s">
        <v>86</v>
      </c>
      <c r="AN31" s="303"/>
      <c r="AO31" s="303"/>
      <c r="AP31" s="303"/>
      <c r="AQ31" s="312" t="s">
        <v>78</v>
      </c>
      <c r="AR31" s="303"/>
      <c r="AS31" s="303"/>
      <c r="AT31" s="304"/>
      <c r="AU31" s="302" t="s">
        <v>87</v>
      </c>
      <c r="AV31" s="303"/>
      <c r="AW31" s="303"/>
      <c r="AX31" s="304"/>
      <c r="AY31" s="302" t="s">
        <v>78</v>
      </c>
      <c r="AZ31" s="303"/>
      <c r="BA31" s="303"/>
      <c r="BB31" s="314"/>
      <c r="BC31" s="312" t="s">
        <v>87</v>
      </c>
      <c r="BD31" s="303"/>
      <c r="BE31" s="303"/>
      <c r="BF31" s="304"/>
      <c r="BG31" s="302" t="s">
        <v>78</v>
      </c>
      <c r="BH31" s="303"/>
      <c r="BI31" s="303"/>
      <c r="BJ31" s="314"/>
      <c r="BK31" s="312" t="s">
        <v>85</v>
      </c>
      <c r="BL31" s="303"/>
      <c r="BM31" s="303"/>
      <c r="BN31" s="304"/>
      <c r="BO31" s="302" t="s">
        <v>78</v>
      </c>
      <c r="BP31" s="303"/>
      <c r="BQ31" s="303"/>
      <c r="BR31" s="314"/>
      <c r="BS31" s="303" t="s">
        <v>78</v>
      </c>
      <c r="BT31" s="303"/>
      <c r="BU31" s="303"/>
      <c r="BV31" s="304"/>
      <c r="BW31" s="302" t="s">
        <v>78</v>
      </c>
      <c r="BX31" s="303"/>
      <c r="BY31" s="303"/>
      <c r="BZ31" s="304"/>
    </row>
    <row r="32" spans="1:78" ht="17.25" customHeight="1">
      <c r="B32" s="158"/>
      <c r="C32" s="306" t="s">
        <v>65</v>
      </c>
      <c r="D32" s="306"/>
      <c r="E32" s="306"/>
      <c r="F32" s="306"/>
      <c r="G32" s="306"/>
      <c r="H32" s="306"/>
      <c r="I32" s="306"/>
      <c r="J32" s="306"/>
      <c r="K32" s="307"/>
      <c r="L32" s="308" t="s">
        <v>101</v>
      </c>
      <c r="M32" s="309"/>
      <c r="N32" s="309"/>
      <c r="O32" s="309"/>
      <c r="P32" s="309"/>
      <c r="Q32" s="309"/>
      <c r="R32" s="309"/>
      <c r="S32" s="309"/>
      <c r="T32" s="309"/>
      <c r="U32" s="309"/>
      <c r="V32" s="309"/>
      <c r="W32" s="309"/>
      <c r="X32" s="309"/>
      <c r="Y32" s="309"/>
      <c r="Z32" s="309"/>
      <c r="AA32" s="309"/>
      <c r="AB32" s="309"/>
      <c r="AC32" s="309"/>
      <c r="AD32" s="310"/>
      <c r="AE32" s="304" t="s">
        <v>74</v>
      </c>
      <c r="AF32" s="302"/>
      <c r="AG32" s="311" t="s">
        <v>74</v>
      </c>
      <c r="AH32" s="302"/>
      <c r="AI32" s="312" t="s">
        <v>87</v>
      </c>
      <c r="AJ32" s="303"/>
      <c r="AK32" s="303"/>
      <c r="AL32" s="304"/>
      <c r="AM32" s="302" t="s">
        <v>88</v>
      </c>
      <c r="AN32" s="303"/>
      <c r="AO32" s="303"/>
      <c r="AP32" s="303"/>
      <c r="AQ32" s="312" t="s">
        <v>78</v>
      </c>
      <c r="AR32" s="303"/>
      <c r="AS32" s="303"/>
      <c r="AT32" s="304"/>
      <c r="AU32" s="302" t="s">
        <v>89</v>
      </c>
      <c r="AV32" s="303"/>
      <c r="AW32" s="303"/>
      <c r="AX32" s="304"/>
      <c r="AY32" s="302" t="s">
        <v>78</v>
      </c>
      <c r="AZ32" s="303"/>
      <c r="BA32" s="303"/>
      <c r="BB32" s="314"/>
      <c r="BC32" s="312" t="s">
        <v>89</v>
      </c>
      <c r="BD32" s="303"/>
      <c r="BE32" s="303"/>
      <c r="BF32" s="304"/>
      <c r="BG32" s="302" t="s">
        <v>78</v>
      </c>
      <c r="BH32" s="303"/>
      <c r="BI32" s="303"/>
      <c r="BJ32" s="314"/>
      <c r="BK32" s="312" t="s">
        <v>87</v>
      </c>
      <c r="BL32" s="303"/>
      <c r="BM32" s="303"/>
      <c r="BN32" s="304"/>
      <c r="BO32" s="302" t="s">
        <v>78</v>
      </c>
      <c r="BP32" s="303"/>
      <c r="BQ32" s="303"/>
      <c r="BR32" s="314"/>
      <c r="BS32" s="303" t="s">
        <v>78</v>
      </c>
      <c r="BT32" s="303"/>
      <c r="BU32" s="303"/>
      <c r="BV32" s="304"/>
      <c r="BW32" s="302" t="s">
        <v>78</v>
      </c>
      <c r="BX32" s="303"/>
      <c r="BY32" s="303"/>
      <c r="BZ32" s="304"/>
    </row>
    <row r="33" spans="1:92" ht="15.65" customHeight="1">
      <c r="B33" s="158"/>
      <c r="C33" s="331" t="s">
        <v>67</v>
      </c>
      <c r="D33" s="331"/>
      <c r="E33" s="331"/>
      <c r="F33" s="331"/>
      <c r="G33" s="331"/>
      <c r="H33" s="331"/>
      <c r="I33" s="331"/>
      <c r="J33" s="331"/>
      <c r="K33" s="332"/>
      <c r="L33" s="308" t="s">
        <v>420</v>
      </c>
      <c r="M33" s="309"/>
      <c r="N33" s="309"/>
      <c r="O33" s="309"/>
      <c r="P33" s="309"/>
      <c r="Q33" s="309"/>
      <c r="R33" s="309"/>
      <c r="S33" s="309"/>
      <c r="T33" s="309"/>
      <c r="U33" s="309"/>
      <c r="V33" s="309"/>
      <c r="W33" s="309"/>
      <c r="X33" s="309"/>
      <c r="Y33" s="309"/>
      <c r="Z33" s="309"/>
      <c r="AA33" s="309"/>
      <c r="AB33" s="309"/>
      <c r="AC33" s="309"/>
      <c r="AD33" s="310"/>
      <c r="AE33" s="304" t="s">
        <v>74</v>
      </c>
      <c r="AF33" s="302"/>
      <c r="AG33" s="311" t="s">
        <v>73</v>
      </c>
      <c r="AH33" s="302"/>
      <c r="AI33" s="312" t="s">
        <v>89</v>
      </c>
      <c r="AJ33" s="303"/>
      <c r="AK33" s="303"/>
      <c r="AL33" s="304"/>
      <c r="AM33" s="333" t="s">
        <v>91</v>
      </c>
      <c r="AN33" s="334"/>
      <c r="AO33" s="334"/>
      <c r="AP33" s="334"/>
      <c r="AQ33" s="312" t="s">
        <v>78</v>
      </c>
      <c r="AR33" s="303"/>
      <c r="AS33" s="303"/>
      <c r="AT33" s="304"/>
      <c r="AU33" s="302" t="s">
        <v>78</v>
      </c>
      <c r="AV33" s="303"/>
      <c r="AW33" s="303"/>
      <c r="AX33" s="304"/>
      <c r="AY33" s="302" t="s">
        <v>78</v>
      </c>
      <c r="AZ33" s="303"/>
      <c r="BA33" s="303"/>
      <c r="BB33" s="314"/>
      <c r="BC33" s="312" t="s">
        <v>78</v>
      </c>
      <c r="BD33" s="303"/>
      <c r="BE33" s="303"/>
      <c r="BF33" s="304"/>
      <c r="BG33" s="302" t="s">
        <v>78</v>
      </c>
      <c r="BH33" s="303"/>
      <c r="BI33" s="303"/>
      <c r="BJ33" s="314"/>
      <c r="BK33" s="312" t="s">
        <v>78</v>
      </c>
      <c r="BL33" s="303"/>
      <c r="BM33" s="303"/>
      <c r="BN33" s="304"/>
      <c r="BO33" s="302" t="s">
        <v>78</v>
      </c>
      <c r="BP33" s="303"/>
      <c r="BQ33" s="303"/>
      <c r="BR33" s="314"/>
      <c r="BS33" s="303" t="s">
        <v>89</v>
      </c>
      <c r="BT33" s="303"/>
      <c r="BU33" s="303"/>
      <c r="BV33" s="304"/>
      <c r="BW33" s="302" t="s">
        <v>78</v>
      </c>
      <c r="BX33" s="303"/>
      <c r="BY33" s="303"/>
      <c r="BZ33" s="304"/>
    </row>
    <row r="34" spans="1:92"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92"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92"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92"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92" ht="17.25" customHeight="1">
      <c r="B46" s="16"/>
      <c r="C46" s="343" t="s">
        <v>41</v>
      </c>
      <c r="D46" s="344"/>
      <c r="E46" s="344"/>
      <c r="F46" s="344"/>
      <c r="G46" s="345"/>
      <c r="H46" s="346" t="s">
        <v>48</v>
      </c>
      <c r="I46" s="347"/>
      <c r="J46" s="347"/>
      <c r="K46" s="347"/>
      <c r="L46" s="34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18" t="s">
        <v>10</v>
      </c>
      <c r="D47" s="318"/>
      <c r="E47" s="319" t="s">
        <v>100</v>
      </c>
      <c r="F47" s="320"/>
      <c r="G47" s="320"/>
      <c r="H47" s="320"/>
      <c r="I47" s="320"/>
      <c r="J47" s="320"/>
      <c r="K47" s="321"/>
      <c r="L47" s="325" t="s">
        <v>44</v>
      </c>
      <c r="M47" s="326"/>
      <c r="N47" s="326"/>
      <c r="O47" s="326"/>
      <c r="P47" s="326"/>
      <c r="Q47" s="326"/>
      <c r="R47" s="327"/>
      <c r="S47" s="328"/>
      <c r="T47" s="330" t="s">
        <v>45</v>
      </c>
      <c r="U47" s="330"/>
      <c r="V47" s="330"/>
      <c r="W47" s="330"/>
      <c r="X47" s="330"/>
      <c r="Y47" s="330"/>
      <c r="Z47" s="330"/>
      <c r="AA47" s="330" t="s">
        <v>49</v>
      </c>
      <c r="AB47" s="330"/>
      <c r="AC47" s="330"/>
      <c r="AD47" s="330"/>
      <c r="AE47" s="330"/>
      <c r="AF47" s="330"/>
      <c r="AG47" s="330"/>
      <c r="AH47" s="330"/>
      <c r="AI47" s="330"/>
      <c r="AJ47" s="330"/>
      <c r="AK47" s="330"/>
      <c r="AL47" s="325" t="s">
        <v>36</v>
      </c>
      <c r="AM47" s="326"/>
      <c r="AN47" s="326"/>
      <c r="AO47" s="326"/>
      <c r="AP47" s="326"/>
      <c r="AQ47" s="326"/>
      <c r="AR47" s="326"/>
      <c r="AS47" s="326"/>
      <c r="AT47" s="326"/>
      <c r="AU47" s="327"/>
      <c r="AV47" s="325" t="s">
        <v>32</v>
      </c>
      <c r="AW47" s="326"/>
      <c r="AX47" s="326"/>
      <c r="AY47" s="326"/>
      <c r="AZ47" s="326"/>
      <c r="BA47" s="326"/>
      <c r="BB47" s="326"/>
      <c r="BC47" s="326"/>
      <c r="BD47" s="349" t="s">
        <v>18</v>
      </c>
      <c r="BE47" s="349"/>
      <c r="BF47" s="349"/>
      <c r="BG47" s="349"/>
      <c r="BH47" s="349"/>
      <c r="BI47" s="349" t="s">
        <v>19</v>
      </c>
      <c r="BJ47" s="349"/>
      <c r="BK47" s="349"/>
      <c r="BL47" s="349"/>
      <c r="BM47" s="349"/>
      <c r="BN47" s="349" t="s">
        <v>56</v>
      </c>
      <c r="BO47" s="349"/>
      <c r="BP47" s="349"/>
      <c r="BQ47" s="349"/>
      <c r="BR47" s="349"/>
      <c r="BS47" s="349"/>
      <c r="BT47" s="349"/>
      <c r="BU47" s="349"/>
      <c r="BV47" s="349"/>
      <c r="BW47" s="350" t="s">
        <v>118</v>
      </c>
      <c r="BX47" s="351"/>
      <c r="BY47" s="352"/>
      <c r="BZ47" s="356" t="s">
        <v>116</v>
      </c>
      <c r="CA47" s="357"/>
      <c r="CB47" s="358"/>
      <c r="CC47" s="325" t="s">
        <v>38</v>
      </c>
      <c r="CD47" s="326"/>
      <c r="CE47" s="326"/>
      <c r="CF47" s="326"/>
      <c r="CG47" s="326"/>
      <c r="CH47" s="326"/>
      <c r="CI47" s="326"/>
      <c r="CJ47" s="326"/>
      <c r="CK47" s="326"/>
      <c r="CL47" s="326"/>
      <c r="CM47" s="326"/>
      <c r="CN47" s="327"/>
    </row>
    <row r="48" spans="1:92" ht="17.25" customHeight="1">
      <c r="C48" s="318"/>
      <c r="D48" s="318"/>
      <c r="E48" s="322"/>
      <c r="F48" s="323"/>
      <c r="G48" s="323"/>
      <c r="H48" s="323"/>
      <c r="I48" s="323"/>
      <c r="J48" s="323"/>
      <c r="K48" s="324"/>
      <c r="L48" s="322"/>
      <c r="M48" s="323"/>
      <c r="N48" s="323"/>
      <c r="O48" s="323"/>
      <c r="P48" s="323"/>
      <c r="Q48" s="323"/>
      <c r="R48" s="324"/>
      <c r="S48" s="329"/>
      <c r="T48" s="330"/>
      <c r="U48" s="330"/>
      <c r="V48" s="330"/>
      <c r="W48" s="330"/>
      <c r="X48" s="330"/>
      <c r="Y48" s="330"/>
      <c r="Z48" s="330"/>
      <c r="AA48" s="328"/>
      <c r="AB48" s="328"/>
      <c r="AC48" s="328"/>
      <c r="AD48" s="328"/>
      <c r="AE48" s="328"/>
      <c r="AF48" s="328"/>
      <c r="AG48" s="328"/>
      <c r="AH48" s="328"/>
      <c r="AI48" s="328"/>
      <c r="AJ48" s="328"/>
      <c r="AK48" s="328"/>
      <c r="AL48" s="322"/>
      <c r="AM48" s="323"/>
      <c r="AN48" s="323"/>
      <c r="AO48" s="323"/>
      <c r="AP48" s="323"/>
      <c r="AQ48" s="323"/>
      <c r="AR48" s="323"/>
      <c r="AS48" s="323"/>
      <c r="AT48" s="323"/>
      <c r="AU48" s="324"/>
      <c r="AV48" s="319"/>
      <c r="AW48" s="320"/>
      <c r="AX48" s="320"/>
      <c r="AY48" s="320"/>
      <c r="AZ48" s="320"/>
      <c r="BA48" s="320"/>
      <c r="BB48" s="320"/>
      <c r="BC48" s="320"/>
      <c r="BD48" s="349"/>
      <c r="BE48" s="349"/>
      <c r="BF48" s="349"/>
      <c r="BG48" s="349"/>
      <c r="BH48" s="349"/>
      <c r="BI48" s="349"/>
      <c r="BJ48" s="349"/>
      <c r="BK48" s="349"/>
      <c r="BL48" s="349"/>
      <c r="BM48" s="349"/>
      <c r="BN48" s="349"/>
      <c r="BO48" s="349"/>
      <c r="BP48" s="349"/>
      <c r="BQ48" s="349"/>
      <c r="BR48" s="349"/>
      <c r="BS48" s="349"/>
      <c r="BT48" s="349"/>
      <c r="BU48" s="349"/>
      <c r="BV48" s="349"/>
      <c r="BW48" s="353"/>
      <c r="BX48" s="354"/>
      <c r="BY48" s="355"/>
      <c r="BZ48" s="359"/>
      <c r="CA48" s="360"/>
      <c r="CB48" s="361"/>
      <c r="CC48" s="319"/>
      <c r="CD48" s="320"/>
      <c r="CE48" s="320"/>
      <c r="CF48" s="320"/>
      <c r="CG48" s="320"/>
      <c r="CH48" s="320"/>
      <c r="CI48" s="320"/>
      <c r="CJ48" s="320"/>
      <c r="CK48" s="320"/>
      <c r="CL48" s="320"/>
      <c r="CM48" s="320"/>
      <c r="CN48" s="321"/>
    </row>
    <row r="49" spans="1:92" ht="17.25" customHeight="1">
      <c r="C49" s="335">
        <v>1</v>
      </c>
      <c r="D49" s="335"/>
      <c r="E49" s="336">
        <v>1111</v>
      </c>
      <c r="F49" s="337"/>
      <c r="G49" s="337"/>
      <c r="H49" s="337"/>
      <c r="I49" s="337"/>
      <c r="J49" s="337"/>
      <c r="K49" s="338"/>
      <c r="L49" s="336" t="s">
        <v>413</v>
      </c>
      <c r="M49" s="337"/>
      <c r="N49" s="337"/>
      <c r="O49" s="337"/>
      <c r="P49" s="337"/>
      <c r="Q49" s="337"/>
      <c r="R49" s="338"/>
      <c r="S49" s="167" t="s">
        <v>43</v>
      </c>
      <c r="T49" s="339" t="s">
        <v>61</v>
      </c>
      <c r="U49" s="339"/>
      <c r="V49" s="339"/>
      <c r="W49" s="339"/>
      <c r="X49" s="339"/>
      <c r="Y49" s="339"/>
      <c r="Z49" s="339"/>
      <c r="AA49" s="340" t="s">
        <v>133</v>
      </c>
      <c r="AB49" s="341"/>
      <c r="AC49" s="341"/>
      <c r="AD49" s="341"/>
      <c r="AE49" s="341"/>
      <c r="AF49" s="341"/>
      <c r="AG49" s="341"/>
      <c r="AH49" s="341"/>
      <c r="AI49" s="341"/>
      <c r="AJ49" s="341"/>
      <c r="AK49" s="342"/>
      <c r="AL49" s="229" t="s">
        <v>414</v>
      </c>
      <c r="AM49" s="230"/>
      <c r="AN49" s="230"/>
      <c r="AO49" s="230"/>
      <c r="AP49" s="230"/>
      <c r="AQ49" s="230"/>
      <c r="AR49" s="230"/>
      <c r="AS49" s="230"/>
      <c r="AT49" s="230"/>
      <c r="AU49" s="231"/>
      <c r="AV49" s="362" t="s">
        <v>51</v>
      </c>
      <c r="AW49" s="337"/>
      <c r="AX49" s="337"/>
      <c r="AY49" s="337"/>
      <c r="AZ49" s="337"/>
      <c r="BA49" s="337"/>
      <c r="BB49" s="337"/>
      <c r="BC49" s="337"/>
      <c r="BD49" s="254" t="s">
        <v>415</v>
      </c>
      <c r="BE49" s="254"/>
      <c r="BF49" s="254"/>
      <c r="BG49" s="254"/>
      <c r="BH49" s="254"/>
      <c r="BI49" s="254" t="s">
        <v>35</v>
      </c>
      <c r="BJ49" s="254"/>
      <c r="BK49" s="254"/>
      <c r="BL49" s="254"/>
      <c r="BM49" s="254"/>
      <c r="BN49" s="254" t="s">
        <v>132</v>
      </c>
      <c r="BO49" s="254"/>
      <c r="BP49" s="254"/>
      <c r="BQ49" s="254"/>
      <c r="BR49" s="254"/>
      <c r="BS49" s="254"/>
      <c r="BT49" s="254"/>
      <c r="BU49" s="254"/>
      <c r="BV49" s="254"/>
      <c r="BW49" s="226" t="s">
        <v>117</v>
      </c>
      <c r="BX49" s="227"/>
      <c r="BY49" s="228"/>
      <c r="BZ49" s="226" t="s">
        <v>117</v>
      </c>
      <c r="CA49" s="227"/>
      <c r="CB49" s="228"/>
      <c r="CC49" s="339"/>
      <c r="CD49" s="339"/>
      <c r="CE49" s="339"/>
      <c r="CF49" s="339"/>
      <c r="CG49" s="339"/>
      <c r="CH49" s="339"/>
      <c r="CI49" s="339"/>
      <c r="CJ49" s="339"/>
      <c r="CK49" s="339"/>
      <c r="CL49" s="339"/>
      <c r="CM49" s="339"/>
      <c r="CN49" s="339"/>
    </row>
    <row r="50" spans="1:92" ht="17.25" customHeight="1">
      <c r="C50" s="335">
        <v>2</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40"/>
      <c r="AB50" s="341"/>
      <c r="AC50" s="341"/>
      <c r="AD50" s="341"/>
      <c r="AE50" s="341"/>
      <c r="AF50" s="341"/>
      <c r="AG50" s="341"/>
      <c r="AH50" s="341"/>
      <c r="AI50" s="341"/>
      <c r="AJ50" s="341"/>
      <c r="AK50" s="342"/>
      <c r="AL50" s="229"/>
      <c r="AM50" s="230"/>
      <c r="AN50" s="230"/>
      <c r="AO50" s="230"/>
      <c r="AP50" s="230"/>
      <c r="AQ50" s="230"/>
      <c r="AR50" s="230"/>
      <c r="AS50" s="230"/>
      <c r="AT50" s="230"/>
      <c r="AU50" s="231"/>
      <c r="AV50" s="362"/>
      <c r="AW50" s="337"/>
      <c r="AX50" s="337"/>
      <c r="AY50" s="337"/>
      <c r="AZ50" s="337"/>
      <c r="BA50" s="337"/>
      <c r="BB50" s="337"/>
      <c r="BC50" s="337"/>
      <c r="BD50" s="254"/>
      <c r="BE50" s="254"/>
      <c r="BF50" s="254"/>
      <c r="BG50" s="254"/>
      <c r="BH50" s="254"/>
      <c r="BI50" s="254"/>
      <c r="BJ50" s="254"/>
      <c r="BK50" s="254"/>
      <c r="BL50" s="254"/>
      <c r="BM50" s="254"/>
      <c r="BN50" s="254"/>
      <c r="BO50" s="254"/>
      <c r="BP50" s="254"/>
      <c r="BQ50" s="254"/>
      <c r="BR50" s="254"/>
      <c r="BS50" s="254"/>
      <c r="BT50" s="254"/>
      <c r="BU50" s="254"/>
      <c r="BV50" s="254"/>
      <c r="BW50" s="226"/>
      <c r="BX50" s="227"/>
      <c r="BY50" s="228"/>
      <c r="BZ50" s="226"/>
      <c r="CA50" s="227"/>
      <c r="CB50" s="228"/>
      <c r="CC50" s="339"/>
      <c r="CD50" s="339"/>
      <c r="CE50" s="339"/>
      <c r="CF50" s="339"/>
      <c r="CG50" s="339"/>
      <c r="CH50" s="339"/>
      <c r="CI50" s="339"/>
      <c r="CJ50" s="339"/>
      <c r="CK50" s="339"/>
      <c r="CL50" s="339"/>
      <c r="CM50" s="339"/>
      <c r="CN50" s="339"/>
    </row>
    <row r="51" spans="1:92" ht="17.25" customHeight="1">
      <c r="C51" s="335">
        <v>3</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229"/>
      <c r="AM51" s="230"/>
      <c r="AN51" s="230"/>
      <c r="AO51" s="230"/>
      <c r="AP51" s="230"/>
      <c r="AQ51" s="230"/>
      <c r="AR51" s="230"/>
      <c r="AS51" s="230"/>
      <c r="AT51" s="230"/>
      <c r="AU51" s="231"/>
      <c r="AV51" s="339"/>
      <c r="AW51" s="339"/>
      <c r="AX51" s="339"/>
      <c r="AY51" s="339"/>
      <c r="AZ51" s="339"/>
      <c r="BA51" s="339"/>
      <c r="BB51" s="339"/>
      <c r="BC51" s="336"/>
      <c r="BD51" s="254"/>
      <c r="BE51" s="254"/>
      <c r="BF51" s="254"/>
      <c r="BG51" s="254"/>
      <c r="BH51" s="254"/>
      <c r="BI51" s="254"/>
      <c r="BJ51" s="254"/>
      <c r="BK51" s="254"/>
      <c r="BL51" s="254"/>
      <c r="BM51" s="254"/>
      <c r="BN51" s="254"/>
      <c r="BO51" s="254"/>
      <c r="BP51" s="254"/>
      <c r="BQ51" s="254"/>
      <c r="BR51" s="254"/>
      <c r="BS51" s="254"/>
      <c r="BT51" s="254"/>
      <c r="BU51" s="254"/>
      <c r="BV51" s="254"/>
      <c r="BW51" s="226"/>
      <c r="BX51" s="227"/>
      <c r="BY51" s="228"/>
      <c r="BZ51" s="226"/>
      <c r="CA51" s="227"/>
      <c r="CB51" s="228"/>
      <c r="CC51" s="339"/>
      <c r="CD51" s="339"/>
      <c r="CE51" s="339"/>
      <c r="CF51" s="339"/>
      <c r="CG51" s="339"/>
      <c r="CH51" s="339"/>
      <c r="CI51" s="339"/>
      <c r="CJ51" s="339"/>
      <c r="CK51" s="339"/>
      <c r="CL51" s="339"/>
      <c r="CM51" s="339"/>
      <c r="CN51" s="339"/>
    </row>
    <row r="52" spans="1:92" ht="17.25" customHeight="1">
      <c r="C52" s="335">
        <v>4</v>
      </c>
      <c r="D52" s="335"/>
      <c r="E52" s="336"/>
      <c r="F52" s="337"/>
      <c r="G52" s="337"/>
      <c r="H52" s="337"/>
      <c r="I52" s="337"/>
      <c r="J52" s="337"/>
      <c r="K52" s="338"/>
      <c r="L52" s="336"/>
      <c r="M52" s="337"/>
      <c r="N52" s="337"/>
      <c r="O52" s="337"/>
      <c r="P52" s="337"/>
      <c r="Q52" s="337"/>
      <c r="R52" s="338"/>
      <c r="S52" s="167"/>
      <c r="T52" s="339"/>
      <c r="U52" s="339"/>
      <c r="V52" s="339"/>
      <c r="W52" s="339"/>
      <c r="X52" s="339"/>
      <c r="Y52" s="339"/>
      <c r="Z52" s="339"/>
      <c r="AA52" s="336"/>
      <c r="AB52" s="337"/>
      <c r="AC52" s="337"/>
      <c r="AD52" s="337"/>
      <c r="AE52" s="337"/>
      <c r="AF52" s="337"/>
      <c r="AG52" s="337"/>
      <c r="AH52" s="337"/>
      <c r="AI52" s="337"/>
      <c r="AJ52" s="337"/>
      <c r="AK52" s="338"/>
      <c r="AL52" s="229"/>
      <c r="AM52" s="230"/>
      <c r="AN52" s="230"/>
      <c r="AO52" s="230"/>
      <c r="AP52" s="230"/>
      <c r="AQ52" s="230"/>
      <c r="AR52" s="230"/>
      <c r="AS52" s="230"/>
      <c r="AT52" s="230"/>
      <c r="AU52" s="231"/>
      <c r="AV52" s="339"/>
      <c r="AW52" s="339"/>
      <c r="AX52" s="339"/>
      <c r="AY52" s="339"/>
      <c r="AZ52" s="339"/>
      <c r="BA52" s="339"/>
      <c r="BB52" s="339"/>
      <c r="BC52" s="336"/>
      <c r="BD52" s="254"/>
      <c r="BE52" s="254"/>
      <c r="BF52" s="254"/>
      <c r="BG52" s="254"/>
      <c r="BH52" s="254"/>
      <c r="BI52" s="254"/>
      <c r="BJ52" s="254"/>
      <c r="BK52" s="254"/>
      <c r="BL52" s="254"/>
      <c r="BM52" s="254"/>
      <c r="BN52" s="254"/>
      <c r="BO52" s="254"/>
      <c r="BP52" s="254"/>
      <c r="BQ52" s="254"/>
      <c r="BR52" s="254"/>
      <c r="BS52" s="254"/>
      <c r="BT52" s="254"/>
      <c r="BU52" s="254"/>
      <c r="BV52" s="254"/>
      <c r="BW52" s="226"/>
      <c r="BX52" s="227"/>
      <c r="BY52" s="228"/>
      <c r="BZ52" s="226"/>
      <c r="CA52" s="227"/>
      <c r="CB52" s="228"/>
      <c r="CC52" s="339"/>
      <c r="CD52" s="339"/>
      <c r="CE52" s="339"/>
      <c r="CF52" s="339"/>
      <c r="CG52" s="339"/>
      <c r="CH52" s="339"/>
      <c r="CI52" s="339"/>
      <c r="CJ52" s="339"/>
      <c r="CK52" s="339"/>
      <c r="CL52" s="339"/>
      <c r="CM52" s="339"/>
      <c r="CN52" s="339"/>
    </row>
    <row r="53" spans="1:92" ht="17.25" customHeight="1">
      <c r="C53" s="335">
        <v>5</v>
      </c>
      <c r="D53" s="335"/>
      <c r="E53" s="336"/>
      <c r="F53" s="337"/>
      <c r="G53" s="337"/>
      <c r="H53" s="337"/>
      <c r="I53" s="337"/>
      <c r="J53" s="337"/>
      <c r="K53" s="338"/>
      <c r="L53" s="336"/>
      <c r="M53" s="337"/>
      <c r="N53" s="337"/>
      <c r="O53" s="337"/>
      <c r="P53" s="337"/>
      <c r="Q53" s="337"/>
      <c r="R53" s="338"/>
      <c r="S53" s="167"/>
      <c r="T53" s="339"/>
      <c r="U53" s="339"/>
      <c r="V53" s="339"/>
      <c r="W53" s="339"/>
      <c r="X53" s="339"/>
      <c r="Y53" s="339"/>
      <c r="Z53" s="339"/>
      <c r="AA53" s="336"/>
      <c r="AB53" s="337"/>
      <c r="AC53" s="337"/>
      <c r="AD53" s="337"/>
      <c r="AE53" s="337"/>
      <c r="AF53" s="337"/>
      <c r="AG53" s="337"/>
      <c r="AH53" s="337"/>
      <c r="AI53" s="337"/>
      <c r="AJ53" s="337"/>
      <c r="AK53" s="338"/>
      <c r="AL53" s="229"/>
      <c r="AM53" s="230"/>
      <c r="AN53" s="230"/>
      <c r="AO53" s="230"/>
      <c r="AP53" s="230"/>
      <c r="AQ53" s="230"/>
      <c r="AR53" s="230"/>
      <c r="AS53" s="230"/>
      <c r="AT53" s="230"/>
      <c r="AU53" s="231"/>
      <c r="AV53" s="339"/>
      <c r="AW53" s="339"/>
      <c r="AX53" s="339"/>
      <c r="AY53" s="339"/>
      <c r="AZ53" s="339"/>
      <c r="BA53" s="339"/>
      <c r="BB53" s="339"/>
      <c r="BC53" s="336"/>
      <c r="BD53" s="254"/>
      <c r="BE53" s="254"/>
      <c r="BF53" s="254"/>
      <c r="BG53" s="254"/>
      <c r="BH53" s="254"/>
      <c r="BI53" s="254"/>
      <c r="BJ53" s="254"/>
      <c r="BK53" s="254"/>
      <c r="BL53" s="254"/>
      <c r="BM53" s="254"/>
      <c r="BN53" s="254"/>
      <c r="BO53" s="254"/>
      <c r="BP53" s="254"/>
      <c r="BQ53" s="254"/>
      <c r="BR53" s="254"/>
      <c r="BS53" s="254"/>
      <c r="BT53" s="254"/>
      <c r="BU53" s="254"/>
      <c r="BV53" s="254"/>
      <c r="BW53" s="226"/>
      <c r="BX53" s="227"/>
      <c r="BY53" s="228"/>
      <c r="BZ53" s="226"/>
      <c r="CA53" s="227"/>
      <c r="CB53" s="228"/>
      <c r="CC53" s="339"/>
      <c r="CD53" s="339"/>
      <c r="CE53" s="339"/>
      <c r="CF53" s="339"/>
      <c r="CG53" s="339"/>
      <c r="CH53" s="339"/>
      <c r="CI53" s="339"/>
      <c r="CJ53" s="339"/>
      <c r="CK53" s="339"/>
      <c r="CL53" s="339"/>
      <c r="CM53" s="339"/>
      <c r="CN53" s="339"/>
    </row>
    <row r="54" spans="1: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1: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1:92" ht="17.25" customHeight="1">
      <c r="B56" s="16"/>
      <c r="C56" s="343" t="s">
        <v>41</v>
      </c>
      <c r="D56" s="344"/>
      <c r="E56" s="344"/>
      <c r="F56" s="344"/>
      <c r="G56" s="345"/>
      <c r="H56" s="346" t="s">
        <v>416</v>
      </c>
      <c r="I56" s="347"/>
      <c r="J56" s="347"/>
      <c r="K56" s="347"/>
      <c r="L56" s="34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18" t="s">
        <v>10</v>
      </c>
      <c r="D57" s="318"/>
      <c r="E57" s="319" t="s">
        <v>100</v>
      </c>
      <c r="F57" s="320"/>
      <c r="G57" s="320"/>
      <c r="H57" s="320"/>
      <c r="I57" s="320"/>
      <c r="J57" s="320"/>
      <c r="K57" s="321"/>
      <c r="L57" s="325" t="s">
        <v>44</v>
      </c>
      <c r="M57" s="326"/>
      <c r="N57" s="326"/>
      <c r="O57" s="326"/>
      <c r="P57" s="326"/>
      <c r="Q57" s="326"/>
      <c r="R57" s="327"/>
      <c r="S57" s="328"/>
      <c r="T57" s="330" t="s">
        <v>45</v>
      </c>
      <c r="U57" s="330"/>
      <c r="V57" s="330"/>
      <c r="W57" s="330"/>
      <c r="X57" s="330"/>
      <c r="Y57" s="330"/>
      <c r="Z57" s="330"/>
      <c r="AA57" s="325" t="s">
        <v>150</v>
      </c>
      <c r="AB57" s="326"/>
      <c r="AC57" s="326"/>
      <c r="AD57" s="326"/>
      <c r="AE57" s="326"/>
      <c r="AF57" s="326"/>
      <c r="AG57" s="326"/>
      <c r="AH57" s="326"/>
      <c r="AI57" s="326"/>
      <c r="AJ57" s="326"/>
      <c r="AK57" s="327"/>
      <c r="AL57" s="325" t="s">
        <v>36</v>
      </c>
      <c r="AM57" s="326"/>
      <c r="AN57" s="326"/>
      <c r="AO57" s="326"/>
      <c r="AP57" s="326"/>
      <c r="AQ57" s="326"/>
      <c r="AR57" s="326"/>
      <c r="AS57" s="326"/>
      <c r="AT57" s="326"/>
      <c r="AU57" s="327"/>
      <c r="AV57" s="356" t="s">
        <v>421</v>
      </c>
      <c r="AW57" s="357"/>
      <c r="AX57" s="357"/>
      <c r="AY57" s="357"/>
      <c r="AZ57" s="357"/>
      <c r="BA57" s="357"/>
      <c r="BB57" s="357"/>
      <c r="BC57" s="357"/>
      <c r="BD57" s="349" t="s">
        <v>18</v>
      </c>
      <c r="BE57" s="349"/>
      <c r="BF57" s="349"/>
      <c r="BG57" s="349"/>
      <c r="BH57" s="349"/>
      <c r="BI57" s="349" t="s">
        <v>19</v>
      </c>
      <c r="BJ57" s="349"/>
      <c r="BK57" s="349"/>
      <c r="BL57" s="349"/>
      <c r="BM57" s="349"/>
      <c r="BN57" s="349" t="s">
        <v>56</v>
      </c>
      <c r="BO57" s="349"/>
      <c r="BP57" s="349"/>
      <c r="BQ57" s="349"/>
      <c r="BR57" s="349"/>
      <c r="BS57" s="349"/>
      <c r="BT57" s="349"/>
      <c r="BU57" s="349"/>
      <c r="BV57" s="349"/>
      <c r="BW57" s="350" t="s">
        <v>118</v>
      </c>
      <c r="BX57" s="351"/>
      <c r="BY57" s="352"/>
      <c r="BZ57" s="356" t="s">
        <v>116</v>
      </c>
      <c r="CA57" s="357"/>
      <c r="CB57" s="358"/>
      <c r="CC57" s="325" t="s">
        <v>38</v>
      </c>
      <c r="CD57" s="326"/>
      <c r="CE57" s="326"/>
      <c r="CF57" s="326"/>
      <c r="CG57" s="326"/>
      <c r="CH57" s="326"/>
      <c r="CI57" s="326"/>
      <c r="CJ57" s="326"/>
      <c r="CK57" s="326"/>
      <c r="CL57" s="326"/>
      <c r="CM57" s="326"/>
      <c r="CN57" s="327"/>
    </row>
    <row r="58" spans="1:92" ht="17.25" customHeight="1">
      <c r="C58" s="318"/>
      <c r="D58" s="318"/>
      <c r="E58" s="322"/>
      <c r="F58" s="323"/>
      <c r="G58" s="323"/>
      <c r="H58" s="323"/>
      <c r="I58" s="323"/>
      <c r="J58" s="323"/>
      <c r="K58" s="324"/>
      <c r="L58" s="322"/>
      <c r="M58" s="323"/>
      <c r="N58" s="323"/>
      <c r="O58" s="323"/>
      <c r="P58" s="323"/>
      <c r="Q58" s="323"/>
      <c r="R58" s="324"/>
      <c r="S58" s="329"/>
      <c r="T58" s="330"/>
      <c r="U58" s="330"/>
      <c r="V58" s="330"/>
      <c r="W58" s="330"/>
      <c r="X58" s="330"/>
      <c r="Y58" s="330"/>
      <c r="Z58" s="330"/>
      <c r="AA58" s="322"/>
      <c r="AB58" s="323"/>
      <c r="AC58" s="323"/>
      <c r="AD58" s="323"/>
      <c r="AE58" s="323"/>
      <c r="AF58" s="323"/>
      <c r="AG58" s="323"/>
      <c r="AH58" s="323"/>
      <c r="AI58" s="323"/>
      <c r="AJ58" s="323"/>
      <c r="AK58" s="324"/>
      <c r="AL58" s="322"/>
      <c r="AM58" s="323"/>
      <c r="AN58" s="323"/>
      <c r="AO58" s="323"/>
      <c r="AP58" s="323"/>
      <c r="AQ58" s="323"/>
      <c r="AR58" s="323"/>
      <c r="AS58" s="323"/>
      <c r="AT58" s="323"/>
      <c r="AU58" s="324"/>
      <c r="AV58" s="369"/>
      <c r="AW58" s="370"/>
      <c r="AX58" s="370"/>
      <c r="AY58" s="370"/>
      <c r="AZ58" s="370"/>
      <c r="BA58" s="370"/>
      <c r="BB58" s="370"/>
      <c r="BC58" s="370"/>
      <c r="BD58" s="349"/>
      <c r="BE58" s="349"/>
      <c r="BF58" s="349"/>
      <c r="BG58" s="349"/>
      <c r="BH58" s="349"/>
      <c r="BI58" s="349"/>
      <c r="BJ58" s="349"/>
      <c r="BK58" s="349"/>
      <c r="BL58" s="349"/>
      <c r="BM58" s="349"/>
      <c r="BN58" s="349"/>
      <c r="BO58" s="349"/>
      <c r="BP58" s="349"/>
      <c r="BQ58" s="349"/>
      <c r="BR58" s="349"/>
      <c r="BS58" s="349"/>
      <c r="BT58" s="349"/>
      <c r="BU58" s="349"/>
      <c r="BV58" s="349"/>
      <c r="BW58" s="353"/>
      <c r="BX58" s="354"/>
      <c r="BY58" s="355"/>
      <c r="BZ58" s="359"/>
      <c r="CA58" s="360"/>
      <c r="CB58" s="361"/>
      <c r="CC58" s="319"/>
      <c r="CD58" s="320"/>
      <c r="CE58" s="320"/>
      <c r="CF58" s="320"/>
      <c r="CG58" s="320"/>
      <c r="CH58" s="320"/>
      <c r="CI58" s="320"/>
      <c r="CJ58" s="320"/>
      <c r="CK58" s="320"/>
      <c r="CL58" s="320"/>
      <c r="CM58" s="320"/>
      <c r="CN58" s="321"/>
    </row>
    <row r="59" spans="1:92" ht="17.25" customHeight="1">
      <c r="C59" s="335">
        <v>1</v>
      </c>
      <c r="D59" s="335"/>
      <c r="E59" s="336">
        <v>1111</v>
      </c>
      <c r="F59" s="337"/>
      <c r="G59" s="337"/>
      <c r="H59" s="337"/>
      <c r="I59" s="337"/>
      <c r="J59" s="337"/>
      <c r="K59" s="338"/>
      <c r="L59" s="363" t="s">
        <v>61</v>
      </c>
      <c r="M59" s="364"/>
      <c r="N59" s="364"/>
      <c r="O59" s="364"/>
      <c r="P59" s="364"/>
      <c r="Q59" s="364"/>
      <c r="R59" s="365"/>
      <c r="S59" s="167" t="s">
        <v>43</v>
      </c>
      <c r="T59" s="336" t="s">
        <v>422</v>
      </c>
      <c r="U59" s="337"/>
      <c r="V59" s="337"/>
      <c r="W59" s="337"/>
      <c r="X59" s="337"/>
      <c r="Y59" s="337"/>
      <c r="Z59" s="338"/>
      <c r="AA59" s="340" t="s">
        <v>133</v>
      </c>
      <c r="AB59" s="341"/>
      <c r="AC59" s="341"/>
      <c r="AD59" s="341"/>
      <c r="AE59" s="341"/>
      <c r="AF59" s="341"/>
      <c r="AG59" s="341"/>
      <c r="AH59" s="341"/>
      <c r="AI59" s="341"/>
      <c r="AJ59" s="341"/>
      <c r="AK59" s="342"/>
      <c r="AL59" s="229" t="s">
        <v>414</v>
      </c>
      <c r="AM59" s="230"/>
      <c r="AN59" s="230"/>
      <c r="AO59" s="230"/>
      <c r="AP59" s="230"/>
      <c r="AQ59" s="230"/>
      <c r="AR59" s="230"/>
      <c r="AS59" s="230"/>
      <c r="AT59" s="230"/>
      <c r="AU59" s="231"/>
      <c r="AV59" s="362"/>
      <c r="AW59" s="337"/>
      <c r="AX59" s="337"/>
      <c r="AY59" s="337"/>
      <c r="AZ59" s="337"/>
      <c r="BA59" s="337"/>
      <c r="BB59" s="337"/>
      <c r="BC59" s="337"/>
      <c r="BD59" s="254" t="s">
        <v>415</v>
      </c>
      <c r="BE59" s="254"/>
      <c r="BF59" s="254"/>
      <c r="BG59" s="254"/>
      <c r="BH59" s="254"/>
      <c r="BI59" s="254" t="s">
        <v>35</v>
      </c>
      <c r="BJ59" s="254"/>
      <c r="BK59" s="254"/>
      <c r="BL59" s="254"/>
      <c r="BM59" s="254"/>
      <c r="BN59" s="254" t="s">
        <v>132</v>
      </c>
      <c r="BO59" s="254"/>
      <c r="BP59" s="254"/>
      <c r="BQ59" s="254"/>
      <c r="BR59" s="254"/>
      <c r="BS59" s="254"/>
      <c r="BT59" s="254"/>
      <c r="BU59" s="254"/>
      <c r="BV59" s="254"/>
      <c r="BW59" s="226" t="s">
        <v>117</v>
      </c>
      <c r="BX59" s="227"/>
      <c r="BY59" s="228"/>
      <c r="BZ59" s="226" t="s">
        <v>117</v>
      </c>
      <c r="CA59" s="227"/>
      <c r="CB59" s="228"/>
      <c r="CC59" s="339"/>
      <c r="CD59" s="339"/>
      <c r="CE59" s="339"/>
      <c r="CF59" s="339"/>
      <c r="CG59" s="339"/>
      <c r="CH59" s="339"/>
      <c r="CI59" s="339"/>
      <c r="CJ59" s="339"/>
      <c r="CK59" s="339"/>
      <c r="CL59" s="339"/>
      <c r="CM59" s="339"/>
      <c r="CN59" s="339"/>
    </row>
    <row r="60" spans="1:92" ht="17.25" customHeight="1">
      <c r="C60" s="335">
        <v>2</v>
      </c>
      <c r="D60" s="335"/>
      <c r="E60" s="336"/>
      <c r="F60" s="337"/>
      <c r="G60" s="337"/>
      <c r="H60" s="337"/>
      <c r="I60" s="337"/>
      <c r="J60" s="337"/>
      <c r="K60" s="338"/>
      <c r="L60" s="363"/>
      <c r="M60" s="364"/>
      <c r="N60" s="364"/>
      <c r="O60" s="364"/>
      <c r="P60" s="364"/>
      <c r="Q60" s="364"/>
      <c r="R60" s="365"/>
      <c r="S60" s="167"/>
      <c r="T60" s="336"/>
      <c r="U60" s="337"/>
      <c r="V60" s="337"/>
      <c r="W60" s="337"/>
      <c r="X60" s="337"/>
      <c r="Y60" s="337"/>
      <c r="Z60" s="338"/>
      <c r="AA60" s="340"/>
      <c r="AB60" s="341"/>
      <c r="AC60" s="341"/>
      <c r="AD60" s="341"/>
      <c r="AE60" s="341"/>
      <c r="AF60" s="341"/>
      <c r="AG60" s="341"/>
      <c r="AH60" s="341"/>
      <c r="AI60" s="341"/>
      <c r="AJ60" s="341"/>
      <c r="AK60" s="342"/>
      <c r="AL60" s="229"/>
      <c r="AM60" s="230"/>
      <c r="AN60" s="230"/>
      <c r="AO60" s="230"/>
      <c r="AP60" s="230"/>
      <c r="AQ60" s="230"/>
      <c r="AR60" s="230"/>
      <c r="AS60" s="230"/>
      <c r="AT60" s="230"/>
      <c r="AU60" s="231"/>
      <c r="AV60" s="362"/>
      <c r="AW60" s="337"/>
      <c r="AX60" s="337"/>
      <c r="AY60" s="337"/>
      <c r="AZ60" s="337"/>
      <c r="BA60" s="337"/>
      <c r="BB60" s="337"/>
      <c r="BC60" s="337"/>
      <c r="BD60" s="254"/>
      <c r="BE60" s="254"/>
      <c r="BF60" s="254"/>
      <c r="BG60" s="254"/>
      <c r="BH60" s="254"/>
      <c r="BI60" s="254"/>
      <c r="BJ60" s="254"/>
      <c r="BK60" s="254"/>
      <c r="BL60" s="254"/>
      <c r="BM60" s="254"/>
      <c r="BN60" s="254"/>
      <c r="BO60" s="254"/>
      <c r="BP60" s="254"/>
      <c r="BQ60" s="254"/>
      <c r="BR60" s="254"/>
      <c r="BS60" s="254"/>
      <c r="BT60" s="254"/>
      <c r="BU60" s="254"/>
      <c r="BV60" s="254"/>
      <c r="BW60" s="226"/>
      <c r="BX60" s="227"/>
      <c r="BY60" s="228"/>
      <c r="BZ60" s="226"/>
      <c r="CA60" s="227"/>
      <c r="CB60" s="228"/>
      <c r="CC60" s="339"/>
      <c r="CD60" s="339"/>
      <c r="CE60" s="339"/>
      <c r="CF60" s="339"/>
      <c r="CG60" s="339"/>
      <c r="CH60" s="339"/>
      <c r="CI60" s="339"/>
      <c r="CJ60" s="339"/>
      <c r="CK60" s="339"/>
      <c r="CL60" s="339"/>
      <c r="CM60" s="339"/>
      <c r="CN60" s="339"/>
    </row>
    <row r="61" spans="1:92" ht="17.25" customHeight="1">
      <c r="C61" s="335">
        <v>3</v>
      </c>
      <c r="D61" s="335"/>
      <c r="E61" s="336"/>
      <c r="F61" s="337"/>
      <c r="G61" s="337"/>
      <c r="H61" s="337"/>
      <c r="I61" s="337"/>
      <c r="J61" s="337"/>
      <c r="K61" s="338"/>
      <c r="L61" s="363"/>
      <c r="M61" s="364"/>
      <c r="N61" s="364"/>
      <c r="O61" s="364"/>
      <c r="P61" s="364"/>
      <c r="Q61" s="364"/>
      <c r="R61" s="365"/>
      <c r="S61" s="167"/>
      <c r="T61" s="366"/>
      <c r="U61" s="366"/>
      <c r="V61" s="366"/>
      <c r="W61" s="366"/>
      <c r="X61" s="366"/>
      <c r="Y61" s="366"/>
      <c r="Z61" s="366"/>
      <c r="AA61" s="229"/>
      <c r="AB61" s="230"/>
      <c r="AC61" s="230"/>
      <c r="AD61" s="230"/>
      <c r="AE61" s="230"/>
      <c r="AF61" s="230"/>
      <c r="AG61" s="230"/>
      <c r="AH61" s="230"/>
      <c r="AI61" s="230"/>
      <c r="AJ61" s="230"/>
      <c r="AK61" s="231"/>
      <c r="AL61" s="229"/>
      <c r="AM61" s="230"/>
      <c r="AN61" s="230"/>
      <c r="AO61" s="230"/>
      <c r="AP61" s="230"/>
      <c r="AQ61" s="230"/>
      <c r="AR61" s="230"/>
      <c r="AS61" s="230"/>
      <c r="AT61" s="230"/>
      <c r="AU61" s="231"/>
      <c r="AV61" s="339"/>
      <c r="AW61" s="339"/>
      <c r="AX61" s="339"/>
      <c r="AY61" s="339"/>
      <c r="AZ61" s="339"/>
      <c r="BA61" s="339"/>
      <c r="BB61" s="339"/>
      <c r="BC61" s="336"/>
      <c r="BD61" s="254"/>
      <c r="BE61" s="254"/>
      <c r="BF61" s="254"/>
      <c r="BG61" s="254"/>
      <c r="BH61" s="254"/>
      <c r="BI61" s="254"/>
      <c r="BJ61" s="254"/>
      <c r="BK61" s="254"/>
      <c r="BL61" s="254"/>
      <c r="BM61" s="254"/>
      <c r="BN61" s="254"/>
      <c r="BO61" s="254"/>
      <c r="BP61" s="254"/>
      <c r="BQ61" s="254"/>
      <c r="BR61" s="254"/>
      <c r="BS61" s="254"/>
      <c r="BT61" s="254"/>
      <c r="BU61" s="254"/>
      <c r="BV61" s="254"/>
      <c r="BW61" s="226"/>
      <c r="BX61" s="227"/>
      <c r="BY61" s="228"/>
      <c r="BZ61" s="226"/>
      <c r="CA61" s="227"/>
      <c r="CB61" s="228"/>
      <c r="CC61" s="339"/>
      <c r="CD61" s="339"/>
      <c r="CE61" s="339"/>
      <c r="CF61" s="339"/>
      <c r="CG61" s="339"/>
      <c r="CH61" s="339"/>
      <c r="CI61" s="339"/>
      <c r="CJ61" s="339"/>
      <c r="CK61" s="339"/>
      <c r="CL61" s="339"/>
      <c r="CM61" s="339"/>
      <c r="CN61" s="339"/>
    </row>
    <row r="62" spans="1:92" ht="17.25" customHeight="1">
      <c r="C62" s="335">
        <v>4</v>
      </c>
      <c r="D62" s="335"/>
      <c r="E62" s="336"/>
      <c r="F62" s="337"/>
      <c r="G62" s="337"/>
      <c r="H62" s="337"/>
      <c r="I62" s="337"/>
      <c r="J62" s="337"/>
      <c r="K62" s="338"/>
      <c r="L62" s="336"/>
      <c r="M62" s="337"/>
      <c r="N62" s="337"/>
      <c r="O62" s="337"/>
      <c r="P62" s="337"/>
      <c r="Q62" s="337"/>
      <c r="R62" s="338"/>
      <c r="S62" s="167"/>
      <c r="T62" s="339"/>
      <c r="U62" s="339"/>
      <c r="V62" s="339"/>
      <c r="W62" s="339"/>
      <c r="X62" s="339"/>
      <c r="Y62" s="339"/>
      <c r="Z62" s="339"/>
      <c r="AA62" s="229"/>
      <c r="AB62" s="230"/>
      <c r="AC62" s="230"/>
      <c r="AD62" s="230"/>
      <c r="AE62" s="230"/>
      <c r="AF62" s="230"/>
      <c r="AG62" s="230"/>
      <c r="AH62" s="230"/>
      <c r="AI62" s="230"/>
      <c r="AJ62" s="230"/>
      <c r="AK62" s="231"/>
      <c r="AL62" s="229"/>
      <c r="AM62" s="230"/>
      <c r="AN62" s="230"/>
      <c r="AO62" s="230"/>
      <c r="AP62" s="230"/>
      <c r="AQ62" s="230"/>
      <c r="AR62" s="230"/>
      <c r="AS62" s="230"/>
      <c r="AT62" s="230"/>
      <c r="AU62" s="231"/>
      <c r="AV62" s="339"/>
      <c r="AW62" s="339"/>
      <c r="AX62" s="339"/>
      <c r="AY62" s="339"/>
      <c r="AZ62" s="339"/>
      <c r="BA62" s="339"/>
      <c r="BB62" s="339"/>
      <c r="BC62" s="336"/>
      <c r="BD62" s="254"/>
      <c r="BE62" s="254"/>
      <c r="BF62" s="254"/>
      <c r="BG62" s="254"/>
      <c r="BH62" s="254"/>
      <c r="BI62" s="254"/>
      <c r="BJ62" s="254"/>
      <c r="BK62" s="254"/>
      <c r="BL62" s="254"/>
      <c r="BM62" s="254"/>
      <c r="BN62" s="254"/>
      <c r="BO62" s="254"/>
      <c r="BP62" s="254"/>
      <c r="BQ62" s="254"/>
      <c r="BR62" s="254"/>
      <c r="BS62" s="254"/>
      <c r="BT62" s="254"/>
      <c r="BU62" s="254"/>
      <c r="BV62" s="254"/>
      <c r="BW62" s="226"/>
      <c r="BX62" s="227"/>
      <c r="BY62" s="228"/>
      <c r="BZ62" s="226"/>
      <c r="CA62" s="227"/>
      <c r="CB62" s="228"/>
      <c r="CC62" s="339"/>
      <c r="CD62" s="339"/>
      <c r="CE62" s="339"/>
      <c r="CF62" s="339"/>
      <c r="CG62" s="339"/>
      <c r="CH62" s="339"/>
      <c r="CI62" s="339"/>
      <c r="CJ62" s="339"/>
      <c r="CK62" s="339"/>
      <c r="CL62" s="339"/>
      <c r="CM62" s="339"/>
      <c r="CN62" s="339"/>
    </row>
    <row r="63" spans="1:92" ht="17.25" customHeight="1">
      <c r="C63" s="335">
        <v>5</v>
      </c>
      <c r="D63" s="335"/>
      <c r="E63" s="336"/>
      <c r="F63" s="337"/>
      <c r="G63" s="337"/>
      <c r="H63" s="337"/>
      <c r="I63" s="337"/>
      <c r="J63" s="337"/>
      <c r="K63" s="338"/>
      <c r="L63" s="336"/>
      <c r="M63" s="337"/>
      <c r="N63" s="337"/>
      <c r="O63" s="337"/>
      <c r="P63" s="337"/>
      <c r="Q63" s="337"/>
      <c r="R63" s="338"/>
      <c r="S63" s="167"/>
      <c r="T63" s="339"/>
      <c r="U63" s="339"/>
      <c r="V63" s="339"/>
      <c r="W63" s="339"/>
      <c r="X63" s="339"/>
      <c r="Y63" s="339"/>
      <c r="Z63" s="339"/>
      <c r="AA63" s="229"/>
      <c r="AB63" s="230"/>
      <c r="AC63" s="230"/>
      <c r="AD63" s="230"/>
      <c r="AE63" s="230"/>
      <c r="AF63" s="230"/>
      <c r="AG63" s="230"/>
      <c r="AH63" s="230"/>
      <c r="AI63" s="230"/>
      <c r="AJ63" s="230"/>
      <c r="AK63" s="231"/>
      <c r="AL63" s="229"/>
      <c r="AM63" s="230"/>
      <c r="AN63" s="230"/>
      <c r="AO63" s="230"/>
      <c r="AP63" s="230"/>
      <c r="AQ63" s="230"/>
      <c r="AR63" s="230"/>
      <c r="AS63" s="230"/>
      <c r="AT63" s="230"/>
      <c r="AU63" s="231"/>
      <c r="AV63" s="339"/>
      <c r="AW63" s="339"/>
      <c r="AX63" s="339"/>
      <c r="AY63" s="339"/>
      <c r="AZ63" s="339"/>
      <c r="BA63" s="339"/>
      <c r="BB63" s="339"/>
      <c r="BC63" s="336"/>
      <c r="BD63" s="254"/>
      <c r="BE63" s="254"/>
      <c r="BF63" s="254"/>
      <c r="BG63" s="254"/>
      <c r="BH63" s="254"/>
      <c r="BI63" s="254"/>
      <c r="BJ63" s="254"/>
      <c r="BK63" s="254"/>
      <c r="BL63" s="254"/>
      <c r="BM63" s="254"/>
      <c r="BN63" s="254"/>
      <c r="BO63" s="254"/>
      <c r="BP63" s="254"/>
      <c r="BQ63" s="254"/>
      <c r="BR63" s="254"/>
      <c r="BS63" s="254"/>
      <c r="BT63" s="254"/>
      <c r="BU63" s="254"/>
      <c r="BV63" s="254"/>
      <c r="BW63" s="226"/>
      <c r="BX63" s="227"/>
      <c r="BY63" s="228"/>
      <c r="BZ63" s="226"/>
      <c r="CA63" s="227"/>
      <c r="CB63" s="228"/>
      <c r="CC63" s="339"/>
      <c r="CD63" s="339"/>
      <c r="CE63" s="339"/>
      <c r="CF63" s="339"/>
      <c r="CG63" s="339"/>
      <c r="CH63" s="339"/>
      <c r="CI63" s="339"/>
      <c r="CJ63" s="339"/>
      <c r="CK63" s="339"/>
      <c r="CL63" s="339"/>
      <c r="CM63" s="339"/>
      <c r="CN63" s="339"/>
    </row>
    <row r="64" spans="1:92"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c r="AM64" s="159"/>
      <c r="AN64" s="159"/>
      <c r="AO64" s="159"/>
    </row>
    <row r="65" spans="1:34" ht="17.25" customHeight="1">
      <c r="A65" s="168">
        <v>4</v>
      </c>
      <c r="B65" s="169" t="s">
        <v>52</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7"/>
      <c r="B74" s="367"/>
    </row>
    <row r="75" spans="1:34">
      <c r="A75" s="367"/>
      <c r="B75" s="367"/>
    </row>
    <row r="76" spans="1:34">
      <c r="A76" s="367"/>
      <c r="B76" s="367"/>
    </row>
  </sheetData>
  <dataConsolidate/>
  <mergeCells count="301">
    <mergeCell ref="BW62:BY62"/>
    <mergeCell ref="BZ62:CB62"/>
    <mergeCell ref="BZ61:CB61"/>
    <mergeCell ref="CC61:CN61"/>
    <mergeCell ref="BZ63:CB63"/>
    <mergeCell ref="CC63:CN63"/>
    <mergeCell ref="CC62:CN62"/>
    <mergeCell ref="C62:D62"/>
    <mergeCell ref="E62:K62"/>
    <mergeCell ref="L62:R62"/>
    <mergeCell ref="T62:Z62"/>
    <mergeCell ref="AA62:AK62"/>
    <mergeCell ref="AL62:AU62"/>
    <mergeCell ref="AV62:BC62"/>
    <mergeCell ref="BD62:BH62"/>
    <mergeCell ref="BI62:BM62"/>
    <mergeCell ref="BN62:BV62"/>
    <mergeCell ref="A76:B76"/>
    <mergeCell ref="BN63:BV63"/>
    <mergeCell ref="BW63:BY63"/>
    <mergeCell ref="A74:B74"/>
    <mergeCell ref="A75:B75"/>
    <mergeCell ref="C63:D63"/>
    <mergeCell ref="E63:K63"/>
    <mergeCell ref="L63:R63"/>
    <mergeCell ref="T63:Z63"/>
    <mergeCell ref="AA63:AK63"/>
    <mergeCell ref="AL63:AU63"/>
    <mergeCell ref="AV63:BC63"/>
    <mergeCell ref="BD63:BH63"/>
    <mergeCell ref="BI63:BM63"/>
    <mergeCell ref="C60:D60"/>
    <mergeCell ref="E60:K60"/>
    <mergeCell ref="L60:R60"/>
    <mergeCell ref="T60:Z60"/>
    <mergeCell ref="AA60:AK60"/>
    <mergeCell ref="AL60:AU60"/>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3" priority="2">
      <formula>$C8&lt;&gt;"固定長"</formula>
    </cfRule>
  </conditionalFormatting>
  <conditionalFormatting sqref="R13:W13">
    <cfRule type="expression" dxfId="22" priority="1">
      <formula>$C13&lt;&gt;"固定長"</formula>
    </cfRule>
  </conditionalFormatting>
  <conditionalFormatting sqref="AE30:AH33">
    <cfRule type="cellIs" dxfId="21" priority="3" operator="equal">
      <formula>"無"</formula>
    </cfRule>
  </conditionalFormatting>
  <conditionalFormatting sqref="AI30:BZ33">
    <cfRule type="cellIs" dxfId="20" priority="4" operator="equal">
      <formula>"-"</formula>
    </cfRule>
  </conditionalFormatting>
  <dataValidations count="13">
    <dataValidation type="list" allowBlank="1" showInputMessage="1" showErrorMessage="1" sqref="BI59:BM63 BI49:BM53" xr:uid="{435FA7DB-086B-4484-9D41-48DF71407B0D}">
      <formula1>改行コード</formula1>
    </dataValidation>
    <dataValidation type="list" allowBlank="1" showInputMessage="1" showErrorMessage="1" sqref="C8:Q8 C13:Q13" xr:uid="{3D55D6DA-7B18-4DBC-BBE4-D7326DDCA7CF}">
      <formula1>フォーマット</formula1>
    </dataValidation>
    <dataValidation type="list" allowBlank="1" showInputMessage="1" showErrorMessage="1" sqref="X18:AD22" xr:uid="{3965F7B8-340E-4D2B-9F66-775B80A7B369}">
      <formula1>連携区分</formula1>
    </dataValidation>
    <dataValidation type="list" allowBlank="1" showInputMessage="1" showErrorMessage="1" sqref="AE18:AK22" xr:uid="{13F3361C-6D66-442A-8E0F-2AE7C80B56E5}">
      <formula1>再処理単位</formula1>
    </dataValidation>
    <dataValidation type="list" allowBlank="1" showInputMessage="1" showErrorMessage="1" sqref="BW59:BY63 BW49:BY53" xr:uid="{094D3D77-6201-4D5A-AF84-89060FDC3765}">
      <formula1>空ファイル生成</formula1>
    </dataValidation>
    <dataValidation type="list" allowBlank="1" showInputMessage="1" showErrorMessage="1" sqref="BZ59:CB63 BZ49:CB53" xr:uid="{9A48D870-521E-4BA5-9CF4-A6140A09787A}">
      <formula1>有無</formula1>
    </dataValidation>
    <dataValidation type="list" allowBlank="1" showInputMessage="1" showErrorMessage="1" sqref="Q18:W22" xr:uid="{2E0BC19D-BDE4-449B-85D7-55C117020F49}">
      <formula1>起動契機</formula1>
    </dataValidation>
    <dataValidation type="list" allowBlank="1" showInputMessage="1" showErrorMessage="1" sqref="H6 H46 H11 H56" xr:uid="{38CC7D1A-9B5C-4418-BF96-5A5796042B82}">
      <formula1>プロトコル</formula1>
    </dataValidation>
    <dataValidation type="list" allowBlank="1" showInputMessage="1" showErrorMessage="1" sqref="BM46 BK9 AX6 AX11 BM56" xr:uid="{AA497F3D-583A-45F8-A796-308511D54F0D}">
      <formula1>"コピーバッチ,リネームバッチ,タイムスタンプを付与"</formula1>
    </dataValidation>
    <dataValidation type="list" allowBlank="1" showInputMessage="1" showErrorMessage="1" sqref="BT46 BR9 BE6 BE11 BT56" xr:uid="{A41BDB2C-F50A-4103-A455-468484CA4FCC}">
      <formula1>"バックアップ,リネーム"</formula1>
    </dataValidation>
    <dataValidation type="list" allowBlank="1" showInputMessage="1" showErrorMessage="1" sqref="BZ9 BM6 BM11" xr:uid="{57688CAC-6550-4C98-9AD1-DB2C9DBB85ED}">
      <formula1>"JP1にエラー,特になし"</formula1>
    </dataValidation>
    <dataValidation type="list" allowBlank="1" showInputMessage="1" showErrorMessage="1" sqref="BN59:BV63 BN49:BV53" xr:uid="{DFC511C8-AF60-4962-9BE4-C3E8FDF4B6EC}">
      <formula1>括り文字</formula1>
    </dataValidation>
    <dataValidation type="list" allowBlank="1" showInputMessage="1" showErrorMessage="1" sqref="BD59:BH63 BD49:BH53" xr:uid="{90FD8437-CF26-4D87-AEA5-7152ED87FF43}">
      <formula1>文字コード</formula1>
    </dataValidation>
  </dataValidations>
  <hyperlinks>
    <hyperlink ref="AV49" r:id="rId1" xr:uid="{5EFDE0A8-BFE3-4D98-BED0-F57069B285A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086E-034A-4CC7-B539-8BE7E77DE031}">
  <dimension ref="A1:CN63"/>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50" t="s">
        <v>48</v>
      </c>
      <c r="I6" s="250"/>
      <c r="J6" s="250"/>
      <c r="K6" s="250"/>
      <c r="L6" s="2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23</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258</v>
      </c>
      <c r="D8" s="254"/>
      <c r="E8" s="254"/>
      <c r="F8" s="254"/>
      <c r="G8" s="254"/>
      <c r="H8" s="254"/>
      <c r="I8" s="254"/>
      <c r="J8" s="254"/>
      <c r="K8" s="254"/>
      <c r="L8" s="254"/>
      <c r="M8" s="254"/>
      <c r="N8" s="254"/>
      <c r="O8" s="254"/>
      <c r="P8" s="254"/>
      <c r="Q8" s="254"/>
      <c r="R8" s="254" t="s">
        <v>78</v>
      </c>
      <c r="S8" s="254"/>
      <c r="T8" s="254"/>
      <c r="U8" s="254"/>
      <c r="V8" s="254"/>
      <c r="W8" s="254"/>
      <c r="X8" s="255"/>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50" t="s">
        <v>48</v>
      </c>
      <c r="I11" s="250"/>
      <c r="J11" s="250"/>
      <c r="K11" s="250"/>
      <c r="L11" s="2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23</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258</v>
      </c>
      <c r="D13" s="254"/>
      <c r="E13" s="254"/>
      <c r="F13" s="254"/>
      <c r="G13" s="254"/>
      <c r="H13" s="254"/>
      <c r="I13" s="254"/>
      <c r="J13" s="254"/>
      <c r="K13" s="254"/>
      <c r="L13" s="254"/>
      <c r="M13" s="254"/>
      <c r="N13" s="254"/>
      <c r="O13" s="254"/>
      <c r="P13" s="254"/>
      <c r="Q13" s="254"/>
      <c r="R13" s="254" t="s">
        <v>78</v>
      </c>
      <c r="S13" s="254"/>
      <c r="T13" s="254"/>
      <c r="U13" s="254"/>
      <c r="V13" s="254"/>
      <c r="W13" s="254"/>
      <c r="X13" s="255"/>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246" t="s">
        <v>122</v>
      </c>
      <c r="D17" s="247"/>
      <c r="E17" s="247"/>
      <c r="F17" s="247"/>
      <c r="G17" s="247"/>
      <c r="H17" s="247"/>
      <c r="I17" s="247"/>
      <c r="J17" s="247" t="s">
        <v>121</v>
      </c>
      <c r="K17" s="247"/>
      <c r="L17" s="247"/>
      <c r="M17" s="247"/>
      <c r="N17" s="247"/>
      <c r="O17" s="247"/>
      <c r="P17" s="247"/>
      <c r="Q17" s="247" t="s">
        <v>119</v>
      </c>
      <c r="R17" s="247"/>
      <c r="S17" s="247"/>
      <c r="T17" s="247"/>
      <c r="U17" s="247"/>
      <c r="V17" s="247"/>
      <c r="W17" s="247"/>
      <c r="X17" s="247" t="s">
        <v>145</v>
      </c>
      <c r="Y17" s="247"/>
      <c r="Z17" s="247"/>
      <c r="AA17" s="247"/>
      <c r="AB17" s="247"/>
      <c r="AC17" s="247"/>
      <c r="AD17" s="247"/>
      <c r="AE17" s="247" t="s">
        <v>148</v>
      </c>
      <c r="AF17" s="247"/>
      <c r="AG17" s="247"/>
      <c r="AH17" s="247"/>
      <c r="AI17" s="247"/>
      <c r="AJ17" s="247"/>
      <c r="AK17" s="247"/>
      <c r="AL17" s="224" t="s">
        <v>144</v>
      </c>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5"/>
    </row>
    <row r="18" spans="1:78" ht="17.25" customHeight="1">
      <c r="A18" s="15"/>
      <c r="B18" s="16"/>
      <c r="C18" s="262" t="s">
        <v>46</v>
      </c>
      <c r="D18" s="262"/>
      <c r="E18" s="262"/>
      <c r="F18" s="262"/>
      <c r="G18" s="262"/>
      <c r="H18" s="262"/>
      <c r="I18" s="262"/>
      <c r="J18" s="262" t="s">
        <v>129</v>
      </c>
      <c r="K18" s="262"/>
      <c r="L18" s="262"/>
      <c r="M18" s="262"/>
      <c r="N18" s="262"/>
      <c r="O18" s="262"/>
      <c r="P18" s="262"/>
      <c r="Q18" s="254" t="s">
        <v>99</v>
      </c>
      <c r="R18" s="254"/>
      <c r="S18" s="254"/>
      <c r="T18" s="254"/>
      <c r="U18" s="254"/>
      <c r="V18" s="254"/>
      <c r="W18" s="254"/>
      <c r="X18" s="374" t="s">
        <v>146</v>
      </c>
      <c r="Y18" s="374"/>
      <c r="Z18" s="374"/>
      <c r="AA18" s="374"/>
      <c r="AB18" s="374"/>
      <c r="AC18" s="374"/>
      <c r="AD18" s="374"/>
      <c r="AE18" s="374" t="s">
        <v>149</v>
      </c>
      <c r="AF18" s="374"/>
      <c r="AG18" s="374"/>
      <c r="AH18" s="374"/>
      <c r="AI18" s="374"/>
      <c r="AJ18" s="374"/>
      <c r="AK18" s="374"/>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6.5" customHeight="1">
      <c r="A19" s="15"/>
      <c r="B19" s="16"/>
      <c r="C19" s="262" t="s">
        <v>61</v>
      </c>
      <c r="D19" s="262"/>
      <c r="E19" s="262"/>
      <c r="F19" s="262"/>
      <c r="G19" s="262"/>
      <c r="H19" s="262"/>
      <c r="I19" s="262"/>
      <c r="J19" s="262" t="s">
        <v>84</v>
      </c>
      <c r="K19" s="262"/>
      <c r="L19" s="262"/>
      <c r="M19" s="262"/>
      <c r="N19" s="262"/>
      <c r="O19" s="262"/>
      <c r="P19" s="262"/>
      <c r="Q19" s="263" t="s">
        <v>98</v>
      </c>
      <c r="R19" s="263"/>
      <c r="S19" s="263"/>
      <c r="T19" s="263"/>
      <c r="U19" s="263"/>
      <c r="V19" s="263"/>
      <c r="W19" s="263"/>
      <c r="X19" s="263" t="s">
        <v>147</v>
      </c>
      <c r="Y19" s="263"/>
      <c r="Z19" s="263"/>
      <c r="AA19" s="263"/>
      <c r="AB19" s="263"/>
      <c r="AC19" s="263"/>
      <c r="AD19" s="263"/>
      <c r="AE19" s="263" t="s">
        <v>149</v>
      </c>
      <c r="AF19" s="263"/>
      <c r="AG19" s="263"/>
      <c r="AH19" s="263"/>
      <c r="AI19" s="263"/>
      <c r="AJ19" s="263"/>
      <c r="AK19" s="263"/>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267" t="s">
        <v>61</v>
      </c>
      <c r="D20" s="267"/>
      <c r="E20" s="267"/>
      <c r="F20" s="267"/>
      <c r="G20" s="267"/>
      <c r="H20" s="267"/>
      <c r="I20" s="267"/>
      <c r="J20" s="267" t="s">
        <v>86</v>
      </c>
      <c r="K20" s="267"/>
      <c r="L20" s="267"/>
      <c r="M20" s="267"/>
      <c r="N20" s="267"/>
      <c r="O20" s="267"/>
      <c r="P20" s="267"/>
      <c r="Q20" s="268" t="s">
        <v>50</v>
      </c>
      <c r="R20" s="268"/>
      <c r="S20" s="268"/>
      <c r="T20" s="268"/>
      <c r="U20" s="268"/>
      <c r="V20" s="268"/>
      <c r="W20" s="268"/>
      <c r="X20" s="268" t="s">
        <v>147</v>
      </c>
      <c r="Y20" s="268"/>
      <c r="Z20" s="268"/>
      <c r="AA20" s="268"/>
      <c r="AB20" s="268"/>
      <c r="AC20" s="268"/>
      <c r="AD20" s="268"/>
      <c r="AE20" s="268" t="s">
        <v>149</v>
      </c>
      <c r="AF20" s="268"/>
      <c r="AG20" s="268"/>
      <c r="AH20" s="268"/>
      <c r="AI20" s="268"/>
      <c r="AJ20" s="268"/>
      <c r="AK20" s="268"/>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257" t="s">
        <v>61</v>
      </c>
      <c r="D21" s="257"/>
      <c r="E21" s="257"/>
      <c r="F21" s="257"/>
      <c r="G21" s="257"/>
      <c r="H21" s="257"/>
      <c r="I21" s="257"/>
      <c r="J21" s="257" t="s">
        <v>88</v>
      </c>
      <c r="K21" s="257"/>
      <c r="L21" s="257"/>
      <c r="M21" s="257"/>
      <c r="N21" s="257"/>
      <c r="O21" s="257"/>
      <c r="P21" s="257"/>
      <c r="Q21" s="258" t="s">
        <v>50</v>
      </c>
      <c r="R21" s="258"/>
      <c r="S21" s="258"/>
      <c r="T21" s="258"/>
      <c r="U21" s="258"/>
      <c r="V21" s="258"/>
      <c r="W21" s="258"/>
      <c r="X21" s="258" t="s">
        <v>147</v>
      </c>
      <c r="Y21" s="258"/>
      <c r="Z21" s="258"/>
      <c r="AA21" s="258"/>
      <c r="AB21" s="258"/>
      <c r="AC21" s="258"/>
      <c r="AD21" s="258"/>
      <c r="AE21" s="258" t="s">
        <v>149</v>
      </c>
      <c r="AF21" s="258"/>
      <c r="AG21" s="258"/>
      <c r="AH21" s="258"/>
      <c r="AI21" s="258"/>
      <c r="AJ21" s="258"/>
      <c r="AK21" s="258"/>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B22" s="158"/>
      <c r="C22" s="158"/>
      <c r="D22" s="16"/>
      <c r="E22" s="16"/>
      <c r="F22" s="16"/>
      <c r="G22" s="16"/>
      <c r="H22" s="16"/>
      <c r="I22" s="16"/>
      <c r="J22" s="16"/>
      <c r="K22" s="16"/>
      <c r="L22" s="16"/>
      <c r="M22" s="16"/>
      <c r="N22" s="16"/>
      <c r="O22" s="16"/>
      <c r="P22" s="16"/>
      <c r="Q22" s="16"/>
      <c r="R22" s="16"/>
      <c r="S22" s="16"/>
      <c r="T22" s="16"/>
      <c r="AG22" s="159"/>
      <c r="AH22" s="159"/>
      <c r="AI22" s="159"/>
      <c r="AJ22" s="159"/>
      <c r="AK22" s="159"/>
      <c r="AL22" s="159"/>
      <c r="AM22" s="159"/>
      <c r="AN22" s="159"/>
      <c r="AO22" s="159"/>
      <c r="AP22" s="159"/>
    </row>
    <row r="23" spans="1:78"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78" ht="17.25" customHeight="1">
      <c r="A24" s="15"/>
      <c r="B24" s="16" t="s">
        <v>59</v>
      </c>
      <c r="C24" s="159" t="s">
        <v>62</v>
      </c>
      <c r="D24" s="16"/>
      <c r="E24" s="16"/>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B25" s="158"/>
      <c r="C25" s="164" t="s">
        <v>287</v>
      </c>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B26" s="158"/>
      <c r="C26" s="294" t="s">
        <v>63</v>
      </c>
      <c r="D26" s="278"/>
      <c r="E26" s="278"/>
      <c r="F26" s="278"/>
      <c r="G26" s="278"/>
      <c r="H26" s="278"/>
      <c r="I26" s="278"/>
      <c r="J26" s="278"/>
      <c r="K26" s="297"/>
      <c r="L26" s="278" t="s">
        <v>68</v>
      </c>
      <c r="M26" s="278"/>
      <c r="N26" s="278"/>
      <c r="O26" s="278"/>
      <c r="P26" s="278"/>
      <c r="Q26" s="278"/>
      <c r="R26" s="278"/>
      <c r="S26" s="278"/>
      <c r="T26" s="278"/>
      <c r="U26" s="278"/>
      <c r="V26" s="278"/>
      <c r="W26" s="278"/>
      <c r="X26" s="278"/>
      <c r="Y26" s="278"/>
      <c r="Z26" s="278"/>
      <c r="AA26" s="278"/>
      <c r="AB26" s="278"/>
      <c r="AC26" s="278"/>
      <c r="AD26" s="297"/>
      <c r="AE26" s="278" t="s">
        <v>69</v>
      </c>
      <c r="AF26" s="278"/>
      <c r="AG26" s="300" t="s">
        <v>83</v>
      </c>
      <c r="AH26" s="300"/>
      <c r="AI26" s="278" t="s">
        <v>81</v>
      </c>
      <c r="AJ26" s="278"/>
      <c r="AK26" s="278"/>
      <c r="AL26" s="278"/>
      <c r="AM26" s="278"/>
      <c r="AN26" s="278"/>
      <c r="AO26" s="278"/>
      <c r="AP26" s="278"/>
      <c r="AQ26" s="278" t="s">
        <v>75</v>
      </c>
      <c r="AR26" s="278"/>
      <c r="AS26" s="278"/>
      <c r="AT26" s="278"/>
      <c r="AU26" s="278"/>
      <c r="AV26" s="278"/>
      <c r="AW26" s="278"/>
      <c r="AX26" s="278"/>
      <c r="AY26" s="278"/>
      <c r="AZ26" s="278"/>
      <c r="BA26" s="278"/>
      <c r="BB26" s="278"/>
      <c r="BC26" s="278" t="s">
        <v>79</v>
      </c>
      <c r="BD26" s="278"/>
      <c r="BE26" s="278"/>
      <c r="BF26" s="278"/>
      <c r="BG26" s="278"/>
      <c r="BH26" s="278"/>
      <c r="BI26" s="278"/>
      <c r="BJ26" s="278"/>
      <c r="BK26" s="278" t="s">
        <v>92</v>
      </c>
      <c r="BL26" s="278"/>
      <c r="BM26" s="278"/>
      <c r="BN26" s="278"/>
      <c r="BO26" s="278"/>
      <c r="BP26" s="278"/>
      <c r="BQ26" s="278"/>
      <c r="BR26" s="278"/>
      <c r="BS26" s="278" t="s">
        <v>93</v>
      </c>
      <c r="BT26" s="278"/>
      <c r="BU26" s="278"/>
      <c r="BV26" s="278"/>
      <c r="BW26" s="278"/>
      <c r="BX26" s="278"/>
      <c r="BY26" s="278"/>
      <c r="BZ26" s="279"/>
    </row>
    <row r="27" spans="1:78" ht="17.25" customHeight="1">
      <c r="B27" s="158"/>
      <c r="C27" s="295"/>
      <c r="D27" s="280"/>
      <c r="E27" s="280"/>
      <c r="F27" s="280"/>
      <c r="G27" s="280"/>
      <c r="H27" s="280"/>
      <c r="I27" s="280"/>
      <c r="J27" s="280"/>
      <c r="K27" s="299"/>
      <c r="L27" s="280"/>
      <c r="M27" s="280"/>
      <c r="N27" s="280"/>
      <c r="O27" s="280"/>
      <c r="P27" s="280"/>
      <c r="Q27" s="280"/>
      <c r="R27" s="280"/>
      <c r="S27" s="280"/>
      <c r="T27" s="280"/>
      <c r="U27" s="280"/>
      <c r="V27" s="280"/>
      <c r="W27" s="280"/>
      <c r="X27" s="280"/>
      <c r="Y27" s="280"/>
      <c r="Z27" s="280"/>
      <c r="AA27" s="280"/>
      <c r="AB27" s="280"/>
      <c r="AC27" s="280"/>
      <c r="AD27" s="299"/>
      <c r="AE27" s="280"/>
      <c r="AF27" s="280"/>
      <c r="AG27" s="301"/>
      <c r="AH27" s="301"/>
      <c r="AI27" s="280" t="s">
        <v>80</v>
      </c>
      <c r="AJ27" s="280"/>
      <c r="AK27" s="280"/>
      <c r="AL27" s="280"/>
      <c r="AM27" s="280" t="s">
        <v>82</v>
      </c>
      <c r="AN27" s="280"/>
      <c r="AO27" s="280"/>
      <c r="AP27" s="280"/>
      <c r="AQ27" s="280" t="s">
        <v>90</v>
      </c>
      <c r="AR27" s="280"/>
      <c r="AS27" s="280"/>
      <c r="AT27" s="280"/>
      <c r="AU27" s="280" t="s">
        <v>77</v>
      </c>
      <c r="AV27" s="280"/>
      <c r="AW27" s="280"/>
      <c r="AX27" s="280"/>
      <c r="AY27" s="280" t="s">
        <v>76</v>
      </c>
      <c r="AZ27" s="280"/>
      <c r="BA27" s="280"/>
      <c r="BB27" s="280"/>
      <c r="BC27" s="280" t="s">
        <v>77</v>
      </c>
      <c r="BD27" s="280"/>
      <c r="BE27" s="280"/>
      <c r="BF27" s="280"/>
      <c r="BG27" s="280" t="s">
        <v>76</v>
      </c>
      <c r="BH27" s="280"/>
      <c r="BI27" s="280"/>
      <c r="BJ27" s="280"/>
      <c r="BK27" s="280" t="s">
        <v>77</v>
      </c>
      <c r="BL27" s="280"/>
      <c r="BM27" s="280"/>
      <c r="BN27" s="280"/>
      <c r="BO27" s="280" t="s">
        <v>76</v>
      </c>
      <c r="BP27" s="280"/>
      <c r="BQ27" s="280"/>
      <c r="BR27" s="280"/>
      <c r="BS27" s="280" t="s">
        <v>77</v>
      </c>
      <c r="BT27" s="280"/>
      <c r="BU27" s="280"/>
      <c r="BV27" s="280"/>
      <c r="BW27" s="280" t="s">
        <v>76</v>
      </c>
      <c r="BX27" s="280"/>
      <c r="BY27" s="280"/>
      <c r="BZ27" s="281"/>
    </row>
    <row r="28" spans="1:78" ht="17.25" customHeight="1">
      <c r="B28" s="158"/>
      <c r="C28" s="282" t="s">
        <v>66</v>
      </c>
      <c r="D28" s="282"/>
      <c r="E28" s="282"/>
      <c r="F28" s="282"/>
      <c r="G28" s="282"/>
      <c r="H28" s="282"/>
      <c r="I28" s="282"/>
      <c r="J28" s="282"/>
      <c r="K28" s="283"/>
      <c r="L28" s="284" t="s">
        <v>70</v>
      </c>
      <c r="M28" s="285"/>
      <c r="N28" s="285"/>
      <c r="O28" s="285"/>
      <c r="P28" s="285"/>
      <c r="Q28" s="285"/>
      <c r="R28" s="285"/>
      <c r="S28" s="285"/>
      <c r="T28" s="285"/>
      <c r="U28" s="285"/>
      <c r="V28" s="285"/>
      <c r="W28" s="285"/>
      <c r="X28" s="285"/>
      <c r="Y28" s="285"/>
      <c r="Z28" s="285"/>
      <c r="AA28" s="285"/>
      <c r="AB28" s="285"/>
      <c r="AC28" s="285"/>
      <c r="AD28" s="286"/>
      <c r="AE28" s="287" t="s">
        <v>74</v>
      </c>
      <c r="AF28" s="288"/>
      <c r="AG28" s="289" t="s">
        <v>73</v>
      </c>
      <c r="AH28" s="288"/>
      <c r="AI28" s="378" t="s">
        <v>46</v>
      </c>
      <c r="AJ28" s="379"/>
      <c r="AK28" s="379"/>
      <c r="AL28" s="380"/>
      <c r="AM28" s="288" t="s">
        <v>84</v>
      </c>
      <c r="AN28" s="293"/>
      <c r="AO28" s="293"/>
      <c r="AP28" s="293"/>
      <c r="AQ28" s="313" t="s">
        <v>78</v>
      </c>
      <c r="AR28" s="293"/>
      <c r="AS28" s="293"/>
      <c r="AT28" s="287"/>
      <c r="AU28" s="288" t="s">
        <v>78</v>
      </c>
      <c r="AV28" s="293"/>
      <c r="AW28" s="293"/>
      <c r="AX28" s="287"/>
      <c r="AY28" s="288" t="s">
        <v>78</v>
      </c>
      <c r="AZ28" s="293"/>
      <c r="BA28" s="293"/>
      <c r="BB28" s="305"/>
      <c r="BC28" s="313" t="s">
        <v>85</v>
      </c>
      <c r="BD28" s="293"/>
      <c r="BE28" s="293"/>
      <c r="BF28" s="287"/>
      <c r="BG28" s="288" t="s">
        <v>78</v>
      </c>
      <c r="BH28" s="293"/>
      <c r="BI28" s="293"/>
      <c r="BJ28" s="305"/>
      <c r="BK28" s="313" t="s">
        <v>78</v>
      </c>
      <c r="BL28" s="293"/>
      <c r="BM28" s="293"/>
      <c r="BN28" s="287"/>
      <c r="BO28" s="288" t="s">
        <v>78</v>
      </c>
      <c r="BP28" s="293"/>
      <c r="BQ28" s="293"/>
      <c r="BR28" s="305"/>
      <c r="BS28" s="293" t="s">
        <v>78</v>
      </c>
      <c r="BT28" s="293"/>
      <c r="BU28" s="293"/>
      <c r="BV28" s="287"/>
      <c r="BW28" s="288" t="s">
        <v>78</v>
      </c>
      <c r="BX28" s="293"/>
      <c r="BY28" s="293"/>
      <c r="BZ28" s="287"/>
    </row>
    <row r="29" spans="1:78" ht="17.25" customHeight="1">
      <c r="B29" s="158"/>
      <c r="C29" s="306" t="s">
        <v>64</v>
      </c>
      <c r="D29" s="306"/>
      <c r="E29" s="306"/>
      <c r="F29" s="306"/>
      <c r="G29" s="306"/>
      <c r="H29" s="306"/>
      <c r="I29" s="306"/>
      <c r="J29" s="306"/>
      <c r="K29" s="307"/>
      <c r="L29" s="308" t="s">
        <v>71</v>
      </c>
      <c r="M29" s="309"/>
      <c r="N29" s="309"/>
      <c r="O29" s="309"/>
      <c r="P29" s="309"/>
      <c r="Q29" s="309"/>
      <c r="R29" s="309"/>
      <c r="S29" s="309"/>
      <c r="T29" s="309"/>
      <c r="U29" s="309"/>
      <c r="V29" s="309"/>
      <c r="W29" s="309"/>
      <c r="X29" s="309"/>
      <c r="Y29" s="309"/>
      <c r="Z29" s="309"/>
      <c r="AA29" s="309"/>
      <c r="AB29" s="309"/>
      <c r="AC29" s="309"/>
      <c r="AD29" s="310"/>
      <c r="AE29" s="304" t="s">
        <v>74</v>
      </c>
      <c r="AF29" s="302"/>
      <c r="AG29" s="311" t="s">
        <v>74</v>
      </c>
      <c r="AH29" s="302"/>
      <c r="AI29" s="312" t="s">
        <v>85</v>
      </c>
      <c r="AJ29" s="303"/>
      <c r="AK29" s="303"/>
      <c r="AL29" s="304"/>
      <c r="AM29" s="302" t="s">
        <v>86</v>
      </c>
      <c r="AN29" s="303"/>
      <c r="AO29" s="303"/>
      <c r="AP29" s="303"/>
      <c r="AQ29" s="312" t="s">
        <v>78</v>
      </c>
      <c r="AR29" s="303"/>
      <c r="AS29" s="303"/>
      <c r="AT29" s="304"/>
      <c r="AU29" s="302" t="s">
        <v>87</v>
      </c>
      <c r="AV29" s="303"/>
      <c r="AW29" s="303"/>
      <c r="AX29" s="304"/>
      <c r="AY29" s="302" t="s">
        <v>78</v>
      </c>
      <c r="AZ29" s="303"/>
      <c r="BA29" s="303"/>
      <c r="BB29" s="314"/>
      <c r="BC29" s="312" t="s">
        <v>87</v>
      </c>
      <c r="BD29" s="303"/>
      <c r="BE29" s="303"/>
      <c r="BF29" s="304"/>
      <c r="BG29" s="302" t="s">
        <v>78</v>
      </c>
      <c r="BH29" s="303"/>
      <c r="BI29" s="303"/>
      <c r="BJ29" s="314"/>
      <c r="BK29" s="312" t="s">
        <v>85</v>
      </c>
      <c r="BL29" s="303"/>
      <c r="BM29" s="303"/>
      <c r="BN29" s="304"/>
      <c r="BO29" s="302" t="s">
        <v>78</v>
      </c>
      <c r="BP29" s="303"/>
      <c r="BQ29" s="303"/>
      <c r="BR29" s="314"/>
      <c r="BS29" s="303" t="s">
        <v>78</v>
      </c>
      <c r="BT29" s="303"/>
      <c r="BU29" s="303"/>
      <c r="BV29" s="304"/>
      <c r="BW29" s="302" t="s">
        <v>78</v>
      </c>
      <c r="BX29" s="303"/>
      <c r="BY29" s="303"/>
      <c r="BZ29" s="304"/>
    </row>
    <row r="30" spans="1:78" ht="17.25" customHeight="1">
      <c r="B30" s="158"/>
      <c r="C30" s="306" t="s">
        <v>65</v>
      </c>
      <c r="D30" s="306"/>
      <c r="E30" s="306"/>
      <c r="F30" s="306"/>
      <c r="G30" s="306"/>
      <c r="H30" s="306"/>
      <c r="I30" s="306"/>
      <c r="J30" s="306"/>
      <c r="K30" s="307"/>
      <c r="L30" s="308" t="s">
        <v>101</v>
      </c>
      <c r="M30" s="309"/>
      <c r="N30" s="309"/>
      <c r="O30" s="309"/>
      <c r="P30" s="309"/>
      <c r="Q30" s="309"/>
      <c r="R30" s="309"/>
      <c r="S30" s="309"/>
      <c r="T30" s="309"/>
      <c r="U30" s="309"/>
      <c r="V30" s="309"/>
      <c r="W30" s="309"/>
      <c r="X30" s="309"/>
      <c r="Y30" s="309"/>
      <c r="Z30" s="309"/>
      <c r="AA30" s="309"/>
      <c r="AB30" s="309"/>
      <c r="AC30" s="309"/>
      <c r="AD30" s="310"/>
      <c r="AE30" s="304" t="s">
        <v>74</v>
      </c>
      <c r="AF30" s="302"/>
      <c r="AG30" s="311" t="s">
        <v>74</v>
      </c>
      <c r="AH30" s="302"/>
      <c r="AI30" s="312" t="s">
        <v>87</v>
      </c>
      <c r="AJ30" s="303"/>
      <c r="AK30" s="303"/>
      <c r="AL30" s="304"/>
      <c r="AM30" s="302" t="s">
        <v>88</v>
      </c>
      <c r="AN30" s="303"/>
      <c r="AO30" s="303"/>
      <c r="AP30" s="303"/>
      <c r="AQ30" s="312" t="s">
        <v>78</v>
      </c>
      <c r="AR30" s="303"/>
      <c r="AS30" s="303"/>
      <c r="AT30" s="304"/>
      <c r="AU30" s="302" t="s">
        <v>89</v>
      </c>
      <c r="AV30" s="303"/>
      <c r="AW30" s="303"/>
      <c r="AX30" s="304"/>
      <c r="AY30" s="302" t="s">
        <v>78</v>
      </c>
      <c r="AZ30" s="303"/>
      <c r="BA30" s="303"/>
      <c r="BB30" s="314"/>
      <c r="BC30" s="312" t="s">
        <v>89</v>
      </c>
      <c r="BD30" s="303"/>
      <c r="BE30" s="303"/>
      <c r="BF30" s="304"/>
      <c r="BG30" s="302" t="s">
        <v>78</v>
      </c>
      <c r="BH30" s="303"/>
      <c r="BI30" s="303"/>
      <c r="BJ30" s="314"/>
      <c r="BK30" s="312" t="s">
        <v>87</v>
      </c>
      <c r="BL30" s="303"/>
      <c r="BM30" s="303"/>
      <c r="BN30" s="304"/>
      <c r="BO30" s="302" t="s">
        <v>78</v>
      </c>
      <c r="BP30" s="303"/>
      <c r="BQ30" s="303"/>
      <c r="BR30" s="314"/>
      <c r="BS30" s="303" t="s">
        <v>78</v>
      </c>
      <c r="BT30" s="303"/>
      <c r="BU30" s="303"/>
      <c r="BV30" s="304"/>
      <c r="BW30" s="302" t="s">
        <v>78</v>
      </c>
      <c r="BX30" s="303"/>
      <c r="BY30" s="303"/>
      <c r="BZ30" s="304"/>
    </row>
    <row r="31" spans="1:78" ht="15.65" customHeight="1">
      <c r="B31" s="158"/>
      <c r="C31" s="331" t="s">
        <v>67</v>
      </c>
      <c r="D31" s="331"/>
      <c r="E31" s="331"/>
      <c r="F31" s="331"/>
      <c r="G31" s="331"/>
      <c r="H31" s="331"/>
      <c r="I31" s="331"/>
      <c r="J31" s="331"/>
      <c r="K31" s="332"/>
      <c r="L31" s="308" t="s">
        <v>72</v>
      </c>
      <c r="M31" s="309"/>
      <c r="N31" s="309"/>
      <c r="O31" s="309"/>
      <c r="P31" s="309"/>
      <c r="Q31" s="309"/>
      <c r="R31" s="309"/>
      <c r="S31" s="309"/>
      <c r="T31" s="309"/>
      <c r="U31" s="309"/>
      <c r="V31" s="309"/>
      <c r="W31" s="309"/>
      <c r="X31" s="309"/>
      <c r="Y31" s="309"/>
      <c r="Z31" s="309"/>
      <c r="AA31" s="309"/>
      <c r="AB31" s="309"/>
      <c r="AC31" s="309"/>
      <c r="AD31" s="310"/>
      <c r="AE31" s="304" t="s">
        <v>74</v>
      </c>
      <c r="AF31" s="302"/>
      <c r="AG31" s="311" t="s">
        <v>73</v>
      </c>
      <c r="AH31" s="302"/>
      <c r="AI31" s="312" t="s">
        <v>89</v>
      </c>
      <c r="AJ31" s="303"/>
      <c r="AK31" s="303"/>
      <c r="AL31" s="304"/>
      <c r="AM31" s="333" t="s">
        <v>91</v>
      </c>
      <c r="AN31" s="334"/>
      <c r="AO31" s="334"/>
      <c r="AP31" s="334"/>
      <c r="AQ31" s="312" t="s">
        <v>78</v>
      </c>
      <c r="AR31" s="303"/>
      <c r="AS31" s="303"/>
      <c r="AT31" s="304"/>
      <c r="AU31" s="302" t="s">
        <v>78</v>
      </c>
      <c r="AV31" s="303"/>
      <c r="AW31" s="303"/>
      <c r="AX31" s="304"/>
      <c r="AY31" s="302" t="s">
        <v>78</v>
      </c>
      <c r="AZ31" s="303"/>
      <c r="BA31" s="303"/>
      <c r="BB31" s="314"/>
      <c r="BC31" s="312" t="s">
        <v>78</v>
      </c>
      <c r="BD31" s="303"/>
      <c r="BE31" s="303"/>
      <c r="BF31" s="304"/>
      <c r="BG31" s="302" t="s">
        <v>78</v>
      </c>
      <c r="BH31" s="303"/>
      <c r="BI31" s="303"/>
      <c r="BJ31" s="314"/>
      <c r="BK31" s="312" t="s">
        <v>78</v>
      </c>
      <c r="BL31" s="303"/>
      <c r="BM31" s="303"/>
      <c r="BN31" s="304"/>
      <c r="BO31" s="302" t="s">
        <v>78</v>
      </c>
      <c r="BP31" s="303"/>
      <c r="BQ31" s="303"/>
      <c r="BR31" s="314"/>
      <c r="BS31" s="303" t="s">
        <v>89</v>
      </c>
      <c r="BT31" s="303"/>
      <c r="BU31" s="303"/>
      <c r="BV31" s="304"/>
      <c r="BW31" s="302" t="s">
        <v>78</v>
      </c>
      <c r="BX31" s="303"/>
      <c r="BY31" s="303"/>
      <c r="BZ31" s="304"/>
    </row>
    <row r="32" spans="1:78" ht="17.149999999999999" customHeight="1">
      <c r="B32" s="158"/>
      <c r="C32" s="166" t="s">
        <v>128</v>
      </c>
      <c r="D32" s="16"/>
      <c r="E32" s="16"/>
      <c r="F32" s="16"/>
      <c r="G32" s="16"/>
      <c r="H32" s="16"/>
      <c r="I32" s="16"/>
      <c r="J32" s="16"/>
      <c r="K32" s="16"/>
      <c r="L32" s="16"/>
      <c r="M32" s="16"/>
      <c r="N32" s="16"/>
      <c r="O32" s="16"/>
      <c r="P32" s="16"/>
      <c r="Q32" s="16"/>
      <c r="R32" s="16"/>
      <c r="S32" s="16"/>
      <c r="T32" s="16"/>
      <c r="AG32" s="159"/>
      <c r="AH32" s="159"/>
      <c r="AI32" s="159"/>
      <c r="AJ32" s="159"/>
      <c r="AK32" s="159"/>
      <c r="AL32" s="159"/>
      <c r="AM32" s="159"/>
      <c r="AN32" s="159"/>
      <c r="AO32" s="159"/>
      <c r="AP32" s="159"/>
    </row>
    <row r="33" spans="1:92" ht="17.25" customHeight="1">
      <c r="B33" s="158"/>
      <c r="C33" s="158"/>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A34" s="15"/>
      <c r="B34" s="16" t="s">
        <v>127</v>
      </c>
      <c r="C34" s="159" t="s">
        <v>94</v>
      </c>
      <c r="D34" s="16"/>
      <c r="E34" s="16"/>
      <c r="F34" s="16"/>
      <c r="G34" s="163"/>
      <c r="I34" s="16"/>
      <c r="J34" s="16"/>
      <c r="K34" s="16"/>
      <c r="L34" s="16"/>
      <c r="M34" s="16"/>
      <c r="N34" s="16"/>
      <c r="O34" s="16"/>
      <c r="P34" s="16"/>
      <c r="Q34" s="16"/>
      <c r="R34" s="16"/>
      <c r="S34" s="16"/>
      <c r="AF34" s="159"/>
      <c r="AG34" s="159"/>
      <c r="AH34" s="159"/>
      <c r="AI34" s="159"/>
      <c r="AJ34" s="159"/>
      <c r="AK34" s="159"/>
      <c r="AL34" s="159"/>
      <c r="AM34" s="159"/>
      <c r="AN34" s="159"/>
      <c r="AO34" s="159"/>
    </row>
    <row r="35" spans="1:92" ht="17.25" customHeight="1">
      <c r="A35" s="15"/>
      <c r="B35" s="16"/>
      <c r="C35" s="159" t="s">
        <v>95</v>
      </c>
      <c r="D35" s="159" t="s">
        <v>96</v>
      </c>
      <c r="E35" s="16"/>
      <c r="F35" s="16"/>
      <c r="G35" s="16"/>
      <c r="H35" s="165"/>
      <c r="I35" s="165"/>
      <c r="J35" s="165"/>
      <c r="K35" s="165"/>
      <c r="L35" s="165"/>
      <c r="M35" s="165"/>
      <c r="N35" s="165"/>
      <c r="O35" s="166" t="s">
        <v>97</v>
      </c>
      <c r="P35" s="165"/>
      <c r="Q35" s="165"/>
      <c r="R35" s="165"/>
      <c r="S35" s="165"/>
      <c r="AF35" s="159"/>
      <c r="AG35" s="159"/>
      <c r="AH35" s="159"/>
      <c r="AI35" s="159"/>
      <c r="AJ35" s="159"/>
      <c r="AK35" s="159"/>
      <c r="AL35" s="159"/>
      <c r="AM35" s="159"/>
      <c r="AN35" s="159"/>
      <c r="AO35" s="159"/>
    </row>
    <row r="36" spans="1:92" ht="17.25" customHeight="1">
      <c r="A36" s="15"/>
      <c r="B36" s="16"/>
      <c r="C36" s="159"/>
      <c r="D36" s="163"/>
      <c r="E36" s="163"/>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t="s">
        <v>154</v>
      </c>
      <c r="C37" s="159" t="s">
        <v>155</v>
      </c>
      <c r="D37" s="16"/>
      <c r="E37" s="16"/>
      <c r="F37" s="16"/>
      <c r="G37" s="163"/>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c r="C38" s="159" t="s">
        <v>95</v>
      </c>
      <c r="D38" s="159" t="s">
        <v>156</v>
      </c>
      <c r="E38" s="16"/>
      <c r="F38" s="16"/>
      <c r="G38" s="16"/>
      <c r="H38" s="165"/>
      <c r="I38" s="165"/>
      <c r="J38" s="165"/>
      <c r="K38" s="165"/>
      <c r="L38" s="165"/>
      <c r="M38" s="165"/>
      <c r="N38" s="165"/>
      <c r="O38" s="166"/>
      <c r="P38" s="165"/>
      <c r="Q38" s="165"/>
      <c r="R38" s="165"/>
      <c r="S38" s="165"/>
      <c r="AF38" s="159"/>
      <c r="AG38" s="159"/>
      <c r="AH38" s="159"/>
      <c r="AI38" s="159"/>
      <c r="AJ38" s="159"/>
      <c r="AK38" s="159"/>
      <c r="AL38" s="159"/>
      <c r="AM38" s="159"/>
      <c r="AN38" s="159"/>
      <c r="AO38" s="159"/>
    </row>
    <row r="39" spans="1:92" ht="17.25" customHeight="1">
      <c r="A39" s="15"/>
      <c r="B39" s="16"/>
      <c r="C39" s="159"/>
      <c r="D39" s="163"/>
      <c r="E39" s="163"/>
      <c r="F39" s="16"/>
      <c r="G39" s="16"/>
      <c r="H39" s="16"/>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24"/>
      <c r="B41" s="158"/>
      <c r="C41" s="16"/>
      <c r="D41" s="16"/>
      <c r="E41" s="16"/>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60">
        <v>3</v>
      </c>
      <c r="B42" s="161" t="s">
        <v>57</v>
      </c>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149999999999999" customHeight="1">
      <c r="A43" s="24"/>
      <c r="B43" s="158" t="s">
        <v>58</v>
      </c>
      <c r="C43" s="1" t="s">
        <v>46</v>
      </c>
      <c r="D43" s="16"/>
      <c r="E43" s="16"/>
      <c r="F43" s="16"/>
      <c r="G43" s="16"/>
      <c r="H43" s="16"/>
      <c r="I43" s="16"/>
      <c r="J43" s="16"/>
      <c r="K43" s="16"/>
      <c r="L43" s="16"/>
      <c r="M43" s="16"/>
      <c r="N43" s="16"/>
      <c r="O43" s="16"/>
      <c r="P43" s="16"/>
      <c r="Q43" s="16"/>
      <c r="R43" s="16"/>
      <c r="S43" s="16"/>
      <c r="AF43" s="159"/>
      <c r="AG43" s="159"/>
      <c r="AH43" s="159"/>
      <c r="AI43" s="159"/>
      <c r="AJ43" s="159"/>
      <c r="AK43" s="159"/>
      <c r="AL43" s="159"/>
    </row>
    <row r="44" spans="1:92" ht="17.25" customHeight="1">
      <c r="B44" s="16"/>
      <c r="C44" s="343" t="s">
        <v>41</v>
      </c>
      <c r="D44" s="344"/>
      <c r="E44" s="344"/>
      <c r="F44" s="344"/>
      <c r="G44" s="345"/>
      <c r="H44" s="346" t="s">
        <v>48</v>
      </c>
      <c r="I44" s="347"/>
      <c r="J44" s="347"/>
      <c r="K44" s="347"/>
      <c r="L44" s="348"/>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18" t="s">
        <v>10</v>
      </c>
      <c r="D45" s="318"/>
      <c r="E45" s="319" t="s">
        <v>100</v>
      </c>
      <c r="F45" s="320"/>
      <c r="G45" s="320"/>
      <c r="H45" s="320"/>
      <c r="I45" s="320"/>
      <c r="J45" s="320"/>
      <c r="K45" s="321"/>
      <c r="L45" s="325" t="s">
        <v>44</v>
      </c>
      <c r="M45" s="326"/>
      <c r="N45" s="326"/>
      <c r="O45" s="326"/>
      <c r="P45" s="326"/>
      <c r="Q45" s="326"/>
      <c r="R45" s="327"/>
      <c r="S45" s="328"/>
      <c r="T45" s="330" t="s">
        <v>45</v>
      </c>
      <c r="U45" s="330"/>
      <c r="V45" s="330"/>
      <c r="W45" s="330"/>
      <c r="X45" s="330"/>
      <c r="Y45" s="330"/>
      <c r="Z45" s="330"/>
      <c r="AA45" s="330" t="s">
        <v>49</v>
      </c>
      <c r="AB45" s="330"/>
      <c r="AC45" s="330"/>
      <c r="AD45" s="330"/>
      <c r="AE45" s="330"/>
      <c r="AF45" s="330"/>
      <c r="AG45" s="330"/>
      <c r="AH45" s="330"/>
      <c r="AI45" s="330"/>
      <c r="AJ45" s="330"/>
      <c r="AK45" s="330"/>
      <c r="AL45" s="325" t="s">
        <v>36</v>
      </c>
      <c r="AM45" s="326"/>
      <c r="AN45" s="326"/>
      <c r="AO45" s="326"/>
      <c r="AP45" s="326"/>
      <c r="AQ45" s="326"/>
      <c r="AR45" s="326"/>
      <c r="AS45" s="326"/>
      <c r="AT45" s="326"/>
      <c r="AU45" s="327"/>
      <c r="AV45" s="325" t="s">
        <v>32</v>
      </c>
      <c r="AW45" s="326"/>
      <c r="AX45" s="326"/>
      <c r="AY45" s="326"/>
      <c r="AZ45" s="326"/>
      <c r="BA45" s="326"/>
      <c r="BB45" s="326"/>
      <c r="BC45" s="326"/>
      <c r="BD45" s="349" t="s">
        <v>18</v>
      </c>
      <c r="BE45" s="349"/>
      <c r="BF45" s="349"/>
      <c r="BG45" s="349"/>
      <c r="BH45" s="349"/>
      <c r="BI45" s="349" t="s">
        <v>19</v>
      </c>
      <c r="BJ45" s="349"/>
      <c r="BK45" s="349"/>
      <c r="BL45" s="349"/>
      <c r="BM45" s="349"/>
      <c r="BN45" s="349" t="s">
        <v>56</v>
      </c>
      <c r="BO45" s="349"/>
      <c r="BP45" s="349"/>
      <c r="BQ45" s="349"/>
      <c r="BR45" s="349"/>
      <c r="BS45" s="349"/>
      <c r="BT45" s="349"/>
      <c r="BU45" s="349"/>
      <c r="BV45" s="349"/>
      <c r="BW45" s="350" t="s">
        <v>118</v>
      </c>
      <c r="BX45" s="351"/>
      <c r="BY45" s="352"/>
      <c r="BZ45" s="356" t="s">
        <v>116</v>
      </c>
      <c r="CA45" s="357"/>
      <c r="CB45" s="358"/>
      <c r="CC45" s="325" t="s">
        <v>38</v>
      </c>
      <c r="CD45" s="326"/>
      <c r="CE45" s="326"/>
      <c r="CF45" s="326"/>
      <c r="CG45" s="326"/>
      <c r="CH45" s="326"/>
      <c r="CI45" s="326"/>
      <c r="CJ45" s="326"/>
      <c r="CK45" s="326"/>
      <c r="CL45" s="326"/>
      <c r="CM45" s="326"/>
      <c r="CN45" s="327"/>
    </row>
    <row r="46" spans="1:92" ht="17.25" customHeight="1">
      <c r="C46" s="318"/>
      <c r="D46" s="318"/>
      <c r="E46" s="322"/>
      <c r="F46" s="323"/>
      <c r="G46" s="323"/>
      <c r="H46" s="323"/>
      <c r="I46" s="323"/>
      <c r="J46" s="323"/>
      <c r="K46" s="324"/>
      <c r="L46" s="322"/>
      <c r="M46" s="323"/>
      <c r="N46" s="323"/>
      <c r="O46" s="323"/>
      <c r="P46" s="323"/>
      <c r="Q46" s="323"/>
      <c r="R46" s="324"/>
      <c r="S46" s="329"/>
      <c r="T46" s="330"/>
      <c r="U46" s="330"/>
      <c r="V46" s="330"/>
      <c r="W46" s="330"/>
      <c r="X46" s="330"/>
      <c r="Y46" s="330"/>
      <c r="Z46" s="330"/>
      <c r="AA46" s="328"/>
      <c r="AB46" s="328"/>
      <c r="AC46" s="328"/>
      <c r="AD46" s="328"/>
      <c r="AE46" s="328"/>
      <c r="AF46" s="328"/>
      <c r="AG46" s="328"/>
      <c r="AH46" s="328"/>
      <c r="AI46" s="328"/>
      <c r="AJ46" s="328"/>
      <c r="AK46" s="328"/>
      <c r="AL46" s="322"/>
      <c r="AM46" s="323"/>
      <c r="AN46" s="323"/>
      <c r="AO46" s="323"/>
      <c r="AP46" s="323"/>
      <c r="AQ46" s="323"/>
      <c r="AR46" s="323"/>
      <c r="AS46" s="323"/>
      <c r="AT46" s="323"/>
      <c r="AU46" s="324"/>
      <c r="AV46" s="319"/>
      <c r="AW46" s="320"/>
      <c r="AX46" s="320"/>
      <c r="AY46" s="320"/>
      <c r="AZ46" s="320"/>
      <c r="BA46" s="320"/>
      <c r="BB46" s="320"/>
      <c r="BC46" s="320"/>
      <c r="BD46" s="349"/>
      <c r="BE46" s="349"/>
      <c r="BF46" s="349"/>
      <c r="BG46" s="349"/>
      <c r="BH46" s="349"/>
      <c r="BI46" s="349"/>
      <c r="BJ46" s="349"/>
      <c r="BK46" s="349"/>
      <c r="BL46" s="349"/>
      <c r="BM46" s="349"/>
      <c r="BN46" s="349"/>
      <c r="BO46" s="349"/>
      <c r="BP46" s="349"/>
      <c r="BQ46" s="349"/>
      <c r="BR46" s="349"/>
      <c r="BS46" s="349"/>
      <c r="BT46" s="349"/>
      <c r="BU46" s="349"/>
      <c r="BV46" s="349"/>
      <c r="BW46" s="353"/>
      <c r="BX46" s="354"/>
      <c r="BY46" s="355"/>
      <c r="BZ46" s="359"/>
      <c r="CA46" s="360"/>
      <c r="CB46" s="361"/>
      <c r="CC46" s="319"/>
      <c r="CD46" s="320"/>
      <c r="CE46" s="320"/>
      <c r="CF46" s="320"/>
      <c r="CG46" s="320"/>
      <c r="CH46" s="320"/>
      <c r="CI46" s="320"/>
      <c r="CJ46" s="320"/>
      <c r="CK46" s="320"/>
      <c r="CL46" s="320"/>
      <c r="CM46" s="320"/>
      <c r="CN46" s="321"/>
    </row>
    <row r="47" spans="1:92" ht="17.25" customHeight="1">
      <c r="C47" s="335">
        <v>1</v>
      </c>
      <c r="D47" s="335"/>
      <c r="E47" s="336">
        <v>9999</v>
      </c>
      <c r="F47" s="337"/>
      <c r="G47" s="337"/>
      <c r="H47" s="337"/>
      <c r="I47" s="337"/>
      <c r="J47" s="337"/>
      <c r="K47" s="338"/>
      <c r="L47" s="336" t="s">
        <v>296</v>
      </c>
      <c r="M47" s="337"/>
      <c r="N47" s="337"/>
      <c r="O47" s="337"/>
      <c r="P47" s="337"/>
      <c r="Q47" s="337"/>
      <c r="R47" s="338"/>
      <c r="S47" s="167" t="s">
        <v>43</v>
      </c>
      <c r="T47" s="339" t="s">
        <v>61</v>
      </c>
      <c r="U47" s="339"/>
      <c r="V47" s="339"/>
      <c r="W47" s="339"/>
      <c r="X47" s="339"/>
      <c r="Y47" s="339"/>
      <c r="Z47" s="339"/>
      <c r="AA47" s="340" t="s">
        <v>133</v>
      </c>
      <c r="AB47" s="341"/>
      <c r="AC47" s="341"/>
      <c r="AD47" s="341"/>
      <c r="AE47" s="341"/>
      <c r="AF47" s="341"/>
      <c r="AG47" s="341"/>
      <c r="AH47" s="341"/>
      <c r="AI47" s="341"/>
      <c r="AJ47" s="341"/>
      <c r="AK47" s="342"/>
      <c r="AL47" s="229"/>
      <c r="AM47" s="230"/>
      <c r="AN47" s="230"/>
      <c r="AO47" s="230"/>
      <c r="AP47" s="230"/>
      <c r="AQ47" s="230"/>
      <c r="AR47" s="230"/>
      <c r="AS47" s="230"/>
      <c r="AT47" s="230"/>
      <c r="AU47" s="231"/>
      <c r="AV47" s="339" t="s">
        <v>289</v>
      </c>
      <c r="AW47" s="339"/>
      <c r="AX47" s="339"/>
      <c r="AY47" s="339"/>
      <c r="AZ47" s="339"/>
      <c r="BA47" s="339"/>
      <c r="BB47" s="339"/>
      <c r="BC47" s="336"/>
      <c r="BD47" s="254" t="s">
        <v>163</v>
      </c>
      <c r="BE47" s="254"/>
      <c r="BF47" s="254"/>
      <c r="BG47" s="254"/>
      <c r="BH47" s="254"/>
      <c r="BI47" s="254" t="s">
        <v>35</v>
      </c>
      <c r="BJ47" s="254"/>
      <c r="BK47" s="254"/>
      <c r="BL47" s="254"/>
      <c r="BM47" s="254"/>
      <c r="BN47" s="254" t="s">
        <v>132</v>
      </c>
      <c r="BO47" s="254"/>
      <c r="BP47" s="254"/>
      <c r="BQ47" s="254"/>
      <c r="BR47" s="254"/>
      <c r="BS47" s="254"/>
      <c r="BT47" s="254"/>
      <c r="BU47" s="254"/>
      <c r="BV47" s="254"/>
      <c r="BW47" s="226" t="s">
        <v>117</v>
      </c>
      <c r="BX47" s="227"/>
      <c r="BY47" s="228"/>
      <c r="BZ47" s="226" t="s">
        <v>117</v>
      </c>
      <c r="CA47" s="227"/>
      <c r="CB47" s="228"/>
      <c r="CC47" s="339"/>
      <c r="CD47" s="339"/>
      <c r="CE47" s="339"/>
      <c r="CF47" s="339"/>
      <c r="CG47" s="339"/>
      <c r="CH47" s="339"/>
      <c r="CI47" s="339"/>
      <c r="CJ47" s="339"/>
      <c r="CK47" s="339"/>
      <c r="CL47" s="339"/>
      <c r="CM47" s="339"/>
      <c r="CN47" s="339"/>
    </row>
    <row r="48" spans="1:92" ht="17.25" customHeight="1">
      <c r="C48" s="335">
        <v>2</v>
      </c>
      <c r="D48" s="335"/>
      <c r="E48" s="336"/>
      <c r="F48" s="337"/>
      <c r="G48" s="337"/>
      <c r="H48" s="337"/>
      <c r="I48" s="337"/>
      <c r="J48" s="337"/>
      <c r="K48" s="338"/>
      <c r="L48" s="336"/>
      <c r="M48" s="337"/>
      <c r="N48" s="337"/>
      <c r="O48" s="337"/>
      <c r="P48" s="337"/>
      <c r="Q48" s="337"/>
      <c r="R48" s="338"/>
      <c r="S48" s="167"/>
      <c r="T48" s="339"/>
      <c r="U48" s="339"/>
      <c r="V48" s="339"/>
      <c r="W48" s="339"/>
      <c r="X48" s="339"/>
      <c r="Y48" s="339"/>
      <c r="Z48" s="339"/>
      <c r="AA48" s="340"/>
      <c r="AB48" s="341"/>
      <c r="AC48" s="341"/>
      <c r="AD48" s="341"/>
      <c r="AE48" s="341"/>
      <c r="AF48" s="341"/>
      <c r="AG48" s="341"/>
      <c r="AH48" s="341"/>
      <c r="AI48" s="341"/>
      <c r="AJ48" s="341"/>
      <c r="AK48" s="342"/>
      <c r="AL48" s="229"/>
      <c r="AM48" s="230"/>
      <c r="AN48" s="230"/>
      <c r="AO48" s="230"/>
      <c r="AP48" s="230"/>
      <c r="AQ48" s="230"/>
      <c r="AR48" s="230"/>
      <c r="AS48" s="230"/>
      <c r="AT48" s="230"/>
      <c r="AU48" s="231"/>
      <c r="AV48" s="362"/>
      <c r="AW48" s="337"/>
      <c r="AX48" s="337"/>
      <c r="AY48" s="337"/>
      <c r="AZ48" s="337"/>
      <c r="BA48" s="337"/>
      <c r="BB48" s="337"/>
      <c r="BC48" s="337"/>
      <c r="BD48" s="254"/>
      <c r="BE48" s="254"/>
      <c r="BF48" s="254"/>
      <c r="BG48" s="254"/>
      <c r="BH48" s="254"/>
      <c r="BI48" s="254"/>
      <c r="BJ48" s="254"/>
      <c r="BK48" s="254"/>
      <c r="BL48" s="254"/>
      <c r="BM48" s="254"/>
      <c r="BN48" s="254"/>
      <c r="BO48" s="254"/>
      <c r="BP48" s="254"/>
      <c r="BQ48" s="254"/>
      <c r="BR48" s="254"/>
      <c r="BS48" s="254"/>
      <c r="BT48" s="254"/>
      <c r="BU48" s="254"/>
      <c r="BV48" s="254"/>
      <c r="BW48" s="226"/>
      <c r="BX48" s="227"/>
      <c r="BY48" s="228"/>
      <c r="BZ48" s="226"/>
      <c r="CA48" s="227"/>
      <c r="CB48" s="228"/>
      <c r="CC48" s="339"/>
      <c r="CD48" s="339"/>
      <c r="CE48" s="339"/>
      <c r="CF48" s="339"/>
      <c r="CG48" s="339"/>
      <c r="CH48" s="339"/>
      <c r="CI48" s="339"/>
      <c r="CJ48" s="339"/>
      <c r="CK48" s="339"/>
      <c r="CL48" s="339"/>
      <c r="CM48" s="339"/>
      <c r="CN48" s="339"/>
    </row>
    <row r="49" spans="1:92" ht="17.25" customHeight="1">
      <c r="C49" s="335">
        <v>3</v>
      </c>
      <c r="D49" s="335"/>
      <c r="E49" s="336"/>
      <c r="F49" s="337"/>
      <c r="G49" s="337"/>
      <c r="H49" s="337"/>
      <c r="I49" s="337"/>
      <c r="J49" s="337"/>
      <c r="K49" s="338"/>
      <c r="L49" s="336"/>
      <c r="M49" s="337"/>
      <c r="N49" s="337"/>
      <c r="O49" s="337"/>
      <c r="P49" s="337"/>
      <c r="Q49" s="337"/>
      <c r="R49" s="338"/>
      <c r="S49" s="167"/>
      <c r="T49" s="339"/>
      <c r="U49" s="339"/>
      <c r="V49" s="339"/>
      <c r="W49" s="339"/>
      <c r="X49" s="339"/>
      <c r="Y49" s="339"/>
      <c r="Z49" s="339"/>
      <c r="AA49" s="336"/>
      <c r="AB49" s="337"/>
      <c r="AC49" s="337"/>
      <c r="AD49" s="337"/>
      <c r="AE49" s="337"/>
      <c r="AF49" s="337"/>
      <c r="AG49" s="337"/>
      <c r="AH49" s="337"/>
      <c r="AI49" s="337"/>
      <c r="AJ49" s="337"/>
      <c r="AK49" s="338"/>
      <c r="AL49" s="229"/>
      <c r="AM49" s="230"/>
      <c r="AN49" s="230"/>
      <c r="AO49" s="230"/>
      <c r="AP49" s="230"/>
      <c r="AQ49" s="230"/>
      <c r="AR49" s="230"/>
      <c r="AS49" s="230"/>
      <c r="AT49" s="230"/>
      <c r="AU49" s="231"/>
      <c r="AV49" s="339"/>
      <c r="AW49" s="339"/>
      <c r="AX49" s="339"/>
      <c r="AY49" s="339"/>
      <c r="AZ49" s="339"/>
      <c r="BA49" s="339"/>
      <c r="BB49" s="339"/>
      <c r="BC49" s="336"/>
      <c r="BD49" s="254"/>
      <c r="BE49" s="254"/>
      <c r="BF49" s="254"/>
      <c r="BG49" s="254"/>
      <c r="BH49" s="254"/>
      <c r="BI49" s="254"/>
      <c r="BJ49" s="254"/>
      <c r="BK49" s="254"/>
      <c r="BL49" s="254"/>
      <c r="BM49" s="254"/>
      <c r="BN49" s="254"/>
      <c r="BO49" s="254"/>
      <c r="BP49" s="254"/>
      <c r="BQ49" s="254"/>
      <c r="BR49" s="254"/>
      <c r="BS49" s="254"/>
      <c r="BT49" s="254"/>
      <c r="BU49" s="254"/>
      <c r="BV49" s="254"/>
      <c r="BW49" s="226"/>
      <c r="BX49" s="227"/>
      <c r="BY49" s="228"/>
      <c r="BZ49" s="226"/>
      <c r="CA49" s="227"/>
      <c r="CB49" s="228"/>
      <c r="CC49" s="339"/>
      <c r="CD49" s="339"/>
      <c r="CE49" s="339"/>
      <c r="CF49" s="339"/>
      <c r="CG49" s="339"/>
      <c r="CH49" s="339"/>
      <c r="CI49" s="339"/>
      <c r="CJ49" s="339"/>
      <c r="CK49" s="339"/>
      <c r="CL49" s="339"/>
      <c r="CM49" s="339"/>
      <c r="CN49" s="339"/>
    </row>
    <row r="50" spans="1:92" ht="17.25" customHeight="1">
      <c r="C50" s="335">
        <v>4</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36"/>
      <c r="AB50" s="337"/>
      <c r="AC50" s="337"/>
      <c r="AD50" s="337"/>
      <c r="AE50" s="337"/>
      <c r="AF50" s="337"/>
      <c r="AG50" s="337"/>
      <c r="AH50" s="337"/>
      <c r="AI50" s="337"/>
      <c r="AJ50" s="337"/>
      <c r="AK50" s="338"/>
      <c r="AL50" s="229"/>
      <c r="AM50" s="230"/>
      <c r="AN50" s="230"/>
      <c r="AO50" s="230"/>
      <c r="AP50" s="230"/>
      <c r="AQ50" s="230"/>
      <c r="AR50" s="230"/>
      <c r="AS50" s="230"/>
      <c r="AT50" s="230"/>
      <c r="AU50" s="231"/>
      <c r="AV50" s="339"/>
      <c r="AW50" s="339"/>
      <c r="AX50" s="339"/>
      <c r="AY50" s="339"/>
      <c r="AZ50" s="339"/>
      <c r="BA50" s="339"/>
      <c r="BB50" s="339"/>
      <c r="BC50" s="336"/>
      <c r="BD50" s="254"/>
      <c r="BE50" s="254"/>
      <c r="BF50" s="254"/>
      <c r="BG50" s="254"/>
      <c r="BH50" s="254"/>
      <c r="BI50" s="254"/>
      <c r="BJ50" s="254"/>
      <c r="BK50" s="254"/>
      <c r="BL50" s="254"/>
      <c r="BM50" s="254"/>
      <c r="BN50" s="254"/>
      <c r="BO50" s="254"/>
      <c r="BP50" s="254"/>
      <c r="BQ50" s="254"/>
      <c r="BR50" s="254"/>
      <c r="BS50" s="254"/>
      <c r="BT50" s="254"/>
      <c r="BU50" s="254"/>
      <c r="BV50" s="254"/>
      <c r="BW50" s="226"/>
      <c r="BX50" s="227"/>
      <c r="BY50" s="228"/>
      <c r="BZ50" s="226"/>
      <c r="CA50" s="227"/>
      <c r="CB50" s="228"/>
      <c r="CC50" s="339"/>
      <c r="CD50" s="339"/>
      <c r="CE50" s="339"/>
      <c r="CF50" s="339"/>
      <c r="CG50" s="339"/>
      <c r="CH50" s="339"/>
      <c r="CI50" s="339"/>
      <c r="CJ50" s="339"/>
      <c r="CK50" s="339"/>
      <c r="CL50" s="339"/>
      <c r="CM50" s="339"/>
      <c r="CN50" s="339"/>
    </row>
    <row r="51" spans="1:92" ht="17.25" customHeight="1">
      <c r="C51" s="335">
        <v>5</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229"/>
      <c r="AM51" s="230"/>
      <c r="AN51" s="230"/>
      <c r="AO51" s="230"/>
      <c r="AP51" s="230"/>
      <c r="AQ51" s="230"/>
      <c r="AR51" s="230"/>
      <c r="AS51" s="230"/>
      <c r="AT51" s="230"/>
      <c r="AU51" s="231"/>
      <c r="AV51" s="339"/>
      <c r="AW51" s="339"/>
      <c r="AX51" s="339"/>
      <c r="AY51" s="339"/>
      <c r="AZ51" s="339"/>
      <c r="BA51" s="339"/>
      <c r="BB51" s="339"/>
      <c r="BC51" s="336"/>
      <c r="BD51" s="254"/>
      <c r="BE51" s="254"/>
      <c r="BF51" s="254"/>
      <c r="BG51" s="254"/>
      <c r="BH51" s="254"/>
      <c r="BI51" s="254"/>
      <c r="BJ51" s="254"/>
      <c r="BK51" s="254"/>
      <c r="BL51" s="254"/>
      <c r="BM51" s="254"/>
      <c r="BN51" s="254"/>
      <c r="BO51" s="254"/>
      <c r="BP51" s="254"/>
      <c r="BQ51" s="254"/>
      <c r="BR51" s="254"/>
      <c r="BS51" s="254"/>
      <c r="BT51" s="254"/>
      <c r="BU51" s="254"/>
      <c r="BV51" s="254"/>
      <c r="BW51" s="226"/>
      <c r="BX51" s="227"/>
      <c r="BY51" s="228"/>
      <c r="BZ51" s="226"/>
      <c r="CA51" s="227"/>
      <c r="CB51" s="228"/>
      <c r="CC51" s="339"/>
      <c r="CD51" s="339"/>
      <c r="CE51" s="339"/>
      <c r="CF51" s="339"/>
      <c r="CG51" s="339"/>
      <c r="CH51" s="339"/>
      <c r="CI51" s="339"/>
      <c r="CJ51" s="339"/>
      <c r="CK51" s="339"/>
      <c r="CL51" s="339"/>
      <c r="CM51" s="339"/>
      <c r="CN51" s="339"/>
    </row>
    <row r="52" spans="1:92" ht="17.25" customHeight="1">
      <c r="B52" s="158"/>
      <c r="C52" s="158"/>
      <c r="D52" s="16"/>
      <c r="E52" s="16"/>
      <c r="F52" s="16"/>
      <c r="G52" s="16"/>
      <c r="H52" s="16"/>
      <c r="I52" s="16"/>
      <c r="J52" s="16"/>
      <c r="K52" s="16"/>
      <c r="L52" s="16"/>
      <c r="M52" s="16"/>
      <c r="N52" s="16"/>
      <c r="O52" s="16"/>
      <c r="P52" s="16"/>
      <c r="Q52" s="16"/>
      <c r="R52" s="16"/>
      <c r="S52" s="16"/>
      <c r="T52" s="16"/>
      <c r="AG52" s="159"/>
      <c r="AH52" s="159"/>
      <c r="AI52" s="159"/>
      <c r="AJ52" s="159"/>
      <c r="AK52" s="159"/>
      <c r="AL52" s="159"/>
      <c r="AM52" s="159"/>
      <c r="AN52" s="159"/>
      <c r="AO52" s="159"/>
      <c r="AP52" s="159"/>
    </row>
    <row r="53" spans="1:92" ht="17.149999999999999" customHeight="1">
      <c r="B53" s="158" t="s">
        <v>59</v>
      </c>
      <c r="C53" s="1" t="s">
        <v>47</v>
      </c>
      <c r="E53" s="16"/>
      <c r="F53" s="16"/>
      <c r="G53" s="16"/>
      <c r="H53" s="16"/>
      <c r="I53" s="16"/>
      <c r="J53" s="16"/>
      <c r="K53" s="16"/>
      <c r="L53" s="16"/>
      <c r="M53" s="16"/>
      <c r="N53" s="16"/>
      <c r="O53" s="16"/>
      <c r="P53" s="16"/>
      <c r="Q53" s="16"/>
      <c r="R53" s="16"/>
      <c r="S53" s="16"/>
      <c r="T53" s="16"/>
      <c r="AG53" s="159"/>
      <c r="AH53" s="159"/>
      <c r="AI53" s="159"/>
      <c r="AJ53" s="159"/>
      <c r="AK53" s="159"/>
      <c r="AL53" s="159"/>
      <c r="AM53" s="159"/>
    </row>
    <row r="54" spans="1:92" ht="17.25" customHeight="1">
      <c r="B54" s="16"/>
      <c r="C54" s="343" t="s">
        <v>41</v>
      </c>
      <c r="D54" s="344"/>
      <c r="E54" s="344"/>
      <c r="F54" s="344"/>
      <c r="G54" s="345"/>
      <c r="H54" s="346" t="s">
        <v>48</v>
      </c>
      <c r="I54" s="347"/>
      <c r="J54" s="347"/>
      <c r="K54" s="347"/>
      <c r="L54" s="34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18" t="s">
        <v>10</v>
      </c>
      <c r="D55" s="318"/>
      <c r="E55" s="319" t="s">
        <v>100</v>
      </c>
      <c r="F55" s="320"/>
      <c r="G55" s="320"/>
      <c r="H55" s="320"/>
      <c r="I55" s="320"/>
      <c r="J55" s="320"/>
      <c r="K55" s="321"/>
      <c r="L55" s="325" t="s">
        <v>44</v>
      </c>
      <c r="M55" s="326"/>
      <c r="N55" s="326"/>
      <c r="O55" s="326"/>
      <c r="P55" s="326"/>
      <c r="Q55" s="326"/>
      <c r="R55" s="327"/>
      <c r="S55" s="328"/>
      <c r="T55" s="330" t="s">
        <v>45</v>
      </c>
      <c r="U55" s="330"/>
      <c r="V55" s="330"/>
      <c r="W55" s="330"/>
      <c r="X55" s="330"/>
      <c r="Y55" s="330"/>
      <c r="Z55" s="330"/>
      <c r="AA55" s="325" t="s">
        <v>150</v>
      </c>
      <c r="AB55" s="326"/>
      <c r="AC55" s="326"/>
      <c r="AD55" s="326"/>
      <c r="AE55" s="326"/>
      <c r="AF55" s="326"/>
      <c r="AG55" s="326"/>
      <c r="AH55" s="326"/>
      <c r="AI55" s="326"/>
      <c r="AJ55" s="326"/>
      <c r="AK55" s="327"/>
      <c r="AL55" s="325" t="s">
        <v>36</v>
      </c>
      <c r="AM55" s="326"/>
      <c r="AN55" s="326"/>
      <c r="AO55" s="326"/>
      <c r="AP55" s="326"/>
      <c r="AQ55" s="326"/>
      <c r="AR55" s="326"/>
      <c r="AS55" s="326"/>
      <c r="AT55" s="326"/>
      <c r="AU55" s="327"/>
      <c r="AV55" s="325" t="s">
        <v>32</v>
      </c>
      <c r="AW55" s="326"/>
      <c r="AX55" s="326"/>
      <c r="AY55" s="326"/>
      <c r="AZ55" s="326"/>
      <c r="BA55" s="326"/>
      <c r="BB55" s="326"/>
      <c r="BC55" s="326"/>
      <c r="BD55" s="349" t="s">
        <v>18</v>
      </c>
      <c r="BE55" s="349"/>
      <c r="BF55" s="349"/>
      <c r="BG55" s="349"/>
      <c r="BH55" s="349"/>
      <c r="BI55" s="349" t="s">
        <v>19</v>
      </c>
      <c r="BJ55" s="349"/>
      <c r="BK55" s="349"/>
      <c r="BL55" s="349"/>
      <c r="BM55" s="349"/>
      <c r="BN55" s="349" t="s">
        <v>56</v>
      </c>
      <c r="BO55" s="349"/>
      <c r="BP55" s="349"/>
      <c r="BQ55" s="349"/>
      <c r="BR55" s="349"/>
      <c r="BS55" s="349"/>
      <c r="BT55" s="349"/>
      <c r="BU55" s="349"/>
      <c r="BV55" s="349"/>
      <c r="BW55" s="350" t="s">
        <v>118</v>
      </c>
      <c r="BX55" s="351"/>
      <c r="BY55" s="352"/>
      <c r="BZ55" s="356" t="s">
        <v>116</v>
      </c>
      <c r="CA55" s="357"/>
      <c r="CB55" s="358"/>
      <c r="CC55" s="325" t="s">
        <v>38</v>
      </c>
      <c r="CD55" s="326"/>
      <c r="CE55" s="326"/>
      <c r="CF55" s="326"/>
      <c r="CG55" s="326"/>
      <c r="CH55" s="326"/>
      <c r="CI55" s="326"/>
      <c r="CJ55" s="326"/>
      <c r="CK55" s="326"/>
      <c r="CL55" s="326"/>
      <c r="CM55" s="326"/>
      <c r="CN55" s="327"/>
    </row>
    <row r="56" spans="1:92" ht="17.25" customHeight="1">
      <c r="C56" s="318"/>
      <c r="D56" s="318"/>
      <c r="E56" s="322"/>
      <c r="F56" s="323"/>
      <c r="G56" s="323"/>
      <c r="H56" s="323"/>
      <c r="I56" s="323"/>
      <c r="J56" s="323"/>
      <c r="K56" s="324"/>
      <c r="L56" s="322"/>
      <c r="M56" s="323"/>
      <c r="N56" s="323"/>
      <c r="O56" s="323"/>
      <c r="P56" s="323"/>
      <c r="Q56" s="323"/>
      <c r="R56" s="324"/>
      <c r="S56" s="329"/>
      <c r="T56" s="330"/>
      <c r="U56" s="330"/>
      <c r="V56" s="330"/>
      <c r="W56" s="330"/>
      <c r="X56" s="330"/>
      <c r="Y56" s="330"/>
      <c r="Z56" s="330"/>
      <c r="AA56" s="322"/>
      <c r="AB56" s="323"/>
      <c r="AC56" s="323"/>
      <c r="AD56" s="323"/>
      <c r="AE56" s="323"/>
      <c r="AF56" s="323"/>
      <c r="AG56" s="323"/>
      <c r="AH56" s="323"/>
      <c r="AI56" s="323"/>
      <c r="AJ56" s="323"/>
      <c r="AK56" s="324"/>
      <c r="AL56" s="322"/>
      <c r="AM56" s="323"/>
      <c r="AN56" s="323"/>
      <c r="AO56" s="323"/>
      <c r="AP56" s="323"/>
      <c r="AQ56" s="323"/>
      <c r="AR56" s="323"/>
      <c r="AS56" s="323"/>
      <c r="AT56" s="323"/>
      <c r="AU56" s="324"/>
      <c r="AV56" s="319"/>
      <c r="AW56" s="320"/>
      <c r="AX56" s="320"/>
      <c r="AY56" s="320"/>
      <c r="AZ56" s="320"/>
      <c r="BA56" s="320"/>
      <c r="BB56" s="320"/>
      <c r="BC56" s="320"/>
      <c r="BD56" s="349"/>
      <c r="BE56" s="349"/>
      <c r="BF56" s="349"/>
      <c r="BG56" s="349"/>
      <c r="BH56" s="349"/>
      <c r="BI56" s="349"/>
      <c r="BJ56" s="349"/>
      <c r="BK56" s="349"/>
      <c r="BL56" s="349"/>
      <c r="BM56" s="349"/>
      <c r="BN56" s="349"/>
      <c r="BO56" s="349"/>
      <c r="BP56" s="349"/>
      <c r="BQ56" s="349"/>
      <c r="BR56" s="349"/>
      <c r="BS56" s="349"/>
      <c r="BT56" s="349"/>
      <c r="BU56" s="349"/>
      <c r="BV56" s="349"/>
      <c r="BW56" s="353"/>
      <c r="BX56" s="354"/>
      <c r="BY56" s="355"/>
      <c r="BZ56" s="359"/>
      <c r="CA56" s="360"/>
      <c r="CB56" s="361"/>
      <c r="CC56" s="319"/>
      <c r="CD56" s="320"/>
      <c r="CE56" s="320"/>
      <c r="CF56" s="320"/>
      <c r="CG56" s="320"/>
      <c r="CH56" s="320"/>
      <c r="CI56" s="320"/>
      <c r="CJ56" s="320"/>
      <c r="CK56" s="320"/>
      <c r="CL56" s="320"/>
      <c r="CM56" s="320"/>
      <c r="CN56" s="321"/>
    </row>
    <row r="57" spans="1:92" ht="17.25" customHeight="1">
      <c r="C57" s="335">
        <v>1</v>
      </c>
      <c r="D57" s="335"/>
      <c r="E57" s="336">
        <v>9999</v>
      </c>
      <c r="F57" s="337"/>
      <c r="G57" s="337"/>
      <c r="H57" s="337"/>
      <c r="I57" s="337"/>
      <c r="J57" s="337"/>
      <c r="K57" s="338"/>
      <c r="L57" s="363" t="s">
        <v>61</v>
      </c>
      <c r="M57" s="364"/>
      <c r="N57" s="364"/>
      <c r="O57" s="364"/>
      <c r="P57" s="364"/>
      <c r="Q57" s="364"/>
      <c r="R57" s="365"/>
      <c r="S57" s="167" t="s">
        <v>43</v>
      </c>
      <c r="T57" s="336" t="s">
        <v>288</v>
      </c>
      <c r="U57" s="337"/>
      <c r="V57" s="337"/>
      <c r="W57" s="337"/>
      <c r="X57" s="337"/>
      <c r="Y57" s="337"/>
      <c r="Z57" s="338"/>
      <c r="AA57" s="340" t="s">
        <v>133</v>
      </c>
      <c r="AB57" s="341"/>
      <c r="AC57" s="341"/>
      <c r="AD57" s="341"/>
      <c r="AE57" s="341"/>
      <c r="AF57" s="341"/>
      <c r="AG57" s="341"/>
      <c r="AH57" s="341"/>
      <c r="AI57" s="341"/>
      <c r="AJ57" s="341"/>
      <c r="AK57" s="342"/>
      <c r="AL57" s="229"/>
      <c r="AM57" s="230"/>
      <c r="AN57" s="230"/>
      <c r="AO57" s="230"/>
      <c r="AP57" s="230"/>
      <c r="AQ57" s="230"/>
      <c r="AR57" s="230"/>
      <c r="AS57" s="230"/>
      <c r="AT57" s="230"/>
      <c r="AU57" s="231"/>
      <c r="AV57" s="362" t="s">
        <v>51</v>
      </c>
      <c r="AW57" s="337"/>
      <c r="AX57" s="337"/>
      <c r="AY57" s="337"/>
      <c r="AZ57" s="337"/>
      <c r="BA57" s="337"/>
      <c r="BB57" s="337"/>
      <c r="BC57" s="337"/>
      <c r="BD57" s="254" t="s">
        <v>163</v>
      </c>
      <c r="BE57" s="254"/>
      <c r="BF57" s="254"/>
      <c r="BG57" s="254"/>
      <c r="BH57" s="254"/>
      <c r="BI57" s="254" t="s">
        <v>35</v>
      </c>
      <c r="BJ57" s="254"/>
      <c r="BK57" s="254"/>
      <c r="BL57" s="254"/>
      <c r="BM57" s="254"/>
      <c r="BN57" s="254" t="s">
        <v>132</v>
      </c>
      <c r="BO57" s="254"/>
      <c r="BP57" s="254"/>
      <c r="BQ57" s="254"/>
      <c r="BR57" s="254"/>
      <c r="BS57" s="254"/>
      <c r="BT57" s="254"/>
      <c r="BU57" s="254"/>
      <c r="BV57" s="254"/>
      <c r="BW57" s="226" t="s">
        <v>117</v>
      </c>
      <c r="BX57" s="227"/>
      <c r="BY57" s="228"/>
      <c r="BZ57" s="226" t="s">
        <v>117</v>
      </c>
      <c r="CA57" s="227"/>
      <c r="CB57" s="228"/>
      <c r="CC57" s="339"/>
      <c r="CD57" s="339"/>
      <c r="CE57" s="339"/>
      <c r="CF57" s="339"/>
      <c r="CG57" s="339"/>
      <c r="CH57" s="339"/>
      <c r="CI57" s="339"/>
      <c r="CJ57" s="339"/>
      <c r="CK57" s="339"/>
      <c r="CL57" s="339"/>
      <c r="CM57" s="339"/>
      <c r="CN57" s="339"/>
    </row>
    <row r="58" spans="1:92" ht="17.25" customHeight="1">
      <c r="C58" s="335">
        <v>2</v>
      </c>
      <c r="D58" s="335"/>
      <c r="E58" s="336"/>
      <c r="F58" s="337"/>
      <c r="G58" s="337"/>
      <c r="H58" s="337"/>
      <c r="I58" s="337"/>
      <c r="J58" s="337"/>
      <c r="K58" s="338"/>
      <c r="L58" s="363"/>
      <c r="M58" s="364"/>
      <c r="N58" s="364"/>
      <c r="O58" s="364"/>
      <c r="P58" s="364"/>
      <c r="Q58" s="364"/>
      <c r="R58" s="365"/>
      <c r="S58" s="167"/>
      <c r="T58" s="336"/>
      <c r="U58" s="337"/>
      <c r="V58" s="337"/>
      <c r="W58" s="337"/>
      <c r="X58" s="337"/>
      <c r="Y58" s="337"/>
      <c r="Z58" s="338"/>
      <c r="AA58" s="340"/>
      <c r="AB58" s="341"/>
      <c r="AC58" s="341"/>
      <c r="AD58" s="341"/>
      <c r="AE58" s="341"/>
      <c r="AF58" s="341"/>
      <c r="AG58" s="341"/>
      <c r="AH58" s="341"/>
      <c r="AI58" s="341"/>
      <c r="AJ58" s="341"/>
      <c r="AK58" s="342"/>
      <c r="AL58" s="229"/>
      <c r="AM58" s="230"/>
      <c r="AN58" s="230"/>
      <c r="AO58" s="230"/>
      <c r="AP58" s="230"/>
      <c r="AQ58" s="230"/>
      <c r="AR58" s="230"/>
      <c r="AS58" s="230"/>
      <c r="AT58" s="230"/>
      <c r="AU58" s="231"/>
      <c r="AV58" s="362"/>
      <c r="AW58" s="337"/>
      <c r="AX58" s="337"/>
      <c r="AY58" s="337"/>
      <c r="AZ58" s="337"/>
      <c r="BA58" s="337"/>
      <c r="BB58" s="337"/>
      <c r="BC58" s="337"/>
      <c r="BD58" s="254"/>
      <c r="BE58" s="254"/>
      <c r="BF58" s="254"/>
      <c r="BG58" s="254"/>
      <c r="BH58" s="254"/>
      <c r="BI58" s="254"/>
      <c r="BJ58" s="254"/>
      <c r="BK58" s="254"/>
      <c r="BL58" s="254"/>
      <c r="BM58" s="254"/>
      <c r="BN58" s="254"/>
      <c r="BO58" s="254"/>
      <c r="BP58" s="254"/>
      <c r="BQ58" s="254"/>
      <c r="BR58" s="254"/>
      <c r="BS58" s="254"/>
      <c r="BT58" s="254"/>
      <c r="BU58" s="254"/>
      <c r="BV58" s="254"/>
      <c r="BW58" s="226"/>
      <c r="BX58" s="227"/>
      <c r="BY58" s="228"/>
      <c r="BZ58" s="226"/>
      <c r="CA58" s="227"/>
      <c r="CB58" s="228"/>
      <c r="CC58" s="339"/>
      <c r="CD58" s="339"/>
      <c r="CE58" s="339"/>
      <c r="CF58" s="339"/>
      <c r="CG58" s="339"/>
      <c r="CH58" s="339"/>
      <c r="CI58" s="339"/>
      <c r="CJ58" s="339"/>
      <c r="CK58" s="339"/>
      <c r="CL58" s="339"/>
      <c r="CM58" s="339"/>
      <c r="CN58" s="339"/>
    </row>
    <row r="59" spans="1:92" ht="17.25" customHeight="1">
      <c r="C59" s="335">
        <v>3</v>
      </c>
      <c r="D59" s="335"/>
      <c r="E59" s="336"/>
      <c r="F59" s="337"/>
      <c r="G59" s="337"/>
      <c r="H59" s="337"/>
      <c r="I59" s="337"/>
      <c r="J59" s="337"/>
      <c r="K59" s="338"/>
      <c r="L59" s="363"/>
      <c r="M59" s="364"/>
      <c r="N59" s="364"/>
      <c r="O59" s="364"/>
      <c r="P59" s="364"/>
      <c r="Q59" s="364"/>
      <c r="R59" s="365"/>
      <c r="S59" s="167"/>
      <c r="T59" s="366"/>
      <c r="U59" s="366"/>
      <c r="V59" s="366"/>
      <c r="W59" s="366"/>
      <c r="X59" s="366"/>
      <c r="Y59" s="366"/>
      <c r="Z59" s="366"/>
      <c r="AA59" s="229"/>
      <c r="AB59" s="230"/>
      <c r="AC59" s="230"/>
      <c r="AD59" s="230"/>
      <c r="AE59" s="230"/>
      <c r="AF59" s="230"/>
      <c r="AG59" s="230"/>
      <c r="AH59" s="230"/>
      <c r="AI59" s="230"/>
      <c r="AJ59" s="230"/>
      <c r="AK59" s="231"/>
      <c r="AL59" s="229"/>
      <c r="AM59" s="230"/>
      <c r="AN59" s="230"/>
      <c r="AO59" s="230"/>
      <c r="AP59" s="230"/>
      <c r="AQ59" s="230"/>
      <c r="AR59" s="230"/>
      <c r="AS59" s="230"/>
      <c r="AT59" s="230"/>
      <c r="AU59" s="231"/>
      <c r="AV59" s="339"/>
      <c r="AW59" s="339"/>
      <c r="AX59" s="339"/>
      <c r="AY59" s="339"/>
      <c r="AZ59" s="339"/>
      <c r="BA59" s="339"/>
      <c r="BB59" s="339"/>
      <c r="BC59" s="336"/>
      <c r="BD59" s="254"/>
      <c r="BE59" s="254"/>
      <c r="BF59" s="254"/>
      <c r="BG59" s="254"/>
      <c r="BH59" s="254"/>
      <c r="BI59" s="254"/>
      <c r="BJ59" s="254"/>
      <c r="BK59" s="254"/>
      <c r="BL59" s="254"/>
      <c r="BM59" s="254"/>
      <c r="BN59" s="254"/>
      <c r="BO59" s="254"/>
      <c r="BP59" s="254"/>
      <c r="BQ59" s="254"/>
      <c r="BR59" s="254"/>
      <c r="BS59" s="254"/>
      <c r="BT59" s="254"/>
      <c r="BU59" s="254"/>
      <c r="BV59" s="254"/>
      <c r="BW59" s="226"/>
      <c r="BX59" s="227"/>
      <c r="BY59" s="228"/>
      <c r="BZ59" s="226"/>
      <c r="CA59" s="227"/>
      <c r="CB59" s="228"/>
      <c r="CC59" s="339"/>
      <c r="CD59" s="339"/>
      <c r="CE59" s="339"/>
      <c r="CF59" s="339"/>
      <c r="CG59" s="339"/>
      <c r="CH59" s="339"/>
      <c r="CI59" s="339"/>
      <c r="CJ59" s="339"/>
      <c r="CK59" s="339"/>
      <c r="CL59" s="339"/>
      <c r="CM59" s="339"/>
      <c r="CN59" s="339"/>
    </row>
    <row r="60" spans="1:92" ht="17.25" customHeight="1">
      <c r="C60" s="335">
        <v>4</v>
      </c>
      <c r="D60" s="335"/>
      <c r="E60" s="336"/>
      <c r="F60" s="337"/>
      <c r="G60" s="337"/>
      <c r="H60" s="337"/>
      <c r="I60" s="337"/>
      <c r="J60" s="337"/>
      <c r="K60" s="338"/>
      <c r="L60" s="336"/>
      <c r="M60" s="337"/>
      <c r="N60" s="337"/>
      <c r="O60" s="337"/>
      <c r="P60" s="337"/>
      <c r="Q60" s="337"/>
      <c r="R60" s="338"/>
      <c r="S60" s="167"/>
      <c r="T60" s="339"/>
      <c r="U60" s="339"/>
      <c r="V60" s="339"/>
      <c r="W60" s="339"/>
      <c r="X60" s="339"/>
      <c r="Y60" s="339"/>
      <c r="Z60" s="339"/>
      <c r="AA60" s="229"/>
      <c r="AB60" s="230"/>
      <c r="AC60" s="230"/>
      <c r="AD60" s="230"/>
      <c r="AE60" s="230"/>
      <c r="AF60" s="230"/>
      <c r="AG60" s="230"/>
      <c r="AH60" s="230"/>
      <c r="AI60" s="230"/>
      <c r="AJ60" s="230"/>
      <c r="AK60" s="231"/>
      <c r="AL60" s="229"/>
      <c r="AM60" s="230"/>
      <c r="AN60" s="230"/>
      <c r="AO60" s="230"/>
      <c r="AP60" s="230"/>
      <c r="AQ60" s="230"/>
      <c r="AR60" s="230"/>
      <c r="AS60" s="230"/>
      <c r="AT60" s="230"/>
      <c r="AU60" s="231"/>
      <c r="AV60" s="339"/>
      <c r="AW60" s="339"/>
      <c r="AX60" s="339"/>
      <c r="AY60" s="339"/>
      <c r="AZ60" s="339"/>
      <c r="BA60" s="339"/>
      <c r="BB60" s="339"/>
      <c r="BC60" s="336"/>
      <c r="BD60" s="254"/>
      <c r="BE60" s="254"/>
      <c r="BF60" s="254"/>
      <c r="BG60" s="254"/>
      <c r="BH60" s="254"/>
      <c r="BI60" s="254"/>
      <c r="BJ60" s="254"/>
      <c r="BK60" s="254"/>
      <c r="BL60" s="254"/>
      <c r="BM60" s="254"/>
      <c r="BN60" s="254"/>
      <c r="BO60" s="254"/>
      <c r="BP60" s="254"/>
      <c r="BQ60" s="254"/>
      <c r="BR60" s="254"/>
      <c r="BS60" s="254"/>
      <c r="BT60" s="254"/>
      <c r="BU60" s="254"/>
      <c r="BV60" s="254"/>
      <c r="BW60" s="226"/>
      <c r="BX60" s="227"/>
      <c r="BY60" s="228"/>
      <c r="BZ60" s="226"/>
      <c r="CA60" s="227"/>
      <c r="CB60" s="228"/>
      <c r="CC60" s="339"/>
      <c r="CD60" s="339"/>
      <c r="CE60" s="339"/>
      <c r="CF60" s="339"/>
      <c r="CG60" s="339"/>
      <c r="CH60" s="339"/>
      <c r="CI60" s="339"/>
      <c r="CJ60" s="339"/>
      <c r="CK60" s="339"/>
      <c r="CL60" s="339"/>
      <c r="CM60" s="339"/>
      <c r="CN60" s="339"/>
    </row>
    <row r="61" spans="1:92" ht="17.25" customHeight="1">
      <c r="C61" s="335">
        <v>5</v>
      </c>
      <c r="D61" s="335"/>
      <c r="E61" s="336"/>
      <c r="F61" s="337"/>
      <c r="G61" s="337"/>
      <c r="H61" s="337"/>
      <c r="I61" s="337"/>
      <c r="J61" s="337"/>
      <c r="K61" s="338"/>
      <c r="L61" s="336"/>
      <c r="M61" s="337"/>
      <c r="N61" s="337"/>
      <c r="O61" s="337"/>
      <c r="P61" s="337"/>
      <c r="Q61" s="337"/>
      <c r="R61" s="338"/>
      <c r="S61" s="167"/>
      <c r="T61" s="339"/>
      <c r="U61" s="339"/>
      <c r="V61" s="339"/>
      <c r="W61" s="339"/>
      <c r="X61" s="339"/>
      <c r="Y61" s="339"/>
      <c r="Z61" s="339"/>
      <c r="AA61" s="229"/>
      <c r="AB61" s="230"/>
      <c r="AC61" s="230"/>
      <c r="AD61" s="230"/>
      <c r="AE61" s="230"/>
      <c r="AF61" s="230"/>
      <c r="AG61" s="230"/>
      <c r="AH61" s="230"/>
      <c r="AI61" s="230"/>
      <c r="AJ61" s="230"/>
      <c r="AK61" s="231"/>
      <c r="AL61" s="229"/>
      <c r="AM61" s="230"/>
      <c r="AN61" s="230"/>
      <c r="AO61" s="230"/>
      <c r="AP61" s="230"/>
      <c r="AQ61" s="230"/>
      <c r="AR61" s="230"/>
      <c r="AS61" s="230"/>
      <c r="AT61" s="230"/>
      <c r="AU61" s="231"/>
      <c r="AV61" s="339"/>
      <c r="AW61" s="339"/>
      <c r="AX61" s="339"/>
      <c r="AY61" s="339"/>
      <c r="AZ61" s="339"/>
      <c r="BA61" s="339"/>
      <c r="BB61" s="339"/>
      <c r="BC61" s="336"/>
      <c r="BD61" s="254"/>
      <c r="BE61" s="254"/>
      <c r="BF61" s="254"/>
      <c r="BG61" s="254"/>
      <c r="BH61" s="254"/>
      <c r="BI61" s="254"/>
      <c r="BJ61" s="254"/>
      <c r="BK61" s="254"/>
      <c r="BL61" s="254"/>
      <c r="BM61" s="254"/>
      <c r="BN61" s="254"/>
      <c r="BO61" s="254"/>
      <c r="BP61" s="254"/>
      <c r="BQ61" s="254"/>
      <c r="BR61" s="254"/>
      <c r="BS61" s="254"/>
      <c r="BT61" s="254"/>
      <c r="BU61" s="254"/>
      <c r="BV61" s="254"/>
      <c r="BW61" s="226"/>
      <c r="BX61" s="227"/>
      <c r="BY61" s="228"/>
      <c r="BZ61" s="226"/>
      <c r="CA61" s="227"/>
      <c r="CB61" s="228"/>
      <c r="CC61" s="339"/>
      <c r="CD61" s="339"/>
      <c r="CE61" s="339"/>
      <c r="CF61" s="339"/>
      <c r="CG61" s="339"/>
      <c r="CH61" s="339"/>
      <c r="CI61" s="339"/>
      <c r="CJ61" s="339"/>
      <c r="CK61" s="339"/>
      <c r="CL61" s="339"/>
      <c r="CM61" s="339"/>
      <c r="CN61" s="339"/>
    </row>
    <row r="62" spans="1:92" ht="17.25" customHeight="1">
      <c r="A62" s="24"/>
      <c r="B62" s="158"/>
      <c r="C62" s="16"/>
      <c r="D62" s="16"/>
      <c r="E62" s="16"/>
      <c r="F62" s="16"/>
      <c r="G62" s="16"/>
      <c r="H62" s="16"/>
      <c r="I62" s="16"/>
      <c r="J62" s="16"/>
      <c r="K62" s="16"/>
      <c r="L62" s="16"/>
      <c r="M62" s="16"/>
      <c r="N62" s="16"/>
      <c r="O62" s="16"/>
      <c r="P62" s="16"/>
      <c r="Q62" s="16"/>
      <c r="R62" s="16"/>
      <c r="S62" s="16"/>
      <c r="AF62" s="159"/>
      <c r="AG62" s="159"/>
      <c r="AH62" s="159"/>
      <c r="AI62" s="159"/>
      <c r="AJ62" s="159"/>
      <c r="AK62" s="159"/>
      <c r="AL62" s="159"/>
      <c r="AM62" s="159"/>
      <c r="AN62" s="159"/>
      <c r="AO62" s="159"/>
    </row>
    <row r="63" spans="1:92" ht="17.25" customHeight="1">
      <c r="A63" s="168">
        <v>4</v>
      </c>
      <c r="B63" s="169" t="s">
        <v>52</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C61:CN61"/>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AL58:AU58"/>
    <mergeCell ref="BZ59:CB59"/>
    <mergeCell ref="C60:D60"/>
    <mergeCell ref="E60:K60"/>
    <mergeCell ref="L60:R60"/>
    <mergeCell ref="T60:Z60"/>
    <mergeCell ref="AA60:AK60"/>
    <mergeCell ref="AL60:AU60"/>
    <mergeCell ref="BN61:BV61"/>
    <mergeCell ref="BW61:BY61"/>
    <mergeCell ref="BZ61:CB61"/>
    <mergeCell ref="CC58:CN58"/>
    <mergeCell ref="C59:D59"/>
    <mergeCell ref="E59:K59"/>
    <mergeCell ref="L59:R59"/>
    <mergeCell ref="T59:Z59"/>
    <mergeCell ref="AA59:AK59"/>
    <mergeCell ref="AL59:AU59"/>
    <mergeCell ref="AV59:BC59"/>
    <mergeCell ref="BD59:BH59"/>
    <mergeCell ref="BI59:BM59"/>
    <mergeCell ref="AV58:BC58"/>
    <mergeCell ref="BD58:BH58"/>
    <mergeCell ref="BI58:BM58"/>
    <mergeCell ref="BN58:BV58"/>
    <mergeCell ref="BW58:BY58"/>
    <mergeCell ref="BZ58:CB58"/>
    <mergeCell ref="BN59:BV59"/>
    <mergeCell ref="BW59:BY59"/>
    <mergeCell ref="CC59:CN59"/>
    <mergeCell ref="C58:D58"/>
    <mergeCell ref="E58:K58"/>
    <mergeCell ref="L58:R58"/>
    <mergeCell ref="T58:Z58"/>
    <mergeCell ref="AA58:AK58"/>
    <mergeCell ref="CC55:CN56"/>
    <mergeCell ref="C57:D57"/>
    <mergeCell ref="E57:K57"/>
    <mergeCell ref="L57:R57"/>
    <mergeCell ref="T57:Z57"/>
    <mergeCell ref="AA57:AK57"/>
    <mergeCell ref="AL57:AU57"/>
    <mergeCell ref="AV57:BC57"/>
    <mergeCell ref="BD57:BH57"/>
    <mergeCell ref="BI57:BM57"/>
    <mergeCell ref="AV55:BC56"/>
    <mergeCell ref="BD55:BH56"/>
    <mergeCell ref="BI55:BM56"/>
    <mergeCell ref="BN55:BV56"/>
    <mergeCell ref="BW55:BY56"/>
    <mergeCell ref="BZ55:CB56"/>
    <mergeCell ref="BN57:BV57"/>
    <mergeCell ref="BW57:BY57"/>
    <mergeCell ref="BZ57:CB57"/>
    <mergeCell ref="CC57:CN57"/>
    <mergeCell ref="C54:G54"/>
    <mergeCell ref="H54:L54"/>
    <mergeCell ref="C55:D56"/>
    <mergeCell ref="E55:K56"/>
    <mergeCell ref="L55:R56"/>
    <mergeCell ref="S55:S56"/>
    <mergeCell ref="T55:Z56"/>
    <mergeCell ref="AA55:AK56"/>
    <mergeCell ref="AL55:AU56"/>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N48:BV48"/>
    <mergeCell ref="BW48:BY48"/>
    <mergeCell ref="BZ48:CB48"/>
    <mergeCell ref="CC48:CN48"/>
    <mergeCell ref="C49:D49"/>
    <mergeCell ref="E49:K49"/>
    <mergeCell ref="L49:R49"/>
    <mergeCell ref="T49:Z49"/>
    <mergeCell ref="AA49:AK49"/>
    <mergeCell ref="AL49:AU49"/>
    <mergeCell ref="CC49:CN49"/>
    <mergeCell ref="AV49:BC49"/>
    <mergeCell ref="BD49:BH49"/>
    <mergeCell ref="BI49:BM49"/>
    <mergeCell ref="BN49:BV49"/>
    <mergeCell ref="BW49:BY49"/>
    <mergeCell ref="BZ49:CB49"/>
    <mergeCell ref="C48:D48"/>
    <mergeCell ref="E48:K48"/>
    <mergeCell ref="L48:R48"/>
    <mergeCell ref="T48:Z48"/>
    <mergeCell ref="AA48:AK48"/>
    <mergeCell ref="AL48:AU48"/>
    <mergeCell ref="AV48:BC48"/>
    <mergeCell ref="BD48:BH48"/>
    <mergeCell ref="BI48:BM48"/>
    <mergeCell ref="BW45:BY46"/>
    <mergeCell ref="BZ45:CB46"/>
    <mergeCell ref="CC45:CN46"/>
    <mergeCell ref="C47:D47"/>
    <mergeCell ref="E47:K47"/>
    <mergeCell ref="L47:R47"/>
    <mergeCell ref="T47:Z47"/>
    <mergeCell ref="AA47:AK47"/>
    <mergeCell ref="AL47:AU47"/>
    <mergeCell ref="T45:Z46"/>
    <mergeCell ref="AA45:AK46"/>
    <mergeCell ref="AL45:AU46"/>
    <mergeCell ref="AV45:BC46"/>
    <mergeCell ref="BD45:BH46"/>
    <mergeCell ref="BI45:BM46"/>
    <mergeCell ref="CC47:CN47"/>
    <mergeCell ref="AV47:BC47"/>
    <mergeCell ref="BD47:BH47"/>
    <mergeCell ref="BI47:BM47"/>
    <mergeCell ref="BN47:BV47"/>
    <mergeCell ref="BW47:BY47"/>
    <mergeCell ref="BZ47:CB47"/>
    <mergeCell ref="C44:G44"/>
    <mergeCell ref="H44:L44"/>
    <mergeCell ref="C45:D46"/>
    <mergeCell ref="E45:K46"/>
    <mergeCell ref="L45:R46"/>
    <mergeCell ref="S45:S46"/>
    <mergeCell ref="BC31:BF31"/>
    <mergeCell ref="BG31:BJ31"/>
    <mergeCell ref="BK31:BN31"/>
    <mergeCell ref="BN45:BV46"/>
    <mergeCell ref="BO31:BR31"/>
    <mergeCell ref="BS31:BV31"/>
    <mergeCell ref="BW31:BZ31"/>
    <mergeCell ref="BW30:BZ30"/>
    <mergeCell ref="C31:K31"/>
    <mergeCell ref="L31:AD31"/>
    <mergeCell ref="AE31:AF31"/>
    <mergeCell ref="AG31:AH31"/>
    <mergeCell ref="AI31:AL31"/>
    <mergeCell ref="AM31:AP31"/>
    <mergeCell ref="AQ31:AT31"/>
    <mergeCell ref="AU31:AX31"/>
    <mergeCell ref="AY31:BB31"/>
    <mergeCell ref="AY30:BB30"/>
    <mergeCell ref="BC30:BF30"/>
    <mergeCell ref="BG30:BJ30"/>
    <mergeCell ref="BK30:BN30"/>
    <mergeCell ref="BO30:BR30"/>
    <mergeCell ref="BS30:BV30"/>
    <mergeCell ref="C30:K30"/>
    <mergeCell ref="L30:AD30"/>
    <mergeCell ref="AE30:AF30"/>
    <mergeCell ref="AG30:AH30"/>
    <mergeCell ref="AI30:AL30"/>
    <mergeCell ref="AM30:AP30"/>
    <mergeCell ref="AQ30:AT30"/>
    <mergeCell ref="AU30:AX30"/>
    <mergeCell ref="AU29:AX29"/>
    <mergeCell ref="BO28:BR28"/>
    <mergeCell ref="BS28:BV28"/>
    <mergeCell ref="BW28:BZ28"/>
    <mergeCell ref="C29:K29"/>
    <mergeCell ref="L29:AD29"/>
    <mergeCell ref="AE29:AF29"/>
    <mergeCell ref="AG29:AH29"/>
    <mergeCell ref="AI29:AL29"/>
    <mergeCell ref="AM29:AP29"/>
    <mergeCell ref="AQ29:AT29"/>
    <mergeCell ref="AQ28:AT28"/>
    <mergeCell ref="AU28:AX28"/>
    <mergeCell ref="AY28:BB28"/>
    <mergeCell ref="BC28:BF28"/>
    <mergeCell ref="BG28:BJ28"/>
    <mergeCell ref="BK28:BN28"/>
    <mergeCell ref="BS29:BV29"/>
    <mergeCell ref="BW29:BZ29"/>
    <mergeCell ref="AY29:BB29"/>
    <mergeCell ref="BC29:BF29"/>
    <mergeCell ref="BG29:BJ29"/>
    <mergeCell ref="BK29:BN29"/>
    <mergeCell ref="BO29:BR29"/>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9" priority="4">
      <formula>$C8&lt;&gt;"固定長"</formula>
    </cfRule>
  </conditionalFormatting>
  <conditionalFormatting sqref="R13:W13">
    <cfRule type="expression" dxfId="18" priority="3">
      <formula>$C13&lt;&gt;"固定長"</formula>
    </cfRule>
  </conditionalFormatting>
  <conditionalFormatting sqref="AE28:AH31">
    <cfRule type="cellIs" dxfId="17" priority="1" operator="equal">
      <formula>"無"</formula>
    </cfRule>
  </conditionalFormatting>
  <conditionalFormatting sqref="AI28:BZ31">
    <cfRule type="cellIs" dxfId="16" priority="2" operator="equal">
      <formula>"-"</formula>
    </cfRule>
  </conditionalFormatting>
  <dataValidations count="13">
    <dataValidation type="list" allowBlank="1" showInputMessage="1" showErrorMessage="1" sqref="H6 H44 H11 H54" xr:uid="{7610B2BF-0148-4751-804D-1DA93D0A4CA4}">
      <formula1>プロトコル</formula1>
    </dataValidation>
    <dataValidation type="list" allowBlank="1" showInputMessage="1" showErrorMessage="1" sqref="BM44 BK9 AX6 AX11 BM54" xr:uid="{4297827F-392E-4D01-A984-246F037C04B3}">
      <formula1>"コピーバッチ,リネームバッチ,タイムスタンプを付与"</formula1>
    </dataValidation>
    <dataValidation type="list" allowBlank="1" showInputMessage="1" showErrorMessage="1" sqref="BT44 BR9 BE6 BE11 BT54" xr:uid="{C2F87F36-B700-4B6E-A1A6-F864D96C7F0C}">
      <formula1>"バックアップ,リネーム"</formula1>
    </dataValidation>
    <dataValidation type="list" allowBlank="1" showInputMessage="1" showErrorMessage="1" sqref="BZ9 BM6 BM11" xr:uid="{9EE94941-CD90-407E-AC34-0EDA65D000BA}">
      <formula1>"JP1にエラー,特になし"</formula1>
    </dataValidation>
    <dataValidation type="list" allowBlank="1" showInputMessage="1" showErrorMessage="1" sqref="BN47:BV51 BN57:BV61" xr:uid="{F3EB7F61-9336-4881-812D-78B7A4E1DA58}">
      <formula1>括り文字</formula1>
    </dataValidation>
    <dataValidation type="list" allowBlank="1" showInputMessage="1" showErrorMessage="1" sqref="BD47:BH51 BD57:BH61" xr:uid="{60A9DC38-D9D3-4EDF-8F1C-181D5F997A84}">
      <formula1>文字コード</formula1>
    </dataValidation>
    <dataValidation type="list" allowBlank="1" showInputMessage="1" showErrorMessage="1" sqref="Q18:W21" xr:uid="{F3C501FC-4855-41C2-8EC3-65BF77725ADD}">
      <formula1>起動契機</formula1>
    </dataValidation>
    <dataValidation type="list" allowBlank="1" showInputMessage="1" showErrorMessage="1" sqref="BZ47:CB51 BZ57:CB61" xr:uid="{63B62C16-635C-4EDB-AE9C-884241A5AA87}">
      <formula1>有無</formula1>
    </dataValidation>
    <dataValidation type="list" allowBlank="1" showInputMessage="1" showErrorMessage="1" sqref="BW47:BY51 BW57:BY61" xr:uid="{B1FB544B-4D77-4CBD-A12C-C72E2233866E}">
      <formula1>空ファイル生成</formula1>
    </dataValidation>
    <dataValidation type="list" allowBlank="1" showInputMessage="1" showErrorMessage="1" sqref="X18:AD21" xr:uid="{8EA0E1E5-7B70-4721-A41C-F2FBD9928F46}">
      <formula1>連携区分</formula1>
    </dataValidation>
    <dataValidation type="list" allowBlank="1" showInputMessage="1" showErrorMessage="1" sqref="AE18:AK21" xr:uid="{6A90B29B-1503-4AFC-8428-6AA94C027848}">
      <formula1>再処理単位</formula1>
    </dataValidation>
    <dataValidation type="list" allowBlank="1" showInputMessage="1" showErrorMessage="1" sqref="C8:Q8 C13:Q13" xr:uid="{1DB63FB9-6E22-42ED-8AA9-25F42C1B056B}">
      <formula1>フォーマット</formula1>
    </dataValidation>
    <dataValidation type="list" allowBlank="1" showInputMessage="1" showErrorMessage="1" sqref="BI47:BM51 BI57:BM61" xr:uid="{D4C7D08A-896B-4DFE-AB6A-1C363A865B9D}">
      <formula1>改行コード</formula1>
    </dataValidation>
  </dataValidations>
  <hyperlinks>
    <hyperlink ref="AV57" r:id="rId1" xr:uid="{29563B28-61C0-459E-BEF3-2A8284EAC7E5}"/>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3477-2DDA-4798-933A-AF1A82D2BA3D}">
  <dimension ref="A1:CG6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2"/>
      <c r="C6" s="404" t="s">
        <v>490</v>
      </c>
      <c r="D6" s="405"/>
      <c r="E6" s="405"/>
      <c r="F6" s="405"/>
      <c r="G6" s="405"/>
      <c r="H6" s="405"/>
      <c r="I6" s="405"/>
      <c r="J6" s="405"/>
      <c r="K6" s="405"/>
      <c r="L6" s="405"/>
      <c r="M6" s="405"/>
      <c r="N6" s="405"/>
      <c r="O6" s="405"/>
      <c r="P6" s="405"/>
      <c r="Q6" s="405"/>
      <c r="R6" s="405"/>
      <c r="S6" s="405"/>
      <c r="T6" s="405"/>
      <c r="U6" s="405"/>
      <c r="V6" s="405"/>
      <c r="W6" s="406"/>
      <c r="X6" s="224" t="s">
        <v>38</v>
      </c>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row>
    <row r="7" spans="1:85" ht="35.25" customHeight="1">
      <c r="B7" s="16"/>
      <c r="C7" s="226"/>
      <c r="D7" s="227"/>
      <c r="E7" s="227"/>
      <c r="F7" s="227"/>
      <c r="G7" s="227"/>
      <c r="H7" s="227"/>
      <c r="I7" s="227"/>
      <c r="J7" s="227"/>
      <c r="K7" s="227"/>
      <c r="L7" s="227"/>
      <c r="M7" s="227"/>
      <c r="N7" s="227"/>
      <c r="O7" s="227"/>
      <c r="P7" s="227"/>
      <c r="Q7" s="227"/>
      <c r="R7" s="227"/>
      <c r="S7" s="227"/>
      <c r="T7" s="227"/>
      <c r="U7" s="227"/>
      <c r="V7" s="227"/>
      <c r="W7" s="228"/>
      <c r="X7" s="256"/>
      <c r="Y7" s="256"/>
      <c r="Z7" s="256"/>
      <c r="AA7" s="256"/>
      <c r="AB7" s="256"/>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4"/>
      <c r="B9" s="158" t="s">
        <v>59</v>
      </c>
      <c r="C9" s="1" t="s">
        <v>47</v>
      </c>
      <c r="D9" s="16"/>
      <c r="E9" s="16"/>
      <c r="F9" s="16"/>
      <c r="G9" s="16"/>
      <c r="H9" s="16"/>
      <c r="I9" s="16"/>
      <c r="J9" s="16"/>
      <c r="K9" s="16"/>
      <c r="L9" s="16"/>
      <c r="M9" s="16"/>
      <c r="N9" s="16"/>
      <c r="O9" s="16"/>
      <c r="P9" s="16"/>
      <c r="Q9" s="16"/>
      <c r="R9" s="16"/>
      <c r="S9" s="16"/>
      <c r="AF9" s="159"/>
      <c r="AG9" s="159"/>
      <c r="AH9" s="159"/>
      <c r="AI9" s="159"/>
      <c r="AJ9" s="159"/>
      <c r="AK9" s="159"/>
      <c r="AL9" s="159"/>
    </row>
    <row r="10" spans="1:85" ht="17.25" customHeight="1">
      <c r="B10" s="16"/>
      <c r="C10" s="248" t="s">
        <v>41</v>
      </c>
      <c r="D10" s="249"/>
      <c r="E10" s="249"/>
      <c r="F10" s="249"/>
      <c r="G10" s="249"/>
      <c r="H10" s="250" t="s">
        <v>265</v>
      </c>
      <c r="I10" s="250"/>
      <c r="J10" s="250"/>
      <c r="K10" s="250"/>
      <c r="L10" s="25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162"/>
      <c r="C11" s="252" t="s">
        <v>491</v>
      </c>
      <c r="D11" s="253"/>
      <c r="E11" s="253"/>
      <c r="F11" s="253"/>
      <c r="G11" s="253"/>
      <c r="H11" s="253"/>
      <c r="I11" s="253"/>
      <c r="J11" s="253"/>
      <c r="K11" s="253"/>
      <c r="L11" s="253"/>
      <c r="M11" s="253"/>
      <c r="N11" s="253"/>
      <c r="O11" s="253"/>
      <c r="P11" s="253"/>
      <c r="Q11" s="253"/>
      <c r="R11" s="253" t="s">
        <v>131</v>
      </c>
      <c r="S11" s="253"/>
      <c r="T11" s="253"/>
      <c r="U11" s="253"/>
      <c r="V11" s="253"/>
      <c r="W11" s="253"/>
      <c r="X11" s="224" t="s">
        <v>38</v>
      </c>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5"/>
    </row>
    <row r="12" spans="1:85" ht="35.25" customHeight="1">
      <c r="B12" s="16"/>
      <c r="C12" s="254" t="s">
        <v>492</v>
      </c>
      <c r="D12" s="254"/>
      <c r="E12" s="254"/>
      <c r="F12" s="254"/>
      <c r="G12" s="254"/>
      <c r="H12" s="254"/>
      <c r="I12" s="254"/>
      <c r="J12" s="254"/>
      <c r="K12" s="254"/>
      <c r="L12" s="254"/>
      <c r="M12" s="254"/>
      <c r="N12" s="254"/>
      <c r="O12" s="254"/>
      <c r="P12" s="254"/>
      <c r="Q12" s="254"/>
      <c r="R12" s="254" t="s">
        <v>493</v>
      </c>
      <c r="S12" s="254"/>
      <c r="T12" s="254"/>
      <c r="U12" s="254"/>
      <c r="V12" s="254"/>
      <c r="W12" s="254"/>
      <c r="X12" s="256"/>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row>
    <row r="13" spans="1:85" ht="17.25" customHeight="1">
      <c r="A13" s="24"/>
      <c r="B13" s="158"/>
      <c r="C13" s="16"/>
      <c r="D13" s="16"/>
      <c r="E13" s="16"/>
      <c r="F13" s="16"/>
      <c r="G13" s="16"/>
      <c r="H13" s="16"/>
      <c r="I13" s="16"/>
      <c r="J13" s="16"/>
      <c r="K13" s="16"/>
      <c r="L13" s="16"/>
      <c r="M13" s="16"/>
      <c r="N13" s="16"/>
      <c r="O13" s="16"/>
      <c r="P13" s="16"/>
      <c r="Q13" s="16"/>
      <c r="R13" s="16"/>
      <c r="S13" s="16"/>
      <c r="AF13" s="159"/>
      <c r="AG13" s="159"/>
      <c r="AH13" s="159"/>
      <c r="AI13" s="159"/>
      <c r="AJ13" s="159"/>
      <c r="AK13" s="159"/>
      <c r="AL13" s="159"/>
      <c r="AM13" s="159"/>
      <c r="AN13" s="159"/>
      <c r="AO13" s="159"/>
    </row>
    <row r="14" spans="1:85" ht="17.25" customHeight="1">
      <c r="A14" s="160">
        <v>2</v>
      </c>
      <c r="B14" s="161" t="s">
        <v>102</v>
      </c>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5"/>
      <c r="B15" s="16" t="s">
        <v>58</v>
      </c>
      <c r="C15" s="159" t="s">
        <v>123</v>
      </c>
      <c r="D15" s="163"/>
      <c r="E15" s="163"/>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c r="C16" s="246" t="s">
        <v>122</v>
      </c>
      <c r="D16" s="247"/>
      <c r="E16" s="247"/>
      <c r="F16" s="247"/>
      <c r="G16" s="247"/>
      <c r="H16" s="247"/>
      <c r="I16" s="247"/>
      <c r="J16" s="247" t="s">
        <v>121</v>
      </c>
      <c r="K16" s="247"/>
      <c r="L16" s="247"/>
      <c r="M16" s="247"/>
      <c r="N16" s="247"/>
      <c r="O16" s="247"/>
      <c r="P16" s="247"/>
      <c r="Q16" s="247" t="s">
        <v>119</v>
      </c>
      <c r="R16" s="247"/>
      <c r="S16" s="247"/>
      <c r="T16" s="247"/>
      <c r="U16" s="247"/>
      <c r="V16" s="247"/>
      <c r="W16" s="247"/>
      <c r="X16" s="247" t="s">
        <v>145</v>
      </c>
      <c r="Y16" s="247"/>
      <c r="Z16" s="247"/>
      <c r="AA16" s="247"/>
      <c r="AB16" s="247"/>
      <c r="AC16" s="247"/>
      <c r="AD16" s="247"/>
      <c r="AE16" s="247" t="s">
        <v>148</v>
      </c>
      <c r="AF16" s="247"/>
      <c r="AG16" s="247"/>
      <c r="AH16" s="247"/>
      <c r="AI16" s="247"/>
      <c r="AJ16" s="247"/>
      <c r="AK16" s="247"/>
      <c r="AL16" s="224" t="s">
        <v>144</v>
      </c>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5"/>
    </row>
    <row r="17" spans="1:62" ht="17.25" customHeight="1">
      <c r="A17" s="15"/>
      <c r="B17" s="16"/>
      <c r="C17" s="219" t="s">
        <v>494</v>
      </c>
      <c r="D17" s="219"/>
      <c r="E17" s="219"/>
      <c r="F17" s="219"/>
      <c r="G17" s="219"/>
      <c r="H17" s="219"/>
      <c r="I17" s="219"/>
      <c r="J17" s="407" t="s">
        <v>495</v>
      </c>
      <c r="K17" s="407"/>
      <c r="L17" s="407"/>
      <c r="M17" s="407"/>
      <c r="N17" s="407"/>
      <c r="O17" s="407"/>
      <c r="P17" s="407"/>
      <c r="Q17" s="374" t="s">
        <v>403</v>
      </c>
      <c r="R17" s="374"/>
      <c r="S17" s="374"/>
      <c r="T17" s="374"/>
      <c r="U17" s="374"/>
      <c r="V17" s="374"/>
      <c r="W17" s="374"/>
      <c r="X17" s="408"/>
      <c r="Y17" s="408"/>
      <c r="Z17" s="408"/>
      <c r="AA17" s="408"/>
      <c r="AB17" s="408"/>
      <c r="AC17" s="408"/>
      <c r="AD17" s="408"/>
      <c r="AE17" s="374" t="s">
        <v>149</v>
      </c>
      <c r="AF17" s="374"/>
      <c r="AG17" s="374"/>
      <c r="AH17" s="374"/>
      <c r="AI17" s="374"/>
      <c r="AJ17" s="374"/>
      <c r="AK17" s="374"/>
      <c r="AL17" s="375"/>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7"/>
    </row>
    <row r="18" spans="1:62" ht="17.25" customHeight="1">
      <c r="A18" s="15"/>
      <c r="B18" s="16"/>
      <c r="C18" s="219" t="s">
        <v>423</v>
      </c>
      <c r="D18" s="219"/>
      <c r="E18" s="219"/>
      <c r="F18" s="219"/>
      <c r="G18" s="219"/>
      <c r="H18" s="219"/>
      <c r="I18" s="219"/>
      <c r="J18" s="219" t="s">
        <v>496</v>
      </c>
      <c r="K18" s="219"/>
      <c r="L18" s="219"/>
      <c r="M18" s="219"/>
      <c r="N18" s="219"/>
      <c r="O18" s="219"/>
      <c r="P18" s="219"/>
      <c r="Q18" s="254" t="s">
        <v>403</v>
      </c>
      <c r="R18" s="254"/>
      <c r="S18" s="254"/>
      <c r="T18" s="254"/>
      <c r="U18" s="254"/>
      <c r="V18" s="254"/>
      <c r="W18" s="254"/>
      <c r="X18" s="254" t="s">
        <v>204</v>
      </c>
      <c r="Y18" s="254"/>
      <c r="Z18" s="254"/>
      <c r="AA18" s="254"/>
      <c r="AB18" s="254"/>
      <c r="AC18" s="254"/>
      <c r="AD18" s="254"/>
      <c r="AE18" s="254" t="s">
        <v>149</v>
      </c>
      <c r="AF18" s="254"/>
      <c r="AG18" s="254"/>
      <c r="AH18" s="254"/>
      <c r="AI18" s="254"/>
      <c r="AJ18" s="254"/>
      <c r="AK18" s="254"/>
      <c r="AL18" s="272"/>
      <c r="AM18" s="273"/>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4"/>
    </row>
    <row r="19" spans="1:62" ht="17.25" customHeight="1">
      <c r="B19" s="158"/>
      <c r="C19" s="158"/>
      <c r="D19" s="16"/>
      <c r="E19" s="16"/>
      <c r="F19" s="16"/>
      <c r="G19" s="16"/>
      <c r="H19" s="16"/>
      <c r="I19" s="16"/>
      <c r="J19" s="16"/>
      <c r="K19" s="16"/>
      <c r="L19" s="16"/>
      <c r="M19" s="16"/>
      <c r="N19" s="16"/>
      <c r="O19" s="16"/>
      <c r="P19" s="16"/>
      <c r="Q19" s="16"/>
      <c r="R19" s="16"/>
      <c r="S19" s="16"/>
      <c r="T19" s="16"/>
    </row>
    <row r="20" spans="1:62" ht="17.25" customHeight="1">
      <c r="B20" s="158"/>
      <c r="C20" s="158"/>
      <c r="D20" s="16"/>
      <c r="E20" s="16"/>
      <c r="F20" s="16"/>
      <c r="G20" s="16"/>
      <c r="H20" s="16"/>
      <c r="I20" s="16"/>
      <c r="J20" s="16"/>
      <c r="K20" s="16"/>
      <c r="L20" s="16"/>
      <c r="M20" s="16"/>
      <c r="N20" s="16"/>
      <c r="O20" s="16"/>
      <c r="P20" s="16"/>
      <c r="Q20" s="16"/>
      <c r="R20" s="16"/>
      <c r="S20" s="16"/>
      <c r="T20" s="16"/>
    </row>
    <row r="21" spans="1:62" ht="17.25" customHeight="1">
      <c r="A21" s="15"/>
      <c r="B21" s="16" t="s">
        <v>59</v>
      </c>
      <c r="C21" s="159" t="s">
        <v>62</v>
      </c>
      <c r="D21" s="16"/>
      <c r="E21" s="16"/>
      <c r="F21" s="16"/>
      <c r="G21" s="16"/>
      <c r="H21" s="16"/>
      <c r="I21" s="16"/>
      <c r="J21" s="16"/>
      <c r="K21" s="16"/>
      <c r="L21" s="16"/>
      <c r="M21" s="16"/>
      <c r="N21" s="16"/>
      <c r="O21" s="16"/>
      <c r="P21" s="16"/>
      <c r="Q21" s="16"/>
      <c r="R21" s="16"/>
      <c r="S21" s="16"/>
    </row>
    <row r="22" spans="1:62" ht="17.25" customHeight="1">
      <c r="B22" s="158"/>
      <c r="C22" s="159" t="s">
        <v>95</v>
      </c>
      <c r="D22" s="1" t="s">
        <v>133</v>
      </c>
      <c r="E22" s="16"/>
      <c r="F22" s="16"/>
      <c r="G22" s="16"/>
      <c r="H22" s="16"/>
      <c r="I22" s="16"/>
      <c r="J22" s="16"/>
      <c r="K22" s="16"/>
      <c r="L22" s="16"/>
      <c r="M22" s="16"/>
      <c r="N22" s="16"/>
      <c r="O22" s="16"/>
      <c r="P22" s="16"/>
      <c r="Q22" s="16"/>
      <c r="R22" s="16"/>
      <c r="S22" s="16"/>
      <c r="T22" s="16"/>
    </row>
    <row r="23" spans="1:62"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62" ht="17.25" customHeight="1">
      <c r="A24" s="15"/>
      <c r="B24" s="16" t="s">
        <v>127</v>
      </c>
      <c r="C24" s="159" t="s">
        <v>94</v>
      </c>
      <c r="D24" s="16"/>
      <c r="E24" s="16"/>
      <c r="F24" s="16"/>
      <c r="G24" s="163"/>
      <c r="I24" s="16"/>
      <c r="J24" s="16"/>
      <c r="K24" s="16"/>
      <c r="L24" s="16"/>
      <c r="M24" s="16"/>
      <c r="N24" s="16"/>
      <c r="O24" s="16"/>
      <c r="P24" s="16"/>
      <c r="Q24" s="16"/>
      <c r="R24" s="16"/>
      <c r="S24" s="16"/>
      <c r="AF24" s="159"/>
      <c r="AG24" s="159"/>
      <c r="AH24" s="159"/>
      <c r="AI24" s="159"/>
      <c r="AJ24" s="159"/>
      <c r="AK24" s="159"/>
      <c r="AL24" s="159"/>
      <c r="AM24" s="159"/>
      <c r="AN24" s="159"/>
      <c r="AO24" s="159"/>
    </row>
    <row r="25" spans="1:62" ht="17.25" customHeight="1">
      <c r="A25" s="15"/>
      <c r="B25" s="16"/>
      <c r="C25" s="159" t="s">
        <v>95</v>
      </c>
      <c r="D25" s="1" t="s">
        <v>133</v>
      </c>
      <c r="E25" s="16"/>
      <c r="F25" s="16"/>
      <c r="G25" s="16"/>
      <c r="H25" s="165"/>
      <c r="I25" s="165"/>
      <c r="J25" s="165"/>
      <c r="K25" s="165"/>
      <c r="L25" s="165"/>
      <c r="M25" s="165"/>
      <c r="N25" s="165"/>
      <c r="O25" s="16"/>
      <c r="P25" s="165"/>
      <c r="Q25" s="165"/>
      <c r="R25" s="165"/>
      <c r="S25" s="165"/>
      <c r="AF25" s="159"/>
      <c r="AG25" s="159"/>
      <c r="AH25" s="159"/>
      <c r="AI25" s="159"/>
      <c r="AJ25" s="159"/>
      <c r="AK25" s="159"/>
      <c r="AL25" s="159"/>
      <c r="AM25" s="159"/>
      <c r="AN25" s="159"/>
      <c r="AO25" s="159"/>
    </row>
    <row r="26" spans="1:62" ht="17.25" customHeight="1">
      <c r="A26" s="15"/>
      <c r="B26" s="16"/>
      <c r="C26" s="159"/>
      <c r="D26" s="163"/>
      <c r="E26" s="163"/>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62" ht="17.25" customHeight="1">
      <c r="A27" s="15"/>
      <c r="B27" s="16" t="s">
        <v>154</v>
      </c>
      <c r="C27" s="159" t="s">
        <v>155</v>
      </c>
      <c r="D27" s="16"/>
      <c r="E27" s="16"/>
      <c r="F27" s="16"/>
      <c r="G27" s="163"/>
      <c r="I27" s="16"/>
      <c r="J27" s="16"/>
      <c r="K27" s="16"/>
      <c r="L27" s="16"/>
      <c r="M27" s="16"/>
      <c r="N27" s="16"/>
      <c r="O27" s="16"/>
      <c r="P27" s="16"/>
      <c r="Q27" s="16"/>
      <c r="R27" s="16"/>
      <c r="S27" s="16"/>
      <c r="AF27" s="159"/>
      <c r="AG27" s="159"/>
      <c r="AH27" s="159"/>
      <c r="AI27" s="159"/>
      <c r="AJ27" s="159"/>
      <c r="AK27" s="159"/>
      <c r="AL27" s="159"/>
      <c r="AM27" s="159"/>
      <c r="AN27" s="159"/>
      <c r="AO27" s="159"/>
    </row>
    <row r="28" spans="1:62" ht="17.25" customHeight="1">
      <c r="A28" s="15"/>
      <c r="B28" s="16"/>
      <c r="C28" s="159" t="s">
        <v>95</v>
      </c>
      <c r="D28" s="159" t="s">
        <v>497</v>
      </c>
      <c r="E28" s="16"/>
      <c r="F28" s="16"/>
      <c r="G28" s="16"/>
      <c r="H28" s="165"/>
      <c r="I28" s="165"/>
      <c r="J28" s="165"/>
      <c r="K28" s="165"/>
      <c r="L28" s="165"/>
      <c r="M28" s="165"/>
      <c r="N28" s="165"/>
      <c r="O28" s="166"/>
      <c r="P28" s="165"/>
      <c r="Q28" s="165"/>
      <c r="R28" s="165"/>
      <c r="S28" s="165"/>
      <c r="AF28" s="159"/>
      <c r="AG28" s="159"/>
      <c r="AH28" s="159"/>
      <c r="AI28" s="159"/>
      <c r="AJ28" s="159"/>
      <c r="AK28" s="159"/>
      <c r="AL28" s="159"/>
      <c r="AM28" s="159"/>
      <c r="AN28" s="159"/>
      <c r="AO28" s="159"/>
    </row>
    <row r="29" spans="1:62" ht="17.25" customHeight="1">
      <c r="A29" s="15"/>
      <c r="B29" s="16"/>
      <c r="C29" s="159"/>
      <c r="D29" s="163"/>
      <c r="E29" s="163"/>
      <c r="F29" s="16"/>
      <c r="G29" s="16"/>
      <c r="H29" s="16"/>
      <c r="I29" s="16"/>
      <c r="J29" s="16"/>
      <c r="K29" s="16"/>
      <c r="L29" s="16"/>
      <c r="M29" s="16"/>
      <c r="N29" s="16"/>
      <c r="O29" s="16"/>
      <c r="P29" s="16"/>
      <c r="Q29" s="16"/>
      <c r="R29" s="16"/>
      <c r="S29" s="16"/>
      <c r="AF29" s="159"/>
      <c r="AG29" s="159"/>
      <c r="AH29" s="159"/>
      <c r="AI29" s="159"/>
      <c r="AJ29" s="159"/>
      <c r="AK29" s="159"/>
      <c r="AL29" s="159"/>
      <c r="AM29" s="159"/>
      <c r="AN29" s="159"/>
      <c r="AO29" s="159"/>
    </row>
    <row r="30" spans="1:62" ht="17.25" customHeight="1">
      <c r="A30" s="15"/>
      <c r="B30" s="16"/>
      <c r="C30" s="159"/>
      <c r="D30" s="163"/>
      <c r="E30" s="163"/>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62" ht="17.25" customHeight="1">
      <c r="A31" s="24"/>
      <c r="B31" s="158"/>
      <c r="C31" s="16"/>
      <c r="D31" s="16"/>
      <c r="E31" s="16"/>
      <c r="F31" s="16"/>
      <c r="G31" s="16"/>
      <c r="H31" s="16"/>
      <c r="I31" s="16"/>
      <c r="J31" s="16"/>
      <c r="K31" s="16"/>
      <c r="L31" s="16"/>
      <c r="M31" s="16"/>
      <c r="N31" s="16"/>
      <c r="O31" s="16"/>
      <c r="P31" s="16"/>
      <c r="Q31" s="16"/>
      <c r="R31" s="16"/>
      <c r="S31" s="16"/>
      <c r="AF31" s="159"/>
      <c r="AG31" s="159"/>
      <c r="AH31" s="159"/>
      <c r="AI31" s="159"/>
      <c r="AJ31" s="159"/>
      <c r="AK31" s="159"/>
      <c r="AL31" s="159"/>
      <c r="AM31" s="159"/>
      <c r="AN31" s="159"/>
      <c r="AO31" s="159"/>
    </row>
    <row r="32" spans="1:62" ht="17.25" customHeight="1">
      <c r="A32" s="160">
        <v>3</v>
      </c>
      <c r="B32" s="161" t="s">
        <v>57</v>
      </c>
      <c r="C32" s="16"/>
      <c r="D32" s="16"/>
      <c r="E32" s="16"/>
      <c r="F32" s="16"/>
      <c r="G32" s="16"/>
      <c r="H32" s="16"/>
      <c r="I32" s="16"/>
      <c r="J32" s="16"/>
      <c r="K32" s="16"/>
      <c r="L32" s="16"/>
      <c r="M32" s="16"/>
      <c r="N32" s="16"/>
      <c r="O32" s="16"/>
      <c r="P32" s="16"/>
      <c r="Q32" s="16"/>
      <c r="R32" s="16"/>
      <c r="S32" s="16"/>
      <c r="AF32" s="159"/>
      <c r="AG32" s="159"/>
      <c r="AH32" s="159"/>
      <c r="AI32" s="159"/>
      <c r="AJ32" s="159"/>
      <c r="AK32" s="159"/>
      <c r="AL32" s="159"/>
      <c r="AM32" s="159"/>
      <c r="AN32" s="159"/>
      <c r="AO32" s="159"/>
    </row>
    <row r="33" spans="1:62" ht="17.149999999999999" customHeight="1">
      <c r="A33" s="24"/>
      <c r="B33" s="158"/>
      <c r="D33" s="16"/>
      <c r="E33" s="16"/>
      <c r="F33" s="16"/>
      <c r="G33" s="16"/>
      <c r="H33" s="16"/>
      <c r="I33" s="16"/>
      <c r="J33" s="16"/>
      <c r="K33" s="16"/>
      <c r="L33" s="16"/>
      <c r="M33" s="16"/>
      <c r="N33" s="16"/>
      <c r="O33" s="16"/>
      <c r="P33" s="16"/>
      <c r="Q33" s="16"/>
      <c r="R33" s="16"/>
      <c r="S33" s="16"/>
      <c r="AF33" s="159"/>
      <c r="AG33" s="159"/>
      <c r="AH33" s="159"/>
      <c r="AI33" s="159"/>
      <c r="AJ33" s="159"/>
      <c r="AK33" s="159"/>
      <c r="AL33" s="159"/>
    </row>
    <row r="34" spans="1:62" ht="17.25" customHeight="1">
      <c r="B34" s="16"/>
      <c r="C34" s="315" t="s">
        <v>41</v>
      </c>
      <c r="D34" s="316"/>
      <c r="E34" s="316"/>
      <c r="F34" s="316"/>
      <c r="G34" s="317"/>
      <c r="H34" s="250" t="s">
        <v>265</v>
      </c>
      <c r="I34" s="250"/>
      <c r="J34" s="250"/>
      <c r="K34" s="250"/>
      <c r="L34" s="251"/>
      <c r="M34" s="16"/>
      <c r="N34" s="16"/>
      <c r="O34" s="16"/>
      <c r="P34" s="16"/>
      <c r="Q34" s="16"/>
      <c r="R34" s="16"/>
      <c r="S34" s="16"/>
      <c r="T34" s="16"/>
      <c r="U34" s="16"/>
      <c r="V34" s="16"/>
      <c r="W34" s="16"/>
      <c r="X34" s="16"/>
      <c r="Y34" s="16"/>
      <c r="Z34" s="16"/>
      <c r="AA34" s="16"/>
      <c r="AB34" s="16"/>
      <c r="AC34" s="16"/>
    </row>
    <row r="35" spans="1:62" ht="17.25" customHeight="1">
      <c r="C35" s="318" t="s">
        <v>10</v>
      </c>
      <c r="D35" s="318"/>
      <c r="E35" s="325" t="s">
        <v>100</v>
      </c>
      <c r="F35" s="326"/>
      <c r="G35" s="326"/>
      <c r="H35" s="326"/>
      <c r="I35" s="326"/>
      <c r="J35" s="326"/>
      <c r="K35" s="327"/>
      <c r="L35" s="325" t="s">
        <v>44</v>
      </c>
      <c r="M35" s="326"/>
      <c r="N35" s="326"/>
      <c r="O35" s="326"/>
      <c r="P35" s="326"/>
      <c r="Q35" s="326"/>
      <c r="R35" s="327"/>
      <c r="S35" s="328"/>
      <c r="T35" s="325" t="s">
        <v>45</v>
      </c>
      <c r="U35" s="326"/>
      <c r="V35" s="326"/>
      <c r="W35" s="326"/>
      <c r="X35" s="326"/>
      <c r="Y35" s="326"/>
      <c r="Z35" s="327"/>
      <c r="AA35" s="392" t="s">
        <v>498</v>
      </c>
      <c r="AB35" s="349"/>
      <c r="AC35" s="349"/>
      <c r="AD35" s="349"/>
      <c r="AE35" s="349"/>
      <c r="AF35" s="349"/>
      <c r="AG35" s="349"/>
      <c r="AH35" s="392" t="s">
        <v>499</v>
      </c>
      <c r="AI35" s="349"/>
      <c r="AJ35" s="349"/>
      <c r="AK35" s="349"/>
      <c r="AL35" s="349"/>
      <c r="AM35" s="349"/>
      <c r="AN35" s="349"/>
      <c r="AO35" s="392" t="s">
        <v>500</v>
      </c>
      <c r="AP35" s="349"/>
      <c r="AQ35" s="349"/>
      <c r="AR35" s="349"/>
      <c r="AS35" s="349"/>
      <c r="AT35" s="349"/>
      <c r="AU35" s="349"/>
      <c r="AV35" s="330" t="s">
        <v>38</v>
      </c>
      <c r="AW35" s="330"/>
      <c r="AX35" s="330"/>
      <c r="AY35" s="330"/>
      <c r="AZ35" s="330"/>
      <c r="BA35" s="330"/>
      <c r="BB35" s="330"/>
      <c r="BC35" s="330"/>
      <c r="BD35" s="330"/>
      <c r="BE35" s="330"/>
      <c r="BF35" s="330"/>
      <c r="BG35" s="330"/>
      <c r="BH35" s="330"/>
      <c r="BI35" s="330"/>
      <c r="BJ35" s="330"/>
    </row>
    <row r="36" spans="1:62" ht="17.25" customHeight="1">
      <c r="C36" s="318"/>
      <c r="D36" s="318"/>
      <c r="E36" s="322"/>
      <c r="F36" s="323"/>
      <c r="G36" s="323"/>
      <c r="H36" s="323"/>
      <c r="I36" s="323"/>
      <c r="J36" s="323"/>
      <c r="K36" s="324"/>
      <c r="L36" s="322"/>
      <c r="M36" s="323"/>
      <c r="N36" s="323"/>
      <c r="O36" s="323"/>
      <c r="P36" s="323"/>
      <c r="Q36" s="323"/>
      <c r="R36" s="324"/>
      <c r="S36" s="329"/>
      <c r="T36" s="322"/>
      <c r="U36" s="323"/>
      <c r="V36" s="323"/>
      <c r="W36" s="323"/>
      <c r="X36" s="323"/>
      <c r="Y36" s="323"/>
      <c r="Z36" s="324"/>
      <c r="AA36" s="349"/>
      <c r="AB36" s="349"/>
      <c r="AC36" s="349"/>
      <c r="AD36" s="349"/>
      <c r="AE36" s="349"/>
      <c r="AF36" s="349"/>
      <c r="AG36" s="349"/>
      <c r="AH36" s="349"/>
      <c r="AI36" s="349"/>
      <c r="AJ36" s="349"/>
      <c r="AK36" s="349"/>
      <c r="AL36" s="349"/>
      <c r="AM36" s="349"/>
      <c r="AN36" s="349"/>
      <c r="AO36" s="349"/>
      <c r="AP36" s="349"/>
      <c r="AQ36" s="349"/>
      <c r="AR36" s="349"/>
      <c r="AS36" s="349"/>
      <c r="AT36" s="349"/>
      <c r="AU36" s="349"/>
      <c r="AV36" s="330"/>
      <c r="AW36" s="330"/>
      <c r="AX36" s="330"/>
      <c r="AY36" s="330"/>
      <c r="AZ36" s="330"/>
      <c r="BA36" s="330"/>
      <c r="BB36" s="330"/>
      <c r="BC36" s="330"/>
      <c r="BD36" s="330"/>
      <c r="BE36" s="330"/>
      <c r="BF36" s="330"/>
      <c r="BG36" s="330"/>
      <c r="BH36" s="330"/>
      <c r="BI36" s="330"/>
      <c r="BJ36" s="330"/>
    </row>
    <row r="37" spans="1:62" ht="17.25" customHeight="1">
      <c r="C37" s="335">
        <v>1</v>
      </c>
      <c r="D37" s="335"/>
      <c r="E37" s="336">
        <v>9901</v>
      </c>
      <c r="F37" s="337"/>
      <c r="G37" s="337"/>
      <c r="H37" s="337"/>
      <c r="I37" s="337"/>
      <c r="J37" s="337"/>
      <c r="K37" s="338"/>
      <c r="L37" s="363" t="s">
        <v>501</v>
      </c>
      <c r="M37" s="364"/>
      <c r="N37" s="364"/>
      <c r="O37" s="364"/>
      <c r="P37" s="364"/>
      <c r="Q37" s="364"/>
      <c r="R37" s="365"/>
      <c r="S37" s="167" t="s">
        <v>502</v>
      </c>
      <c r="T37" s="336" t="s">
        <v>412</v>
      </c>
      <c r="U37" s="337"/>
      <c r="V37" s="337"/>
      <c r="W37" s="337"/>
      <c r="X37" s="337"/>
      <c r="Y37" s="337"/>
      <c r="Z37" s="338"/>
      <c r="AA37" s="339" t="s">
        <v>73</v>
      </c>
      <c r="AB37" s="339"/>
      <c r="AC37" s="339"/>
      <c r="AD37" s="339"/>
      <c r="AE37" s="339"/>
      <c r="AF37" s="339"/>
      <c r="AG37" s="339"/>
      <c r="AH37" s="339" t="s">
        <v>74</v>
      </c>
      <c r="AI37" s="339"/>
      <c r="AJ37" s="339"/>
      <c r="AK37" s="339"/>
      <c r="AL37" s="339"/>
      <c r="AM37" s="339"/>
      <c r="AN37" s="339"/>
      <c r="AO37" s="339" t="s">
        <v>133</v>
      </c>
      <c r="AP37" s="339"/>
      <c r="AQ37" s="339"/>
      <c r="AR37" s="339"/>
      <c r="AS37" s="339"/>
      <c r="AT37" s="339"/>
      <c r="AU37" s="339"/>
      <c r="AV37" s="272"/>
      <c r="AW37" s="273"/>
      <c r="AX37" s="273"/>
      <c r="AY37" s="273"/>
      <c r="AZ37" s="273"/>
      <c r="BA37" s="273"/>
      <c r="BB37" s="273"/>
      <c r="BC37" s="273"/>
      <c r="BD37" s="273"/>
      <c r="BE37" s="273"/>
      <c r="BF37" s="273"/>
      <c r="BG37" s="273"/>
      <c r="BH37" s="273"/>
      <c r="BI37" s="273"/>
      <c r="BJ37" s="274"/>
    </row>
    <row r="38" spans="1:62" ht="17.25" customHeight="1">
      <c r="C38" s="335">
        <v>2</v>
      </c>
      <c r="D38" s="335"/>
      <c r="E38" s="336"/>
      <c r="F38" s="337"/>
      <c r="G38" s="337"/>
      <c r="H38" s="337"/>
      <c r="I38" s="337"/>
      <c r="J38" s="337"/>
      <c r="K38" s="338"/>
      <c r="L38" s="363"/>
      <c r="M38" s="364"/>
      <c r="N38" s="364"/>
      <c r="O38" s="364"/>
      <c r="P38" s="364"/>
      <c r="Q38" s="364"/>
      <c r="R38" s="365"/>
      <c r="S38" s="167"/>
      <c r="T38" s="336"/>
      <c r="U38" s="337"/>
      <c r="V38" s="337"/>
      <c r="W38" s="337"/>
      <c r="X38" s="337"/>
      <c r="Y38" s="337"/>
      <c r="Z38" s="338"/>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272"/>
      <c r="AW38" s="273"/>
      <c r="AX38" s="273"/>
      <c r="AY38" s="273"/>
      <c r="AZ38" s="273"/>
      <c r="BA38" s="273"/>
      <c r="BB38" s="273"/>
      <c r="BC38" s="273"/>
      <c r="BD38" s="273"/>
      <c r="BE38" s="273"/>
      <c r="BF38" s="273"/>
      <c r="BG38" s="273"/>
      <c r="BH38" s="273"/>
      <c r="BI38" s="273"/>
      <c r="BJ38" s="274"/>
    </row>
    <row r="39" spans="1:62" ht="17.25" customHeight="1">
      <c r="C39" s="335">
        <v>3</v>
      </c>
      <c r="D39" s="335"/>
      <c r="E39" s="336"/>
      <c r="F39" s="337"/>
      <c r="G39" s="337"/>
      <c r="H39" s="337"/>
      <c r="I39" s="337"/>
      <c r="J39" s="337"/>
      <c r="K39" s="338"/>
      <c r="L39" s="363"/>
      <c r="M39" s="364"/>
      <c r="N39" s="364"/>
      <c r="O39" s="364"/>
      <c r="P39" s="364"/>
      <c r="Q39" s="364"/>
      <c r="R39" s="365"/>
      <c r="S39" s="167"/>
      <c r="T39" s="363"/>
      <c r="U39" s="364"/>
      <c r="V39" s="364"/>
      <c r="W39" s="364"/>
      <c r="X39" s="364"/>
      <c r="Y39" s="364"/>
      <c r="Z39" s="365"/>
      <c r="AA39" s="339"/>
      <c r="AB39" s="339"/>
      <c r="AC39" s="339"/>
      <c r="AD39" s="339"/>
      <c r="AE39" s="339"/>
      <c r="AF39" s="339"/>
      <c r="AG39" s="339"/>
      <c r="AH39" s="339"/>
      <c r="AI39" s="339"/>
      <c r="AJ39" s="339"/>
      <c r="AK39" s="339"/>
      <c r="AL39" s="339"/>
      <c r="AM39" s="339"/>
      <c r="AN39" s="339"/>
      <c r="AO39" s="339"/>
      <c r="AP39" s="339"/>
      <c r="AQ39" s="339"/>
      <c r="AR39" s="339"/>
      <c r="AS39" s="339"/>
      <c r="AT39" s="339"/>
      <c r="AU39" s="339"/>
      <c r="AV39" s="272"/>
      <c r="AW39" s="273"/>
      <c r="AX39" s="273"/>
      <c r="AY39" s="273"/>
      <c r="AZ39" s="273"/>
      <c r="BA39" s="273"/>
      <c r="BB39" s="273"/>
      <c r="BC39" s="273"/>
      <c r="BD39" s="273"/>
      <c r="BE39" s="273"/>
      <c r="BF39" s="273"/>
      <c r="BG39" s="273"/>
      <c r="BH39" s="273"/>
      <c r="BI39" s="273"/>
      <c r="BJ39" s="274"/>
    </row>
    <row r="40" spans="1:62" ht="17.25" customHeight="1">
      <c r="C40" s="335">
        <v>4</v>
      </c>
      <c r="D40" s="335"/>
      <c r="E40" s="336"/>
      <c r="F40" s="337"/>
      <c r="G40" s="337"/>
      <c r="H40" s="337"/>
      <c r="I40" s="337"/>
      <c r="J40" s="337"/>
      <c r="K40" s="338"/>
      <c r="L40" s="336"/>
      <c r="M40" s="337"/>
      <c r="N40" s="337"/>
      <c r="O40" s="337"/>
      <c r="P40" s="337"/>
      <c r="Q40" s="337"/>
      <c r="R40" s="338"/>
      <c r="S40" s="167"/>
      <c r="T40" s="336"/>
      <c r="U40" s="337"/>
      <c r="V40" s="337"/>
      <c r="W40" s="337"/>
      <c r="X40" s="337"/>
      <c r="Y40" s="337"/>
      <c r="Z40" s="338"/>
      <c r="AA40" s="339"/>
      <c r="AB40" s="339"/>
      <c r="AC40" s="339"/>
      <c r="AD40" s="339"/>
      <c r="AE40" s="339"/>
      <c r="AF40" s="339"/>
      <c r="AG40" s="339"/>
      <c r="AH40" s="339"/>
      <c r="AI40" s="339"/>
      <c r="AJ40" s="339"/>
      <c r="AK40" s="339"/>
      <c r="AL40" s="339"/>
      <c r="AM40" s="339"/>
      <c r="AN40" s="339"/>
      <c r="AO40" s="339"/>
      <c r="AP40" s="339"/>
      <c r="AQ40" s="339"/>
      <c r="AR40" s="339"/>
      <c r="AS40" s="339"/>
      <c r="AT40" s="339"/>
      <c r="AU40" s="339"/>
      <c r="AV40" s="272"/>
      <c r="AW40" s="273"/>
      <c r="AX40" s="273"/>
      <c r="AY40" s="273"/>
      <c r="AZ40" s="273"/>
      <c r="BA40" s="273"/>
      <c r="BB40" s="273"/>
      <c r="BC40" s="273"/>
      <c r="BD40" s="273"/>
      <c r="BE40" s="273"/>
      <c r="BF40" s="273"/>
      <c r="BG40" s="273"/>
      <c r="BH40" s="273"/>
      <c r="BI40" s="273"/>
      <c r="BJ40" s="274"/>
    </row>
    <row r="41" spans="1:62" ht="17.25" customHeight="1">
      <c r="C41" s="335">
        <v>5</v>
      </c>
      <c r="D41" s="335"/>
      <c r="E41" s="336"/>
      <c r="F41" s="337"/>
      <c r="G41" s="337"/>
      <c r="H41" s="337"/>
      <c r="I41" s="337"/>
      <c r="J41" s="337"/>
      <c r="K41" s="338"/>
      <c r="L41" s="336"/>
      <c r="M41" s="337"/>
      <c r="N41" s="337"/>
      <c r="O41" s="337"/>
      <c r="P41" s="337"/>
      <c r="Q41" s="337"/>
      <c r="R41" s="338"/>
      <c r="S41" s="167"/>
      <c r="T41" s="336"/>
      <c r="U41" s="337"/>
      <c r="V41" s="337"/>
      <c r="W41" s="337"/>
      <c r="X41" s="337"/>
      <c r="Y41" s="337"/>
      <c r="Z41" s="338"/>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272"/>
      <c r="AW41" s="273"/>
      <c r="AX41" s="273"/>
      <c r="AY41" s="273"/>
      <c r="AZ41" s="273"/>
      <c r="BA41" s="273"/>
      <c r="BB41" s="273"/>
      <c r="BC41" s="273"/>
      <c r="BD41" s="273"/>
      <c r="BE41" s="273"/>
      <c r="BF41" s="273"/>
      <c r="BG41" s="273"/>
      <c r="BH41" s="273"/>
      <c r="BI41" s="273"/>
      <c r="BJ41" s="274"/>
    </row>
    <row r="42" spans="1:6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62" ht="17.25" customHeight="1">
      <c r="A43" s="168">
        <v>4</v>
      </c>
      <c r="B43" s="169" t="s">
        <v>52</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4"/>
      <c r="B44" s="166"/>
      <c r="C44" s="163"/>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7"/>
      <c r="B53" s="367"/>
    </row>
    <row r="54" spans="1:41">
      <c r="A54" s="367"/>
      <c r="B54" s="367"/>
    </row>
    <row r="55" spans="1:41" ht="17.25" customHeight="1">
      <c r="A55" s="24"/>
      <c r="B55" s="158"/>
      <c r="C55" s="16"/>
      <c r="D55" s="16"/>
      <c r="E55" s="16"/>
      <c r="F55" s="16"/>
      <c r="G55" s="16"/>
      <c r="H55" s="16"/>
      <c r="I55" s="16"/>
      <c r="J55" s="16"/>
      <c r="K55" s="16"/>
      <c r="L55" s="16"/>
      <c r="M55" s="16"/>
      <c r="N55" s="16"/>
      <c r="O55" s="16"/>
      <c r="P55" s="16"/>
      <c r="Q55" s="16"/>
      <c r="R55" s="16"/>
      <c r="S55" s="16"/>
      <c r="AF55" s="159"/>
      <c r="AG55" s="159"/>
      <c r="AH55" s="159"/>
      <c r="AI55" s="159"/>
      <c r="AJ55" s="159"/>
      <c r="AK55" s="159"/>
      <c r="AL55" s="159"/>
      <c r="AM55" s="159"/>
      <c r="AN55" s="159"/>
      <c r="AO55" s="159"/>
    </row>
    <row r="56" spans="1:41" ht="17.25" customHeight="1">
      <c r="A56" s="168"/>
      <c r="B56" s="169"/>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168"/>
      <c r="B57" s="166" t="s">
        <v>503</v>
      </c>
      <c r="C57" s="163" t="s">
        <v>504</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168"/>
      <c r="B58" s="166" t="s">
        <v>503</v>
      </c>
      <c r="C58" s="163" t="s">
        <v>505</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168"/>
      <c r="B59" s="163"/>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168"/>
      <c r="B60" s="163"/>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168"/>
      <c r="B61" s="159"/>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168"/>
      <c r="B62" s="169"/>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168"/>
      <c r="B63" s="169"/>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7"/>
      <c r="B64" s="367"/>
    </row>
  </sheetData>
  <dataConsolidate/>
  <mergeCells count="88">
    <mergeCell ref="A53:B53"/>
    <mergeCell ref="A54:B54"/>
    <mergeCell ref="A64:B64"/>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V38:BJ38"/>
    <mergeCell ref="C39:D39"/>
    <mergeCell ref="E39:K39"/>
    <mergeCell ref="L39:R39"/>
    <mergeCell ref="T39:Z39"/>
    <mergeCell ref="AA39:AG39"/>
    <mergeCell ref="AH39:AN39"/>
    <mergeCell ref="AO39:AU39"/>
    <mergeCell ref="AV39:BJ39"/>
    <mergeCell ref="AH38:AN38"/>
    <mergeCell ref="AO38:AU38"/>
    <mergeCell ref="C38:D38"/>
    <mergeCell ref="E38:K38"/>
    <mergeCell ref="L38:R38"/>
    <mergeCell ref="T38:Z38"/>
    <mergeCell ref="AA38:AG38"/>
    <mergeCell ref="AH35:AN36"/>
    <mergeCell ref="AO35:AU36"/>
    <mergeCell ref="L37:R37"/>
    <mergeCell ref="T37:Z37"/>
    <mergeCell ref="AA37:AG37"/>
    <mergeCell ref="C34:G34"/>
    <mergeCell ref="H34:L34"/>
    <mergeCell ref="AV35:BJ36"/>
    <mergeCell ref="AH37:AN37"/>
    <mergeCell ref="AO37:AU37"/>
    <mergeCell ref="AV37:BJ37"/>
    <mergeCell ref="S35:S36"/>
    <mergeCell ref="C37:D37"/>
    <mergeCell ref="E37:K37"/>
    <mergeCell ref="C35:D36"/>
    <mergeCell ref="E35:K36"/>
    <mergeCell ref="L35:R36"/>
    <mergeCell ref="T35:Z36"/>
    <mergeCell ref="AA35:AG36"/>
    <mergeCell ref="AE18:AK18"/>
    <mergeCell ref="AL18:BJ18"/>
    <mergeCell ref="C17:I17"/>
    <mergeCell ref="J17:P17"/>
    <mergeCell ref="Q17:W17"/>
    <mergeCell ref="X17:AD17"/>
    <mergeCell ref="AE17:AK17"/>
    <mergeCell ref="AL17:BJ17"/>
    <mergeCell ref="C18:I18"/>
    <mergeCell ref="J18:P18"/>
    <mergeCell ref="Q18:W18"/>
    <mergeCell ref="X18:AD18"/>
    <mergeCell ref="C12:Q12"/>
    <mergeCell ref="R12:W12"/>
    <mergeCell ref="X12:BJ12"/>
    <mergeCell ref="C16:I16"/>
    <mergeCell ref="J16:P16"/>
    <mergeCell ref="Q16:W16"/>
    <mergeCell ref="X16:AD16"/>
    <mergeCell ref="AE16:AK16"/>
    <mergeCell ref="AL16:BJ16"/>
    <mergeCell ref="C7:W7"/>
    <mergeCell ref="X7:BJ7"/>
    <mergeCell ref="C10:G10"/>
    <mergeCell ref="H10:L10"/>
    <mergeCell ref="C11:Q11"/>
    <mergeCell ref="R11:W11"/>
    <mergeCell ref="X11:BJ11"/>
    <mergeCell ref="A1:L1"/>
    <mergeCell ref="M1:AK1"/>
    <mergeCell ref="A2:L2"/>
    <mergeCell ref="M2:AK2"/>
    <mergeCell ref="C6:W6"/>
    <mergeCell ref="X6:BJ6"/>
  </mergeCells>
  <phoneticPr fontId="1"/>
  <dataValidations count="9">
    <dataValidation type="list" allowBlank="1" showInputMessage="1" showErrorMessage="1" sqref="H10:L10 H34:L34" xr:uid="{181457A0-822D-4C5A-BCEB-300A74F5BBBA}">
      <formula1>プロトコル</formula1>
    </dataValidation>
    <dataValidation type="list" allowBlank="1" showInputMessage="1" showErrorMessage="1" sqref="AA37:AN41" xr:uid="{4CB49170-BE0B-40B2-BF53-168A89F2CC82}">
      <formula1>有無</formula1>
    </dataValidation>
    <dataValidation type="list" allowBlank="1" showInputMessage="1" showErrorMessage="1" sqref="R12:W12" xr:uid="{9FF1EAC8-360D-4511-A21A-039FB4579C9A}">
      <formula1>操作内容</formula1>
    </dataValidation>
    <dataValidation type="list" allowBlank="1" showInputMessage="1" showErrorMessage="1" sqref="Q17:W18" xr:uid="{30C77327-7D63-4179-B2CB-85272A83D006}">
      <formula1>起動契機</formula1>
    </dataValidation>
    <dataValidation type="list" allowBlank="1" showInputMessage="1" showErrorMessage="1" sqref="X17:AD18" xr:uid="{279F229C-E5F3-49BC-A714-CE86B7461D86}">
      <formula1>連携区分</formula1>
    </dataValidation>
    <dataValidation type="list" allowBlank="1" showInputMessage="1" showErrorMessage="1" sqref="AE17:AK18" xr:uid="{AEB2BAA5-8B68-4387-AC85-85E3BAD52513}">
      <formula1>再処理単位</formula1>
    </dataValidation>
    <dataValidation type="list" allowBlank="1" showInputMessage="1" showErrorMessage="1" sqref="BK8 AX10" xr:uid="{DE818AE8-61C5-4D3B-A54C-57FB0467028B}">
      <formula1>"コピーバッチ,リネームバッチ,タイムスタンプを付与"</formula1>
    </dataValidation>
    <dataValidation type="list" allowBlank="1" showInputMessage="1" showErrorMessage="1" sqref="BR8 BE10" xr:uid="{13A43BC1-83E1-482E-B98B-649995239982}">
      <formula1>"バックアップ,リネーム"</formula1>
    </dataValidation>
    <dataValidation type="list" allowBlank="1" showInputMessage="1" showErrorMessage="1" sqref="BZ8 BM10" xr:uid="{6B1BF1D7-A65D-42FB-9859-8980763E512D}">
      <formula1>"JP1にエラー,特になし"</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D624-7E21-410D-8EE3-E6D7B5F6D9D7}">
  <dimension ref="A1:CK71"/>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2"/>
      <c r="C6" s="404" t="s">
        <v>490</v>
      </c>
      <c r="D6" s="405"/>
      <c r="E6" s="405"/>
      <c r="F6" s="405"/>
      <c r="G6" s="405"/>
      <c r="H6" s="405"/>
      <c r="I6" s="405"/>
      <c r="J6" s="405"/>
      <c r="K6" s="405"/>
      <c r="L6" s="405"/>
      <c r="M6" s="405"/>
      <c r="N6" s="405"/>
      <c r="O6" s="405"/>
      <c r="P6" s="405"/>
      <c r="Q6" s="405"/>
      <c r="R6" s="405"/>
      <c r="S6" s="405"/>
      <c r="T6" s="405"/>
      <c r="U6" s="405"/>
      <c r="V6" s="405"/>
      <c r="W6" s="406"/>
      <c r="X6" s="224" t="s">
        <v>38</v>
      </c>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row>
    <row r="7" spans="1:85" ht="35.25" customHeight="1">
      <c r="B7" s="16"/>
      <c r="C7" s="226"/>
      <c r="D7" s="227"/>
      <c r="E7" s="227"/>
      <c r="F7" s="227"/>
      <c r="G7" s="227"/>
      <c r="H7" s="227"/>
      <c r="I7" s="227"/>
      <c r="J7" s="227"/>
      <c r="K7" s="227"/>
      <c r="L7" s="227"/>
      <c r="M7" s="227"/>
      <c r="N7" s="227"/>
      <c r="O7" s="227"/>
      <c r="P7" s="227"/>
      <c r="Q7" s="227"/>
      <c r="R7" s="227"/>
      <c r="S7" s="227"/>
      <c r="T7" s="227"/>
      <c r="U7" s="227"/>
      <c r="V7" s="227"/>
      <c r="W7" s="228"/>
      <c r="X7" s="256"/>
      <c r="Y7" s="256"/>
      <c r="Z7" s="256"/>
      <c r="AA7" s="256"/>
      <c r="AB7" s="256"/>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4"/>
      <c r="B9" s="158" t="s">
        <v>59</v>
      </c>
      <c r="C9" s="1" t="s">
        <v>506</v>
      </c>
      <c r="D9" s="16"/>
      <c r="E9" s="16"/>
      <c r="F9" s="16"/>
      <c r="G9" s="16"/>
      <c r="H9" s="16"/>
      <c r="I9" s="16"/>
      <c r="J9" s="16"/>
      <c r="K9" s="16"/>
      <c r="L9" s="16"/>
      <c r="M9" s="16"/>
      <c r="N9" s="16"/>
      <c r="O9" s="16"/>
      <c r="P9" s="16"/>
      <c r="Q9" s="16"/>
      <c r="R9" s="16"/>
      <c r="S9" s="16"/>
      <c r="AF9" s="159"/>
      <c r="AG9" s="159"/>
      <c r="AH9" s="159"/>
      <c r="AI9" s="159"/>
      <c r="AJ9" s="159"/>
      <c r="AK9" s="159"/>
      <c r="AL9" s="159"/>
    </row>
    <row r="10" spans="1:85" ht="17.25" customHeight="1">
      <c r="B10" s="16"/>
      <c r="C10" s="248" t="s">
        <v>41</v>
      </c>
      <c r="D10" s="249"/>
      <c r="E10" s="249"/>
      <c r="F10" s="249"/>
      <c r="G10" s="249"/>
      <c r="H10" s="250" t="s">
        <v>270</v>
      </c>
      <c r="I10" s="250"/>
      <c r="J10" s="250"/>
      <c r="K10" s="250"/>
      <c r="L10" s="25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162"/>
      <c r="C11" s="252" t="s">
        <v>507</v>
      </c>
      <c r="D11" s="253"/>
      <c r="E11" s="253"/>
      <c r="F11" s="253"/>
      <c r="G11" s="253"/>
      <c r="H11" s="253"/>
      <c r="I11" s="253"/>
      <c r="J11" s="253"/>
      <c r="K11" s="253"/>
      <c r="L11" s="253"/>
      <c r="M11" s="253"/>
      <c r="N11" s="253"/>
      <c r="O11" s="253"/>
      <c r="P11" s="253"/>
      <c r="Q11" s="253"/>
      <c r="R11" s="253" t="s">
        <v>508</v>
      </c>
      <c r="S11" s="253"/>
      <c r="T11" s="253"/>
      <c r="U11" s="253"/>
      <c r="V11" s="253"/>
      <c r="W11" s="253"/>
      <c r="X11" s="224" t="s">
        <v>38</v>
      </c>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5"/>
    </row>
    <row r="12" spans="1:85" ht="35.25" customHeight="1">
      <c r="B12" s="16"/>
      <c r="C12" s="254" t="s">
        <v>509</v>
      </c>
      <c r="D12" s="254"/>
      <c r="E12" s="254"/>
      <c r="F12" s="254"/>
      <c r="G12" s="254"/>
      <c r="H12" s="254"/>
      <c r="I12" s="254"/>
      <c r="J12" s="254"/>
      <c r="K12" s="254"/>
      <c r="L12" s="254"/>
      <c r="M12" s="254"/>
      <c r="N12" s="254"/>
      <c r="O12" s="254"/>
      <c r="P12" s="254"/>
      <c r="Q12" s="254"/>
      <c r="R12" s="254" t="s">
        <v>130</v>
      </c>
      <c r="S12" s="254"/>
      <c r="T12" s="254"/>
      <c r="U12" s="254"/>
      <c r="V12" s="254"/>
      <c r="W12" s="254"/>
      <c r="X12" s="256"/>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4"/>
      <c r="B14" s="158" t="s">
        <v>127</v>
      </c>
      <c r="C14" s="1" t="s">
        <v>47</v>
      </c>
      <c r="D14" s="16"/>
      <c r="E14" s="16"/>
      <c r="F14" s="16"/>
      <c r="G14" s="16"/>
      <c r="H14" s="16"/>
      <c r="I14" s="16"/>
      <c r="J14" s="16"/>
      <c r="K14" s="16"/>
      <c r="L14" s="16"/>
      <c r="M14" s="16"/>
      <c r="N14" s="16"/>
      <c r="O14" s="16"/>
      <c r="P14" s="16"/>
      <c r="Q14" s="16"/>
      <c r="R14" s="16"/>
      <c r="S14" s="16"/>
      <c r="AF14" s="159"/>
      <c r="AG14" s="159"/>
      <c r="AH14" s="159"/>
      <c r="AI14" s="159"/>
      <c r="AJ14" s="159"/>
      <c r="AK14" s="159"/>
      <c r="AL14" s="159"/>
    </row>
    <row r="15" spans="1:85" ht="17.25" customHeight="1">
      <c r="B15" s="16"/>
      <c r="C15" s="248" t="s">
        <v>41</v>
      </c>
      <c r="D15" s="249"/>
      <c r="E15" s="249"/>
      <c r="F15" s="249"/>
      <c r="G15" s="249"/>
      <c r="H15" s="250" t="s">
        <v>510</v>
      </c>
      <c r="I15" s="250"/>
      <c r="J15" s="250"/>
      <c r="K15" s="250"/>
      <c r="L15" s="25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162"/>
      <c r="C16" s="252" t="s">
        <v>491</v>
      </c>
      <c r="D16" s="253"/>
      <c r="E16" s="253"/>
      <c r="F16" s="253"/>
      <c r="G16" s="253"/>
      <c r="H16" s="253"/>
      <c r="I16" s="253"/>
      <c r="J16" s="253"/>
      <c r="K16" s="253"/>
      <c r="L16" s="253"/>
      <c r="M16" s="253"/>
      <c r="N16" s="253"/>
      <c r="O16" s="253"/>
      <c r="P16" s="253"/>
      <c r="Q16" s="253"/>
      <c r="R16" s="253" t="s">
        <v>131</v>
      </c>
      <c r="S16" s="253"/>
      <c r="T16" s="253"/>
      <c r="U16" s="253"/>
      <c r="V16" s="253"/>
      <c r="W16" s="253"/>
      <c r="X16" s="224" t="s">
        <v>38</v>
      </c>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5"/>
    </row>
    <row r="17" spans="1:62" ht="35.25" customHeight="1">
      <c r="B17" s="16"/>
      <c r="C17" s="254" t="s">
        <v>492</v>
      </c>
      <c r="D17" s="254"/>
      <c r="E17" s="254"/>
      <c r="F17" s="254"/>
      <c r="G17" s="254"/>
      <c r="H17" s="254"/>
      <c r="I17" s="254"/>
      <c r="J17" s="254"/>
      <c r="K17" s="254"/>
      <c r="L17" s="254"/>
      <c r="M17" s="254"/>
      <c r="N17" s="254"/>
      <c r="O17" s="254"/>
      <c r="P17" s="254"/>
      <c r="Q17" s="254"/>
      <c r="R17" s="254" t="s">
        <v>493</v>
      </c>
      <c r="S17" s="254"/>
      <c r="T17" s="254"/>
      <c r="U17" s="254"/>
      <c r="V17" s="254"/>
      <c r="W17" s="254"/>
      <c r="X17" s="256"/>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6"/>
      <c r="BD17" s="256"/>
      <c r="BE17" s="256"/>
      <c r="BF17" s="256"/>
      <c r="BG17" s="256"/>
      <c r="BH17" s="256"/>
      <c r="BI17" s="256"/>
      <c r="BJ17" s="256"/>
    </row>
    <row r="18" spans="1:62"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62"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62"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62" ht="17.25" customHeight="1">
      <c r="A21" s="15"/>
      <c r="B21" s="16"/>
      <c r="C21" s="246" t="s">
        <v>122</v>
      </c>
      <c r="D21" s="247"/>
      <c r="E21" s="247"/>
      <c r="F21" s="247"/>
      <c r="G21" s="247"/>
      <c r="H21" s="247"/>
      <c r="I21" s="247"/>
      <c r="J21" s="247" t="s">
        <v>121</v>
      </c>
      <c r="K21" s="247"/>
      <c r="L21" s="247"/>
      <c r="M21" s="247"/>
      <c r="N21" s="247"/>
      <c r="O21" s="247"/>
      <c r="P21" s="247"/>
      <c r="Q21" s="247" t="s">
        <v>119</v>
      </c>
      <c r="R21" s="247"/>
      <c r="S21" s="247"/>
      <c r="T21" s="247"/>
      <c r="U21" s="247"/>
      <c r="V21" s="247"/>
      <c r="W21" s="247"/>
      <c r="X21" s="247" t="s">
        <v>145</v>
      </c>
      <c r="Y21" s="247"/>
      <c r="Z21" s="247"/>
      <c r="AA21" s="247"/>
      <c r="AB21" s="247"/>
      <c r="AC21" s="247"/>
      <c r="AD21" s="247"/>
      <c r="AE21" s="247" t="s">
        <v>148</v>
      </c>
      <c r="AF21" s="247"/>
      <c r="AG21" s="247"/>
      <c r="AH21" s="247"/>
      <c r="AI21" s="247"/>
      <c r="AJ21" s="247"/>
      <c r="AK21" s="247"/>
      <c r="AL21" s="224" t="s">
        <v>144</v>
      </c>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5"/>
    </row>
    <row r="22" spans="1:62" ht="17.25" customHeight="1">
      <c r="A22" s="15"/>
      <c r="B22" s="16"/>
      <c r="C22" s="262" t="s">
        <v>46</v>
      </c>
      <c r="D22" s="262"/>
      <c r="E22" s="262"/>
      <c r="F22" s="262"/>
      <c r="G22" s="262"/>
      <c r="H22" s="262"/>
      <c r="I22" s="262"/>
      <c r="J22" s="262" t="s">
        <v>511</v>
      </c>
      <c r="K22" s="262"/>
      <c r="L22" s="262"/>
      <c r="M22" s="262"/>
      <c r="N22" s="262"/>
      <c r="O22" s="262"/>
      <c r="P22" s="262"/>
      <c r="Q22" s="374" t="s">
        <v>403</v>
      </c>
      <c r="R22" s="374"/>
      <c r="S22" s="374"/>
      <c r="T22" s="374"/>
      <c r="U22" s="374"/>
      <c r="V22" s="374"/>
      <c r="W22" s="374"/>
      <c r="X22" s="374" t="s">
        <v>146</v>
      </c>
      <c r="Y22" s="374"/>
      <c r="Z22" s="374"/>
      <c r="AA22" s="374"/>
      <c r="AB22" s="374"/>
      <c r="AC22" s="374"/>
      <c r="AD22" s="374"/>
      <c r="AE22" s="374" t="s">
        <v>149</v>
      </c>
      <c r="AF22" s="374"/>
      <c r="AG22" s="374"/>
      <c r="AH22" s="374"/>
      <c r="AI22" s="374"/>
      <c r="AJ22" s="374"/>
      <c r="AK22" s="374"/>
      <c r="AL22" s="375"/>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7"/>
    </row>
    <row r="23" spans="1:62" ht="17.25" customHeight="1">
      <c r="A23" s="15"/>
      <c r="B23" s="16"/>
      <c r="C23" s="262" t="s">
        <v>61</v>
      </c>
      <c r="D23" s="262"/>
      <c r="E23" s="262"/>
      <c r="F23" s="262"/>
      <c r="G23" s="262"/>
      <c r="H23" s="262"/>
      <c r="I23" s="262"/>
      <c r="J23" s="262" t="s">
        <v>512</v>
      </c>
      <c r="K23" s="262"/>
      <c r="L23" s="262"/>
      <c r="M23" s="262"/>
      <c r="N23" s="262"/>
      <c r="O23" s="262"/>
      <c r="P23" s="262"/>
      <c r="Q23" s="254" t="s">
        <v>403</v>
      </c>
      <c r="R23" s="254"/>
      <c r="S23" s="254"/>
      <c r="T23" s="254"/>
      <c r="U23" s="254"/>
      <c r="V23" s="254"/>
      <c r="W23" s="254"/>
      <c r="X23" s="254" t="s">
        <v>147</v>
      </c>
      <c r="Y23" s="254"/>
      <c r="Z23" s="254"/>
      <c r="AA23" s="254"/>
      <c r="AB23" s="254"/>
      <c r="AC23" s="254"/>
      <c r="AD23" s="254"/>
      <c r="AE23" s="254" t="s">
        <v>149</v>
      </c>
      <c r="AF23" s="254"/>
      <c r="AG23" s="254"/>
      <c r="AH23" s="254"/>
      <c r="AI23" s="254"/>
      <c r="AJ23" s="254"/>
      <c r="AK23" s="254"/>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423</v>
      </c>
      <c r="D24" s="219"/>
      <c r="E24" s="219"/>
      <c r="F24" s="219"/>
      <c r="G24" s="219"/>
      <c r="H24" s="219"/>
      <c r="I24" s="219"/>
      <c r="J24" s="219" t="s">
        <v>496</v>
      </c>
      <c r="K24" s="219"/>
      <c r="L24" s="219"/>
      <c r="M24" s="219"/>
      <c r="N24" s="219"/>
      <c r="O24" s="219"/>
      <c r="P24" s="219"/>
      <c r="Q24" s="397" t="s">
        <v>403</v>
      </c>
      <c r="R24" s="397"/>
      <c r="S24" s="397"/>
      <c r="T24" s="397"/>
      <c r="U24" s="397"/>
      <c r="V24" s="397"/>
      <c r="W24" s="397"/>
      <c r="X24" s="397" t="s">
        <v>147</v>
      </c>
      <c r="Y24" s="397"/>
      <c r="Z24" s="397"/>
      <c r="AA24" s="397"/>
      <c r="AB24" s="397"/>
      <c r="AC24" s="397"/>
      <c r="AD24" s="397"/>
      <c r="AE24" s="397" t="s">
        <v>149</v>
      </c>
      <c r="AF24" s="397"/>
      <c r="AG24" s="397"/>
      <c r="AH24" s="397"/>
      <c r="AI24" s="397"/>
      <c r="AJ24" s="397"/>
      <c r="AK24" s="397"/>
      <c r="AL24" s="398"/>
      <c r="AM24" s="399"/>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17.25" customHeight="1">
      <c r="B25" s="158"/>
      <c r="C25" s="158"/>
      <c r="D25" s="16"/>
      <c r="E25" s="16"/>
      <c r="F25" s="16"/>
      <c r="G25" s="16"/>
      <c r="H25" s="16"/>
      <c r="I25" s="16"/>
      <c r="J25" s="16"/>
      <c r="K25" s="16"/>
      <c r="L25" s="16"/>
      <c r="M25" s="16"/>
      <c r="N25" s="16"/>
      <c r="O25" s="16"/>
      <c r="P25" s="16"/>
      <c r="Q25" s="16"/>
      <c r="R25" s="16"/>
      <c r="S25" s="16"/>
      <c r="T25" s="16"/>
    </row>
    <row r="26" spans="1:62" ht="17.25" customHeight="1">
      <c r="A26" s="15"/>
      <c r="B26" s="16" t="s">
        <v>59</v>
      </c>
      <c r="C26" s="159" t="s">
        <v>62</v>
      </c>
      <c r="D26" s="16"/>
      <c r="E26" s="16"/>
      <c r="F26" s="16"/>
      <c r="G26" s="16"/>
      <c r="H26" s="16"/>
      <c r="I26" s="16"/>
      <c r="J26" s="16"/>
      <c r="K26" s="16"/>
      <c r="L26" s="16"/>
      <c r="M26" s="16"/>
      <c r="N26" s="16"/>
      <c r="O26" s="16"/>
      <c r="P26" s="16"/>
      <c r="Q26" s="16"/>
      <c r="R26" s="16"/>
      <c r="S26" s="16"/>
    </row>
    <row r="27" spans="1:62" ht="17.25" customHeight="1">
      <c r="B27" s="158"/>
      <c r="C27" s="159" t="s">
        <v>95</v>
      </c>
      <c r="D27" s="16" t="s">
        <v>133</v>
      </c>
      <c r="E27" s="16"/>
      <c r="F27" s="16"/>
      <c r="G27" s="16"/>
      <c r="H27" s="16"/>
      <c r="I27" s="16"/>
      <c r="J27" s="16"/>
      <c r="K27" s="16"/>
      <c r="L27" s="16"/>
      <c r="M27" s="16"/>
      <c r="N27" s="16"/>
      <c r="O27" s="16"/>
      <c r="P27" s="16"/>
      <c r="Q27" s="16"/>
      <c r="R27" s="16"/>
      <c r="S27" s="16"/>
      <c r="T27" s="16"/>
    </row>
    <row r="28" spans="1:62" ht="17.25" customHeight="1">
      <c r="B28" s="158"/>
      <c r="C28" s="158"/>
      <c r="D28" s="16"/>
      <c r="E28" s="16"/>
      <c r="F28" s="16"/>
      <c r="G28" s="16"/>
      <c r="H28" s="16"/>
      <c r="I28" s="16"/>
      <c r="J28" s="16"/>
      <c r="K28" s="16"/>
      <c r="L28" s="16"/>
      <c r="M28" s="16"/>
      <c r="N28" s="16"/>
      <c r="O28" s="16"/>
      <c r="P28" s="16"/>
      <c r="Q28" s="16"/>
      <c r="R28" s="16"/>
      <c r="S28" s="16"/>
      <c r="T28" s="16"/>
      <c r="AG28" s="159"/>
      <c r="AH28" s="159"/>
      <c r="AI28" s="159"/>
      <c r="AJ28" s="159"/>
      <c r="AK28" s="159"/>
      <c r="AL28" s="159"/>
      <c r="AM28" s="159"/>
      <c r="AN28" s="159"/>
      <c r="AO28" s="159"/>
      <c r="AP28" s="159"/>
    </row>
    <row r="29" spans="1:62" ht="17.25" customHeight="1">
      <c r="A29" s="15"/>
      <c r="B29" s="16" t="s">
        <v>127</v>
      </c>
      <c r="C29" s="159" t="s">
        <v>94</v>
      </c>
      <c r="D29" s="16"/>
      <c r="E29" s="16"/>
      <c r="F29" s="16"/>
      <c r="G29" s="163"/>
      <c r="I29" s="16"/>
      <c r="J29" s="16"/>
      <c r="K29" s="16"/>
      <c r="L29" s="16"/>
      <c r="M29" s="16"/>
      <c r="N29" s="16"/>
      <c r="O29" s="16"/>
      <c r="P29" s="16"/>
      <c r="Q29" s="16"/>
      <c r="R29" s="16"/>
      <c r="S29" s="16"/>
      <c r="AF29" s="159"/>
      <c r="AG29" s="159"/>
      <c r="AH29" s="159"/>
      <c r="AI29" s="159"/>
      <c r="AJ29" s="159"/>
      <c r="AK29" s="159"/>
      <c r="AL29" s="159"/>
      <c r="AM29" s="159"/>
      <c r="AN29" s="159"/>
      <c r="AO29" s="159"/>
    </row>
    <row r="30" spans="1:62" ht="17.25" customHeight="1">
      <c r="A30" s="15"/>
      <c r="B30" s="16"/>
      <c r="C30" s="159" t="s">
        <v>95</v>
      </c>
      <c r="D30" s="16" t="s">
        <v>133</v>
      </c>
      <c r="E30" s="16"/>
      <c r="F30" s="16"/>
      <c r="G30" s="16"/>
      <c r="H30" s="165"/>
      <c r="I30" s="165"/>
      <c r="J30" s="165"/>
      <c r="K30" s="165"/>
      <c r="L30" s="165"/>
      <c r="M30" s="165"/>
      <c r="N30" s="165"/>
      <c r="O30" s="16"/>
      <c r="P30" s="165"/>
      <c r="Q30" s="165"/>
      <c r="R30" s="165"/>
      <c r="S30" s="165"/>
      <c r="AF30" s="159"/>
      <c r="AG30" s="159"/>
      <c r="AH30" s="159"/>
      <c r="AI30" s="159"/>
      <c r="AJ30" s="159"/>
      <c r="AK30" s="159"/>
      <c r="AL30" s="159"/>
      <c r="AM30" s="159"/>
      <c r="AN30" s="159"/>
      <c r="AO30" s="159"/>
    </row>
    <row r="31" spans="1:62" ht="17.25" customHeight="1">
      <c r="A31" s="15"/>
      <c r="B31" s="16"/>
      <c r="C31" s="159"/>
      <c r="D31" s="163"/>
      <c r="E31" s="163"/>
      <c r="F31" s="16"/>
      <c r="G31" s="16"/>
      <c r="H31" s="16"/>
      <c r="I31" s="16"/>
      <c r="J31" s="16"/>
      <c r="K31" s="16"/>
      <c r="L31" s="16"/>
      <c r="M31" s="16"/>
      <c r="N31" s="16"/>
      <c r="O31" s="16"/>
      <c r="P31" s="16"/>
      <c r="Q31" s="16"/>
      <c r="R31" s="16"/>
      <c r="S31" s="16"/>
      <c r="AF31" s="159"/>
      <c r="AG31" s="159"/>
      <c r="AH31" s="159"/>
      <c r="AI31" s="159"/>
      <c r="AJ31" s="159"/>
      <c r="AK31" s="159"/>
      <c r="AL31" s="159"/>
      <c r="AM31" s="159"/>
      <c r="AN31" s="159"/>
      <c r="AO31" s="159"/>
    </row>
    <row r="32" spans="1:62" ht="17.25" customHeight="1">
      <c r="A32" s="15"/>
      <c r="B32" s="16" t="s">
        <v>154</v>
      </c>
      <c r="C32" s="159" t="s">
        <v>155</v>
      </c>
      <c r="D32" s="16"/>
      <c r="E32" s="16"/>
      <c r="F32" s="16"/>
      <c r="G32" s="163"/>
      <c r="I32" s="16"/>
      <c r="J32" s="16"/>
      <c r="K32" s="16"/>
      <c r="L32" s="16"/>
      <c r="M32" s="16"/>
      <c r="N32" s="16"/>
      <c r="O32" s="16"/>
      <c r="P32" s="16"/>
      <c r="Q32" s="16"/>
      <c r="R32" s="16"/>
      <c r="S32" s="16"/>
      <c r="AF32" s="159"/>
      <c r="AG32" s="159"/>
      <c r="AH32" s="159"/>
      <c r="AI32" s="159"/>
      <c r="AJ32" s="159"/>
      <c r="AK32" s="159"/>
      <c r="AL32" s="159"/>
      <c r="AM32" s="159"/>
      <c r="AN32" s="159"/>
      <c r="AO32" s="159"/>
    </row>
    <row r="33" spans="1:89" ht="17.25" customHeight="1">
      <c r="A33" s="15"/>
      <c r="B33" s="16"/>
      <c r="C33" s="159" t="s">
        <v>95</v>
      </c>
      <c r="D33" s="159" t="s">
        <v>497</v>
      </c>
      <c r="E33" s="16"/>
      <c r="F33" s="16"/>
      <c r="G33" s="16"/>
      <c r="H33" s="165"/>
      <c r="I33" s="165"/>
      <c r="J33" s="165"/>
      <c r="K33" s="165"/>
      <c r="L33" s="165"/>
      <c r="M33" s="165"/>
      <c r="N33" s="165"/>
      <c r="O33" s="166"/>
      <c r="P33" s="165"/>
      <c r="Q33" s="165"/>
      <c r="R33" s="165"/>
      <c r="S33" s="165"/>
      <c r="AF33" s="159"/>
      <c r="AG33" s="159"/>
      <c r="AH33" s="159"/>
      <c r="AI33" s="159"/>
      <c r="AJ33" s="159"/>
      <c r="AK33" s="159"/>
      <c r="AL33" s="159"/>
      <c r="AM33" s="159"/>
      <c r="AN33" s="159"/>
      <c r="AO33" s="159"/>
    </row>
    <row r="34" spans="1:89" ht="17.25" customHeight="1">
      <c r="A34" s="15"/>
      <c r="B34" s="16"/>
      <c r="C34" s="159"/>
      <c r="D34" s="163"/>
      <c r="E34" s="163"/>
      <c r="F34" s="16"/>
      <c r="G34" s="16"/>
      <c r="H34" s="16"/>
      <c r="I34" s="16"/>
      <c r="J34" s="16"/>
      <c r="K34" s="16"/>
      <c r="L34" s="16"/>
      <c r="M34" s="16"/>
      <c r="N34" s="16"/>
      <c r="O34" s="16"/>
      <c r="P34" s="16"/>
      <c r="Q34" s="16"/>
      <c r="R34" s="16"/>
      <c r="S34" s="16"/>
      <c r="AF34" s="159"/>
      <c r="AG34" s="159"/>
      <c r="AH34" s="159"/>
      <c r="AI34" s="159"/>
      <c r="AJ34" s="159"/>
      <c r="AK34" s="159"/>
      <c r="AL34" s="159"/>
      <c r="AM34" s="159"/>
      <c r="AN34" s="159"/>
      <c r="AO34" s="159"/>
    </row>
    <row r="35" spans="1:89" ht="17.25" customHeight="1">
      <c r="A35" s="15"/>
      <c r="B35" s="16"/>
      <c r="C35" s="159"/>
      <c r="D35" s="163"/>
      <c r="E35" s="163"/>
      <c r="F35" s="16"/>
      <c r="G35" s="16"/>
      <c r="H35" s="16"/>
      <c r="I35" s="16"/>
      <c r="J35" s="16"/>
      <c r="K35" s="16"/>
      <c r="L35" s="16"/>
      <c r="M35" s="16"/>
      <c r="N35" s="16"/>
      <c r="O35" s="16"/>
      <c r="P35" s="16"/>
      <c r="Q35" s="16"/>
      <c r="R35" s="16"/>
      <c r="S35" s="16"/>
      <c r="AF35" s="159"/>
      <c r="AG35" s="159"/>
      <c r="AH35" s="159"/>
      <c r="AI35" s="159"/>
      <c r="AJ35" s="159"/>
      <c r="AK35" s="159"/>
      <c r="AL35" s="159"/>
      <c r="AM35" s="159"/>
      <c r="AN35" s="159"/>
      <c r="AO35" s="159"/>
    </row>
    <row r="36" spans="1:89" ht="17.25" customHeight="1">
      <c r="A36" s="24"/>
      <c r="B36" s="158"/>
      <c r="C36" s="16"/>
      <c r="D36" s="16"/>
      <c r="E36" s="16"/>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89" ht="17.25" customHeight="1">
      <c r="A37" s="160">
        <v>3</v>
      </c>
      <c r="B37" s="161" t="s">
        <v>57</v>
      </c>
      <c r="C37" s="16"/>
      <c r="D37" s="16"/>
      <c r="E37" s="16"/>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89" ht="17.149999999999999" customHeight="1">
      <c r="A38" s="24"/>
      <c r="B38" s="158" t="s">
        <v>58</v>
      </c>
      <c r="C38" s="1" t="s">
        <v>46</v>
      </c>
      <c r="D38" s="16"/>
      <c r="E38" s="16"/>
      <c r="F38" s="16"/>
      <c r="G38" s="16"/>
      <c r="H38" s="16"/>
      <c r="I38" s="16"/>
      <c r="J38" s="16"/>
      <c r="K38" s="16"/>
      <c r="L38" s="16"/>
      <c r="M38" s="16"/>
      <c r="N38" s="16"/>
      <c r="O38" s="16"/>
      <c r="P38" s="16"/>
      <c r="Q38" s="16"/>
      <c r="R38" s="16"/>
      <c r="S38" s="16"/>
      <c r="AF38" s="159"/>
      <c r="AG38" s="159"/>
      <c r="AH38" s="159"/>
      <c r="AI38" s="159"/>
      <c r="AJ38" s="159"/>
      <c r="AK38" s="159"/>
      <c r="AL38" s="159"/>
    </row>
    <row r="39" spans="1:89" ht="17.25" customHeight="1">
      <c r="B39" s="16"/>
      <c r="C39" s="343" t="s">
        <v>41</v>
      </c>
      <c r="D39" s="344"/>
      <c r="E39" s="344"/>
      <c r="F39" s="344"/>
      <c r="G39" s="345"/>
      <c r="H39" s="250" t="s">
        <v>270</v>
      </c>
      <c r="I39" s="250"/>
      <c r="J39" s="250"/>
      <c r="K39" s="250"/>
      <c r="L39" s="25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18" t="s">
        <v>10</v>
      </c>
      <c r="D40" s="318"/>
      <c r="E40" s="319" t="s">
        <v>100</v>
      </c>
      <c r="F40" s="320"/>
      <c r="G40" s="320"/>
      <c r="H40" s="320"/>
      <c r="I40" s="320"/>
      <c r="J40" s="320"/>
      <c r="K40" s="321"/>
      <c r="L40" s="319" t="s">
        <v>44</v>
      </c>
      <c r="M40" s="326"/>
      <c r="N40" s="326"/>
      <c r="O40" s="326"/>
      <c r="P40" s="326"/>
      <c r="Q40" s="326"/>
      <c r="R40" s="327"/>
      <c r="S40" s="328"/>
      <c r="T40" s="330" t="s">
        <v>45</v>
      </c>
      <c r="U40" s="330"/>
      <c r="V40" s="330"/>
      <c r="W40" s="330"/>
      <c r="X40" s="330"/>
      <c r="Y40" s="330"/>
      <c r="Z40" s="330"/>
      <c r="AA40" s="392" t="s">
        <v>513</v>
      </c>
      <c r="AB40" s="349"/>
      <c r="AC40" s="349"/>
      <c r="AD40" s="349"/>
      <c r="AE40" s="349"/>
      <c r="AF40" s="349"/>
      <c r="AG40" s="349"/>
      <c r="AH40" s="392" t="s">
        <v>514</v>
      </c>
      <c r="AI40" s="349"/>
      <c r="AJ40" s="349"/>
      <c r="AK40" s="349"/>
      <c r="AL40" s="349"/>
      <c r="AM40" s="349"/>
      <c r="AN40" s="349"/>
      <c r="AO40" s="325" t="s">
        <v>38</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18"/>
      <c r="D41" s="318"/>
      <c r="E41" s="322"/>
      <c r="F41" s="323"/>
      <c r="G41" s="323"/>
      <c r="H41" s="323"/>
      <c r="I41" s="323"/>
      <c r="J41" s="323"/>
      <c r="K41" s="324"/>
      <c r="L41" s="322"/>
      <c r="M41" s="323"/>
      <c r="N41" s="323"/>
      <c r="O41" s="323"/>
      <c r="P41" s="323"/>
      <c r="Q41" s="323"/>
      <c r="R41" s="324"/>
      <c r="S41" s="329"/>
      <c r="T41" s="330"/>
      <c r="U41" s="330"/>
      <c r="V41" s="330"/>
      <c r="W41" s="330"/>
      <c r="X41" s="330"/>
      <c r="Y41" s="330"/>
      <c r="Z41" s="330"/>
      <c r="AA41" s="349"/>
      <c r="AB41" s="349"/>
      <c r="AC41" s="349"/>
      <c r="AD41" s="349"/>
      <c r="AE41" s="349"/>
      <c r="AF41" s="349"/>
      <c r="AG41" s="349"/>
      <c r="AH41" s="349"/>
      <c r="AI41" s="349"/>
      <c r="AJ41" s="349"/>
      <c r="AK41" s="349"/>
      <c r="AL41" s="349"/>
      <c r="AM41" s="349"/>
      <c r="AN41" s="349"/>
      <c r="AO41" s="322"/>
      <c r="AP41" s="323"/>
      <c r="AQ41" s="323"/>
      <c r="AR41" s="323"/>
      <c r="AS41" s="323"/>
      <c r="AT41" s="323"/>
      <c r="AU41" s="323"/>
      <c r="AV41" s="323"/>
      <c r="AW41" s="323"/>
      <c r="AX41" s="323"/>
      <c r="AY41" s="323"/>
      <c r="AZ41" s="323"/>
      <c r="BA41" s="323"/>
      <c r="BB41" s="323"/>
      <c r="BC41" s="323"/>
      <c r="BD41" s="323"/>
      <c r="BE41" s="323"/>
      <c r="BF41" s="323"/>
      <c r="BG41" s="323"/>
      <c r="BH41" s="323"/>
      <c r="BI41" s="323"/>
      <c r="BJ41" s="324"/>
    </row>
    <row r="42" spans="1:89" ht="17.25" customHeight="1">
      <c r="C42" s="335">
        <v>1</v>
      </c>
      <c r="D42" s="335"/>
      <c r="E42" s="336">
        <v>8029</v>
      </c>
      <c r="F42" s="337"/>
      <c r="G42" s="337"/>
      <c r="H42" s="337"/>
      <c r="I42" s="337"/>
      <c r="J42" s="337"/>
      <c r="K42" s="338"/>
      <c r="L42" s="336" t="s">
        <v>463</v>
      </c>
      <c r="M42" s="337"/>
      <c r="N42" s="337"/>
      <c r="O42" s="337"/>
      <c r="P42" s="337"/>
      <c r="Q42" s="337"/>
      <c r="R42" s="338"/>
      <c r="S42" s="167" t="s">
        <v>502</v>
      </c>
      <c r="T42" s="339" t="s">
        <v>61</v>
      </c>
      <c r="U42" s="339"/>
      <c r="V42" s="339"/>
      <c r="W42" s="339"/>
      <c r="X42" s="339"/>
      <c r="Y42" s="339"/>
      <c r="Z42" s="339"/>
      <c r="AA42" s="339">
        <v>60</v>
      </c>
      <c r="AB42" s="339"/>
      <c r="AC42" s="339"/>
      <c r="AD42" s="339"/>
      <c r="AE42" s="339"/>
      <c r="AF42" s="339"/>
      <c r="AG42" s="339"/>
      <c r="AH42" s="339">
        <v>180</v>
      </c>
      <c r="AI42" s="339"/>
      <c r="AJ42" s="339"/>
      <c r="AK42" s="339"/>
      <c r="AL42" s="339"/>
      <c r="AM42" s="339"/>
      <c r="AN42" s="339"/>
      <c r="AO42" s="229"/>
      <c r="AP42" s="230"/>
      <c r="AQ42" s="230"/>
      <c r="AR42" s="230"/>
      <c r="AS42" s="230"/>
      <c r="AT42" s="230"/>
      <c r="AU42" s="230"/>
      <c r="AV42" s="230"/>
      <c r="AW42" s="230"/>
      <c r="AX42" s="230"/>
      <c r="AY42" s="230"/>
      <c r="AZ42" s="230"/>
      <c r="BA42" s="230"/>
      <c r="BB42" s="230"/>
      <c r="BC42" s="230"/>
      <c r="BD42" s="230"/>
      <c r="BE42" s="230"/>
      <c r="BF42" s="230"/>
      <c r="BG42" s="230"/>
      <c r="BH42" s="230"/>
      <c r="BI42" s="230"/>
      <c r="BJ42" s="231"/>
    </row>
    <row r="43" spans="1:89" ht="17.25" customHeight="1">
      <c r="C43" s="335">
        <v>2</v>
      </c>
      <c r="D43" s="335"/>
      <c r="E43" s="336">
        <v>8480</v>
      </c>
      <c r="F43" s="337"/>
      <c r="G43" s="337"/>
      <c r="H43" s="337"/>
      <c r="I43" s="337"/>
      <c r="J43" s="337"/>
      <c r="K43" s="338"/>
      <c r="L43" s="336" t="s">
        <v>515</v>
      </c>
      <c r="M43" s="337"/>
      <c r="N43" s="337"/>
      <c r="O43" s="337"/>
      <c r="P43" s="337"/>
      <c r="Q43" s="337"/>
      <c r="R43" s="338"/>
      <c r="S43" s="167" t="s">
        <v>502</v>
      </c>
      <c r="T43" s="339" t="s">
        <v>61</v>
      </c>
      <c r="U43" s="339"/>
      <c r="V43" s="339"/>
      <c r="W43" s="339"/>
      <c r="X43" s="339"/>
      <c r="Y43" s="339"/>
      <c r="Z43" s="339"/>
      <c r="AA43" s="339">
        <v>60</v>
      </c>
      <c r="AB43" s="339"/>
      <c r="AC43" s="339"/>
      <c r="AD43" s="339"/>
      <c r="AE43" s="339"/>
      <c r="AF43" s="339"/>
      <c r="AG43" s="339"/>
      <c r="AH43" s="339">
        <v>180</v>
      </c>
      <c r="AI43" s="339"/>
      <c r="AJ43" s="339"/>
      <c r="AK43" s="339"/>
      <c r="AL43" s="339"/>
      <c r="AM43" s="339"/>
      <c r="AN43" s="339"/>
      <c r="AO43" s="229"/>
      <c r="AP43" s="230"/>
      <c r="AQ43" s="230"/>
      <c r="AR43" s="230"/>
      <c r="AS43" s="230"/>
      <c r="AT43" s="230"/>
      <c r="AU43" s="230"/>
      <c r="AV43" s="230"/>
      <c r="AW43" s="230"/>
      <c r="AX43" s="230"/>
      <c r="AY43" s="230"/>
      <c r="AZ43" s="230"/>
      <c r="BA43" s="230"/>
      <c r="BB43" s="230"/>
      <c r="BC43" s="230"/>
      <c r="BD43" s="230"/>
      <c r="BE43" s="230"/>
      <c r="BF43" s="230"/>
      <c r="BG43" s="230"/>
      <c r="BH43" s="230"/>
      <c r="BI43" s="230"/>
      <c r="BJ43" s="231"/>
    </row>
    <row r="44" spans="1:89" ht="17.25" customHeight="1">
      <c r="C44" s="335">
        <v>3</v>
      </c>
      <c r="D44" s="335"/>
      <c r="E44" s="336"/>
      <c r="F44" s="337"/>
      <c r="G44" s="337"/>
      <c r="H44" s="337"/>
      <c r="I44" s="337"/>
      <c r="J44" s="337"/>
      <c r="K44" s="338"/>
      <c r="L44" s="336"/>
      <c r="M44" s="337"/>
      <c r="N44" s="337"/>
      <c r="O44" s="337"/>
      <c r="P44" s="337"/>
      <c r="Q44" s="337"/>
      <c r="R44" s="338"/>
      <c r="S44" s="167"/>
      <c r="T44" s="339"/>
      <c r="U44" s="339"/>
      <c r="V44" s="339"/>
      <c r="W44" s="339"/>
      <c r="X44" s="339"/>
      <c r="Y44" s="339"/>
      <c r="Z44" s="339"/>
      <c r="AA44" s="339"/>
      <c r="AB44" s="339"/>
      <c r="AC44" s="339"/>
      <c r="AD44" s="339"/>
      <c r="AE44" s="339"/>
      <c r="AF44" s="339"/>
      <c r="AG44" s="339"/>
      <c r="AH44" s="339"/>
      <c r="AI44" s="339"/>
      <c r="AJ44" s="339"/>
      <c r="AK44" s="339"/>
      <c r="AL44" s="339"/>
      <c r="AM44" s="339"/>
      <c r="AN44" s="339"/>
      <c r="AO44" s="229"/>
      <c r="AP44" s="230"/>
      <c r="AQ44" s="230"/>
      <c r="AR44" s="230"/>
      <c r="AS44" s="230"/>
      <c r="AT44" s="230"/>
      <c r="AU44" s="230"/>
      <c r="AV44" s="230"/>
      <c r="AW44" s="230"/>
      <c r="AX44" s="230"/>
      <c r="AY44" s="230"/>
      <c r="AZ44" s="230"/>
      <c r="BA44" s="230"/>
      <c r="BB44" s="230"/>
      <c r="BC44" s="230"/>
      <c r="BD44" s="230"/>
      <c r="BE44" s="230"/>
      <c r="BF44" s="230"/>
      <c r="BG44" s="230"/>
      <c r="BH44" s="230"/>
      <c r="BI44" s="230"/>
      <c r="BJ44" s="231"/>
    </row>
    <row r="45" spans="1:89" ht="17.25" customHeight="1">
      <c r="C45" s="335">
        <v>4</v>
      </c>
      <c r="D45" s="335"/>
      <c r="E45" s="336"/>
      <c r="F45" s="337"/>
      <c r="G45" s="337"/>
      <c r="H45" s="337"/>
      <c r="I45" s="337"/>
      <c r="J45" s="337"/>
      <c r="K45" s="338"/>
      <c r="L45" s="336"/>
      <c r="M45" s="337"/>
      <c r="N45" s="337"/>
      <c r="O45" s="337"/>
      <c r="P45" s="337"/>
      <c r="Q45" s="337"/>
      <c r="R45" s="338"/>
      <c r="S45" s="167"/>
      <c r="T45" s="339"/>
      <c r="U45" s="339"/>
      <c r="V45" s="339"/>
      <c r="W45" s="339"/>
      <c r="X45" s="339"/>
      <c r="Y45" s="339"/>
      <c r="Z45" s="339"/>
      <c r="AA45" s="339"/>
      <c r="AB45" s="339"/>
      <c r="AC45" s="339"/>
      <c r="AD45" s="339"/>
      <c r="AE45" s="339"/>
      <c r="AF45" s="339"/>
      <c r="AG45" s="339"/>
      <c r="AH45" s="339"/>
      <c r="AI45" s="339"/>
      <c r="AJ45" s="339"/>
      <c r="AK45" s="339"/>
      <c r="AL45" s="339"/>
      <c r="AM45" s="339"/>
      <c r="AN45" s="339"/>
      <c r="AO45" s="229"/>
      <c r="AP45" s="230"/>
      <c r="AQ45" s="230"/>
      <c r="AR45" s="230"/>
      <c r="AS45" s="230"/>
      <c r="AT45" s="230"/>
      <c r="AU45" s="230"/>
      <c r="AV45" s="230"/>
      <c r="AW45" s="230"/>
      <c r="AX45" s="230"/>
      <c r="AY45" s="230"/>
      <c r="AZ45" s="230"/>
      <c r="BA45" s="230"/>
      <c r="BB45" s="230"/>
      <c r="BC45" s="230"/>
      <c r="BD45" s="230"/>
      <c r="BE45" s="230"/>
      <c r="BF45" s="230"/>
      <c r="BG45" s="230"/>
      <c r="BH45" s="230"/>
      <c r="BI45" s="230"/>
      <c r="BJ45" s="231"/>
    </row>
    <row r="46" spans="1:89" ht="17.25" customHeight="1">
      <c r="C46" s="335">
        <v>5</v>
      </c>
      <c r="D46" s="335"/>
      <c r="E46" s="336"/>
      <c r="F46" s="337"/>
      <c r="G46" s="337"/>
      <c r="H46" s="337"/>
      <c r="I46" s="337"/>
      <c r="J46" s="337"/>
      <c r="K46" s="338"/>
      <c r="L46" s="336"/>
      <c r="M46" s="337"/>
      <c r="N46" s="337"/>
      <c r="O46" s="337"/>
      <c r="P46" s="337"/>
      <c r="Q46" s="337"/>
      <c r="R46" s="338"/>
      <c r="S46" s="167"/>
      <c r="T46" s="339"/>
      <c r="U46" s="339"/>
      <c r="V46" s="339"/>
      <c r="W46" s="339"/>
      <c r="X46" s="339"/>
      <c r="Y46" s="339"/>
      <c r="Z46" s="339"/>
      <c r="AA46" s="339"/>
      <c r="AB46" s="339"/>
      <c r="AC46" s="339"/>
      <c r="AD46" s="339"/>
      <c r="AE46" s="339"/>
      <c r="AF46" s="339"/>
      <c r="AG46" s="339"/>
      <c r="AH46" s="339"/>
      <c r="AI46" s="339"/>
      <c r="AJ46" s="339"/>
      <c r="AK46" s="339"/>
      <c r="AL46" s="339"/>
      <c r="AM46" s="339"/>
      <c r="AN46" s="339"/>
      <c r="AO46" s="229"/>
      <c r="AP46" s="230"/>
      <c r="AQ46" s="230"/>
      <c r="AR46" s="230"/>
      <c r="AS46" s="230"/>
      <c r="AT46" s="230"/>
      <c r="AU46" s="230"/>
      <c r="AV46" s="230"/>
      <c r="AW46" s="230"/>
      <c r="AX46" s="230"/>
      <c r="AY46" s="230"/>
      <c r="AZ46" s="230"/>
      <c r="BA46" s="230"/>
      <c r="BB46" s="230"/>
      <c r="BC46" s="230"/>
      <c r="BD46" s="230"/>
      <c r="BE46" s="230"/>
      <c r="BF46" s="230"/>
      <c r="BG46" s="230"/>
      <c r="BH46" s="230"/>
      <c r="BI46" s="230"/>
      <c r="BJ46" s="231"/>
    </row>
    <row r="47" spans="1:89" ht="17.25" customHeight="1">
      <c r="B47" s="158"/>
      <c r="C47" s="158"/>
      <c r="D47" s="16"/>
      <c r="E47" s="16"/>
      <c r="F47" s="16"/>
      <c r="G47" s="16"/>
      <c r="H47" s="16"/>
      <c r="I47" s="16"/>
      <c r="J47" s="16"/>
      <c r="K47" s="16"/>
      <c r="L47" s="16"/>
      <c r="M47" s="16"/>
      <c r="N47" s="16"/>
      <c r="O47" s="16"/>
      <c r="P47" s="16"/>
      <c r="Q47" s="16"/>
      <c r="R47" s="16"/>
      <c r="S47" s="16"/>
      <c r="T47" s="16"/>
    </row>
    <row r="48" spans="1:89" ht="17.149999999999999" customHeight="1">
      <c r="B48" s="158" t="s">
        <v>59</v>
      </c>
      <c r="C48" s="1" t="s">
        <v>47</v>
      </c>
      <c r="E48" s="16"/>
      <c r="F48" s="16"/>
      <c r="G48" s="16"/>
      <c r="H48" s="16"/>
      <c r="I48" s="16"/>
      <c r="J48" s="16"/>
      <c r="K48" s="16"/>
      <c r="L48" s="16"/>
      <c r="M48" s="16"/>
      <c r="N48" s="16"/>
      <c r="O48" s="16"/>
      <c r="P48" s="16"/>
      <c r="Q48" s="16"/>
      <c r="R48" s="16"/>
      <c r="S48" s="16"/>
      <c r="T48" s="16"/>
    </row>
    <row r="49" spans="1:62" ht="17.25" customHeight="1">
      <c r="B49" s="16"/>
      <c r="C49" s="315" t="s">
        <v>41</v>
      </c>
      <c r="D49" s="316"/>
      <c r="E49" s="316"/>
      <c r="F49" s="316"/>
      <c r="G49" s="317"/>
      <c r="H49" s="250" t="s">
        <v>510</v>
      </c>
      <c r="I49" s="250"/>
      <c r="J49" s="250"/>
      <c r="K49" s="250"/>
      <c r="L49" s="251"/>
      <c r="M49" s="16"/>
      <c r="N49" s="16"/>
      <c r="O49" s="16"/>
      <c r="P49" s="16"/>
      <c r="Q49" s="16"/>
      <c r="R49" s="16"/>
      <c r="S49" s="16"/>
      <c r="T49" s="16"/>
      <c r="U49" s="16"/>
      <c r="V49" s="16"/>
      <c r="W49" s="16"/>
      <c r="X49" s="16"/>
      <c r="Y49" s="16"/>
      <c r="Z49" s="16"/>
      <c r="AA49" s="16"/>
      <c r="AB49" s="16"/>
      <c r="AC49" s="16"/>
    </row>
    <row r="50" spans="1:62" ht="17.25" customHeight="1">
      <c r="C50" s="318" t="s">
        <v>10</v>
      </c>
      <c r="D50" s="318"/>
      <c r="E50" s="325" t="s">
        <v>100</v>
      </c>
      <c r="F50" s="326"/>
      <c r="G50" s="326"/>
      <c r="H50" s="326"/>
      <c r="I50" s="326"/>
      <c r="J50" s="326"/>
      <c r="K50" s="327"/>
      <c r="L50" s="325" t="s">
        <v>44</v>
      </c>
      <c r="M50" s="326"/>
      <c r="N50" s="326"/>
      <c r="O50" s="326"/>
      <c r="P50" s="326"/>
      <c r="Q50" s="326"/>
      <c r="R50" s="327"/>
      <c r="S50" s="328"/>
      <c r="T50" s="325" t="s">
        <v>45</v>
      </c>
      <c r="U50" s="326"/>
      <c r="V50" s="326"/>
      <c r="W50" s="326"/>
      <c r="X50" s="326"/>
      <c r="Y50" s="326"/>
      <c r="Z50" s="327"/>
      <c r="AA50" s="392" t="s">
        <v>498</v>
      </c>
      <c r="AB50" s="349"/>
      <c r="AC50" s="349"/>
      <c r="AD50" s="349"/>
      <c r="AE50" s="349"/>
      <c r="AF50" s="349"/>
      <c r="AG50" s="349"/>
      <c r="AH50" s="392" t="s">
        <v>499</v>
      </c>
      <c r="AI50" s="349"/>
      <c r="AJ50" s="349"/>
      <c r="AK50" s="349"/>
      <c r="AL50" s="349"/>
      <c r="AM50" s="349"/>
      <c r="AN50" s="349"/>
      <c r="AO50" s="392" t="s">
        <v>500</v>
      </c>
      <c r="AP50" s="349"/>
      <c r="AQ50" s="349"/>
      <c r="AR50" s="349"/>
      <c r="AS50" s="349"/>
      <c r="AT50" s="349"/>
      <c r="AU50" s="349"/>
      <c r="AV50" s="330" t="s">
        <v>38</v>
      </c>
      <c r="AW50" s="330"/>
      <c r="AX50" s="330"/>
      <c r="AY50" s="330"/>
      <c r="AZ50" s="330"/>
      <c r="BA50" s="330"/>
      <c r="BB50" s="330"/>
      <c r="BC50" s="330"/>
      <c r="BD50" s="330"/>
      <c r="BE50" s="330"/>
      <c r="BF50" s="330"/>
      <c r="BG50" s="330"/>
      <c r="BH50" s="330"/>
      <c r="BI50" s="330"/>
      <c r="BJ50" s="330"/>
    </row>
    <row r="51" spans="1:62" ht="17.25" customHeight="1">
      <c r="C51" s="318"/>
      <c r="D51" s="318"/>
      <c r="E51" s="322"/>
      <c r="F51" s="323"/>
      <c r="G51" s="323"/>
      <c r="H51" s="323"/>
      <c r="I51" s="323"/>
      <c r="J51" s="323"/>
      <c r="K51" s="324"/>
      <c r="L51" s="322"/>
      <c r="M51" s="323"/>
      <c r="N51" s="323"/>
      <c r="O51" s="323"/>
      <c r="P51" s="323"/>
      <c r="Q51" s="323"/>
      <c r="R51" s="324"/>
      <c r="S51" s="329"/>
      <c r="T51" s="322"/>
      <c r="U51" s="323"/>
      <c r="V51" s="323"/>
      <c r="W51" s="323"/>
      <c r="X51" s="323"/>
      <c r="Y51" s="323"/>
      <c r="Z51" s="324"/>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30"/>
      <c r="AW51" s="330"/>
      <c r="AX51" s="330"/>
      <c r="AY51" s="330"/>
      <c r="AZ51" s="330"/>
      <c r="BA51" s="330"/>
      <c r="BB51" s="330"/>
      <c r="BC51" s="330"/>
      <c r="BD51" s="330"/>
      <c r="BE51" s="330"/>
      <c r="BF51" s="330"/>
      <c r="BG51" s="330"/>
      <c r="BH51" s="330"/>
      <c r="BI51" s="330"/>
      <c r="BJ51" s="330"/>
    </row>
    <row r="52" spans="1:62" ht="17.25" customHeight="1">
      <c r="C52" s="335">
        <v>1</v>
      </c>
      <c r="D52" s="335"/>
      <c r="E52" s="336">
        <v>8029</v>
      </c>
      <c r="F52" s="337"/>
      <c r="G52" s="337"/>
      <c r="H52" s="337"/>
      <c r="I52" s="337"/>
      <c r="J52" s="337"/>
      <c r="K52" s="338"/>
      <c r="L52" s="363" t="s">
        <v>61</v>
      </c>
      <c r="M52" s="364"/>
      <c r="N52" s="364"/>
      <c r="O52" s="364"/>
      <c r="P52" s="364"/>
      <c r="Q52" s="364"/>
      <c r="R52" s="365"/>
      <c r="S52" s="167" t="s">
        <v>502</v>
      </c>
      <c r="T52" s="336" t="s">
        <v>412</v>
      </c>
      <c r="U52" s="337"/>
      <c r="V52" s="337"/>
      <c r="W52" s="337"/>
      <c r="X52" s="337"/>
      <c r="Y52" s="337"/>
      <c r="Z52" s="338"/>
      <c r="AA52" s="339" t="s">
        <v>73</v>
      </c>
      <c r="AB52" s="339"/>
      <c r="AC52" s="339"/>
      <c r="AD52" s="339"/>
      <c r="AE52" s="339"/>
      <c r="AF52" s="339"/>
      <c r="AG52" s="339"/>
      <c r="AH52" s="339" t="s">
        <v>74</v>
      </c>
      <c r="AI52" s="339"/>
      <c r="AJ52" s="339"/>
      <c r="AK52" s="339"/>
      <c r="AL52" s="339"/>
      <c r="AM52" s="339"/>
      <c r="AN52" s="339"/>
      <c r="AO52" s="339">
        <v>1000</v>
      </c>
      <c r="AP52" s="339"/>
      <c r="AQ52" s="339"/>
      <c r="AR52" s="339"/>
      <c r="AS52" s="339"/>
      <c r="AT52" s="339"/>
      <c r="AU52" s="339"/>
      <c r="AV52" s="272"/>
      <c r="AW52" s="273"/>
      <c r="AX52" s="273"/>
      <c r="AY52" s="273"/>
      <c r="AZ52" s="273"/>
      <c r="BA52" s="273"/>
      <c r="BB52" s="273"/>
      <c r="BC52" s="273"/>
      <c r="BD52" s="273"/>
      <c r="BE52" s="273"/>
      <c r="BF52" s="273"/>
      <c r="BG52" s="273"/>
      <c r="BH52" s="273"/>
      <c r="BI52" s="273"/>
      <c r="BJ52" s="274"/>
    </row>
    <row r="53" spans="1:62" ht="17.25" customHeight="1">
      <c r="C53" s="335">
        <v>2</v>
      </c>
      <c r="D53" s="335"/>
      <c r="E53" s="336">
        <v>8480</v>
      </c>
      <c r="F53" s="337"/>
      <c r="G53" s="337"/>
      <c r="H53" s="337"/>
      <c r="I53" s="337"/>
      <c r="J53" s="337"/>
      <c r="K53" s="338"/>
      <c r="L53" s="363" t="s">
        <v>61</v>
      </c>
      <c r="M53" s="364"/>
      <c r="N53" s="364"/>
      <c r="O53" s="364"/>
      <c r="P53" s="364"/>
      <c r="Q53" s="364"/>
      <c r="R53" s="365"/>
      <c r="S53" s="167" t="s">
        <v>502</v>
      </c>
      <c r="T53" s="336" t="s">
        <v>412</v>
      </c>
      <c r="U53" s="337"/>
      <c r="V53" s="337"/>
      <c r="W53" s="337"/>
      <c r="X53" s="337"/>
      <c r="Y53" s="337"/>
      <c r="Z53" s="338"/>
      <c r="AA53" s="339" t="s">
        <v>130</v>
      </c>
      <c r="AB53" s="339"/>
      <c r="AC53" s="339"/>
      <c r="AD53" s="339"/>
      <c r="AE53" s="339"/>
      <c r="AF53" s="339"/>
      <c r="AG53" s="339"/>
      <c r="AH53" s="339" t="s">
        <v>217</v>
      </c>
      <c r="AI53" s="339"/>
      <c r="AJ53" s="339"/>
      <c r="AK53" s="339"/>
      <c r="AL53" s="339"/>
      <c r="AM53" s="339"/>
      <c r="AN53" s="339"/>
      <c r="AO53" s="339">
        <v>1000</v>
      </c>
      <c r="AP53" s="339"/>
      <c r="AQ53" s="339"/>
      <c r="AR53" s="339"/>
      <c r="AS53" s="339"/>
      <c r="AT53" s="339"/>
      <c r="AU53" s="339"/>
      <c r="AV53" s="272"/>
      <c r="AW53" s="273"/>
      <c r="AX53" s="273"/>
      <c r="AY53" s="273"/>
      <c r="AZ53" s="273"/>
      <c r="BA53" s="273"/>
      <c r="BB53" s="273"/>
      <c r="BC53" s="273"/>
      <c r="BD53" s="273"/>
      <c r="BE53" s="273"/>
      <c r="BF53" s="273"/>
      <c r="BG53" s="273"/>
      <c r="BH53" s="273"/>
      <c r="BI53" s="273"/>
      <c r="BJ53" s="274"/>
    </row>
    <row r="54" spans="1:62" ht="17.25" customHeight="1">
      <c r="C54" s="335">
        <v>3</v>
      </c>
      <c r="D54" s="335"/>
      <c r="E54" s="336"/>
      <c r="F54" s="337"/>
      <c r="G54" s="337"/>
      <c r="H54" s="337"/>
      <c r="I54" s="337"/>
      <c r="J54" s="337"/>
      <c r="K54" s="338"/>
      <c r="L54" s="363"/>
      <c r="M54" s="364"/>
      <c r="N54" s="364"/>
      <c r="O54" s="364"/>
      <c r="P54" s="364"/>
      <c r="Q54" s="364"/>
      <c r="R54" s="365"/>
      <c r="S54" s="167"/>
      <c r="T54" s="363"/>
      <c r="U54" s="364"/>
      <c r="V54" s="364"/>
      <c r="W54" s="364"/>
      <c r="X54" s="364"/>
      <c r="Y54" s="364"/>
      <c r="Z54" s="365"/>
      <c r="AA54" s="339"/>
      <c r="AB54" s="339"/>
      <c r="AC54" s="339"/>
      <c r="AD54" s="339"/>
      <c r="AE54" s="339"/>
      <c r="AF54" s="339"/>
      <c r="AG54" s="339"/>
      <c r="AH54" s="339"/>
      <c r="AI54" s="339"/>
      <c r="AJ54" s="339"/>
      <c r="AK54" s="339"/>
      <c r="AL54" s="339"/>
      <c r="AM54" s="339"/>
      <c r="AN54" s="339"/>
      <c r="AO54" s="339"/>
      <c r="AP54" s="339"/>
      <c r="AQ54" s="339"/>
      <c r="AR54" s="339"/>
      <c r="AS54" s="339"/>
      <c r="AT54" s="339"/>
      <c r="AU54" s="339"/>
      <c r="AV54" s="272"/>
      <c r="AW54" s="273"/>
      <c r="AX54" s="273"/>
      <c r="AY54" s="273"/>
      <c r="AZ54" s="273"/>
      <c r="BA54" s="273"/>
      <c r="BB54" s="273"/>
      <c r="BC54" s="273"/>
      <c r="BD54" s="273"/>
      <c r="BE54" s="273"/>
      <c r="BF54" s="273"/>
      <c r="BG54" s="273"/>
      <c r="BH54" s="273"/>
      <c r="BI54" s="273"/>
      <c r="BJ54" s="274"/>
    </row>
    <row r="55" spans="1:62" ht="17.25" customHeight="1">
      <c r="C55" s="335">
        <v>4</v>
      </c>
      <c r="D55" s="335"/>
      <c r="E55" s="336"/>
      <c r="F55" s="337"/>
      <c r="G55" s="337"/>
      <c r="H55" s="337"/>
      <c r="I55" s="337"/>
      <c r="J55" s="337"/>
      <c r="K55" s="338"/>
      <c r="L55" s="336"/>
      <c r="M55" s="337"/>
      <c r="N55" s="337"/>
      <c r="O55" s="337"/>
      <c r="P55" s="337"/>
      <c r="Q55" s="337"/>
      <c r="R55" s="338"/>
      <c r="S55" s="167"/>
      <c r="T55" s="336"/>
      <c r="U55" s="337"/>
      <c r="V55" s="337"/>
      <c r="W55" s="337"/>
      <c r="X55" s="337"/>
      <c r="Y55" s="337"/>
      <c r="Z55" s="338"/>
      <c r="AA55" s="339"/>
      <c r="AB55" s="339"/>
      <c r="AC55" s="339"/>
      <c r="AD55" s="339"/>
      <c r="AE55" s="339"/>
      <c r="AF55" s="339"/>
      <c r="AG55" s="339"/>
      <c r="AH55" s="339"/>
      <c r="AI55" s="339"/>
      <c r="AJ55" s="339"/>
      <c r="AK55" s="339"/>
      <c r="AL55" s="339"/>
      <c r="AM55" s="339"/>
      <c r="AN55" s="339"/>
      <c r="AO55" s="339"/>
      <c r="AP55" s="339"/>
      <c r="AQ55" s="339"/>
      <c r="AR55" s="339"/>
      <c r="AS55" s="339"/>
      <c r="AT55" s="339"/>
      <c r="AU55" s="339"/>
      <c r="AV55" s="272"/>
      <c r="AW55" s="273"/>
      <c r="AX55" s="273"/>
      <c r="AY55" s="273"/>
      <c r="AZ55" s="273"/>
      <c r="BA55" s="273"/>
      <c r="BB55" s="273"/>
      <c r="BC55" s="273"/>
      <c r="BD55" s="273"/>
      <c r="BE55" s="273"/>
      <c r="BF55" s="273"/>
      <c r="BG55" s="273"/>
      <c r="BH55" s="273"/>
      <c r="BI55" s="273"/>
      <c r="BJ55" s="274"/>
    </row>
    <row r="56" spans="1:62" ht="17.25" customHeight="1">
      <c r="C56" s="335">
        <v>5</v>
      </c>
      <c r="D56" s="335"/>
      <c r="E56" s="336"/>
      <c r="F56" s="337"/>
      <c r="G56" s="337"/>
      <c r="H56" s="337"/>
      <c r="I56" s="337"/>
      <c r="J56" s="337"/>
      <c r="K56" s="338"/>
      <c r="L56" s="336"/>
      <c r="M56" s="337"/>
      <c r="N56" s="337"/>
      <c r="O56" s="337"/>
      <c r="P56" s="337"/>
      <c r="Q56" s="337"/>
      <c r="R56" s="338"/>
      <c r="S56" s="167"/>
      <c r="T56" s="336"/>
      <c r="U56" s="337"/>
      <c r="V56" s="337"/>
      <c r="W56" s="337"/>
      <c r="X56" s="337"/>
      <c r="Y56" s="337"/>
      <c r="Z56" s="338"/>
      <c r="AA56" s="339"/>
      <c r="AB56" s="339"/>
      <c r="AC56" s="339"/>
      <c r="AD56" s="339"/>
      <c r="AE56" s="339"/>
      <c r="AF56" s="339"/>
      <c r="AG56" s="339"/>
      <c r="AH56" s="339"/>
      <c r="AI56" s="339"/>
      <c r="AJ56" s="339"/>
      <c r="AK56" s="339"/>
      <c r="AL56" s="339"/>
      <c r="AM56" s="339"/>
      <c r="AN56" s="339"/>
      <c r="AO56" s="339"/>
      <c r="AP56" s="339"/>
      <c r="AQ56" s="339"/>
      <c r="AR56" s="339"/>
      <c r="AS56" s="339"/>
      <c r="AT56" s="339"/>
      <c r="AU56" s="339"/>
      <c r="AV56" s="272"/>
      <c r="AW56" s="273"/>
      <c r="AX56" s="273"/>
      <c r="AY56" s="273"/>
      <c r="AZ56" s="273"/>
      <c r="BA56" s="273"/>
      <c r="BB56" s="273"/>
      <c r="BC56" s="273"/>
      <c r="BD56" s="273"/>
      <c r="BE56" s="273"/>
      <c r="BF56" s="273"/>
      <c r="BG56" s="273"/>
      <c r="BH56" s="273"/>
      <c r="BI56" s="273"/>
      <c r="BJ56" s="274"/>
    </row>
    <row r="57" spans="1:62" ht="17.25" customHeight="1">
      <c r="A57" s="24"/>
      <c r="B57" s="158"/>
      <c r="C57" s="16"/>
      <c r="D57" s="16"/>
      <c r="E57" s="16"/>
      <c r="F57" s="16"/>
      <c r="G57" s="16"/>
      <c r="H57" s="16"/>
      <c r="I57" s="16"/>
      <c r="J57" s="16"/>
      <c r="K57" s="16"/>
      <c r="L57" s="16"/>
      <c r="M57" s="16"/>
      <c r="N57" s="16"/>
      <c r="O57" s="16"/>
      <c r="P57" s="16"/>
      <c r="Q57" s="16"/>
      <c r="R57" s="16"/>
      <c r="S57" s="16"/>
      <c r="AF57" s="159"/>
      <c r="AG57" s="159"/>
      <c r="AH57" s="159"/>
      <c r="AI57" s="159"/>
      <c r="AJ57" s="159"/>
      <c r="AK57" s="159"/>
      <c r="AL57" s="159"/>
      <c r="AM57" s="159"/>
      <c r="AN57" s="159"/>
      <c r="AO57" s="159"/>
    </row>
    <row r="58" spans="1:62" ht="17.25" customHeight="1">
      <c r="A58" s="15"/>
      <c r="B58" s="16"/>
      <c r="C58" s="159"/>
      <c r="D58" s="163"/>
      <c r="E58" s="163"/>
      <c r="F58" s="16"/>
      <c r="G58" s="16"/>
      <c r="H58" s="16"/>
      <c r="I58" s="16"/>
      <c r="J58" s="16"/>
      <c r="K58" s="16"/>
      <c r="L58" s="16"/>
      <c r="M58" s="16"/>
      <c r="N58" s="16"/>
      <c r="O58" s="16"/>
      <c r="P58" s="16"/>
      <c r="Q58" s="16"/>
      <c r="R58" s="16"/>
      <c r="S58" s="16"/>
      <c r="AF58" s="159"/>
      <c r="AG58" s="159"/>
      <c r="AH58" s="159"/>
      <c r="AI58" s="159"/>
      <c r="AJ58" s="159"/>
      <c r="AK58" s="159"/>
      <c r="AL58" s="159"/>
      <c r="AM58" s="159"/>
      <c r="AN58" s="159"/>
      <c r="AO58" s="159"/>
    </row>
    <row r="59" spans="1:62" ht="17.25" customHeight="1">
      <c r="A59" s="168">
        <v>4</v>
      </c>
      <c r="B59" s="169" t="s">
        <v>52</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4"/>
      <c r="B60" s="166" t="s">
        <v>503</v>
      </c>
      <c r="C60" s="163" t="s">
        <v>516</v>
      </c>
      <c r="E60" s="16"/>
      <c r="F60" s="16"/>
      <c r="G60" s="16"/>
      <c r="H60" s="16"/>
      <c r="I60" s="16"/>
      <c r="J60" s="16"/>
      <c r="K60" s="16"/>
      <c r="L60" s="16"/>
      <c r="M60" s="16"/>
      <c r="N60" s="16"/>
      <c r="O60" s="16"/>
      <c r="P60" s="16"/>
      <c r="Q60" s="16"/>
      <c r="R60" s="16"/>
      <c r="S60" s="16"/>
      <c r="AF60" s="159"/>
      <c r="AG60" s="159"/>
      <c r="AH60" s="159"/>
      <c r="AI60" s="159"/>
      <c r="AJ60" s="159"/>
      <c r="AK60" s="159"/>
      <c r="AL60" s="159"/>
      <c r="AM60" s="159"/>
      <c r="AN60" s="159"/>
      <c r="AO60" s="159"/>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7"/>
      <c r="B69" s="367"/>
    </row>
    <row r="70" spans="1:34">
      <c r="A70" s="367"/>
      <c r="B70" s="367"/>
    </row>
    <row r="71" spans="1:34">
      <c r="A71" s="367"/>
      <c r="B71" s="367"/>
    </row>
  </sheetData>
  <dataConsolidate/>
  <mergeCells count="147">
    <mergeCell ref="A69:B69"/>
    <mergeCell ref="A70:B70"/>
    <mergeCell ref="A71:B71"/>
    <mergeCell ref="AO55:AU55"/>
    <mergeCell ref="AV55:BJ55"/>
    <mergeCell ref="C56:D56"/>
    <mergeCell ref="E56:K56"/>
    <mergeCell ref="L56:R56"/>
    <mergeCell ref="T56:Z56"/>
    <mergeCell ref="AA56:AG56"/>
    <mergeCell ref="AH56:AN56"/>
    <mergeCell ref="AO56:AU56"/>
    <mergeCell ref="AV56:BJ56"/>
    <mergeCell ref="C55:D55"/>
    <mergeCell ref="E55:K55"/>
    <mergeCell ref="L55:R55"/>
    <mergeCell ref="T55:Z55"/>
    <mergeCell ref="AA55:AG55"/>
    <mergeCell ref="AH55:AN55"/>
    <mergeCell ref="C54:D54"/>
    <mergeCell ref="E54:K54"/>
    <mergeCell ref="L54:R54"/>
    <mergeCell ref="T54:Z54"/>
    <mergeCell ref="AA54:AG54"/>
    <mergeCell ref="AH54:AN54"/>
    <mergeCell ref="AO54:AU54"/>
    <mergeCell ref="AV54:BJ54"/>
    <mergeCell ref="C53:D53"/>
    <mergeCell ref="E53:K53"/>
    <mergeCell ref="L53:R53"/>
    <mergeCell ref="T53:Z53"/>
    <mergeCell ref="AA53:AG53"/>
    <mergeCell ref="AH53:AN53"/>
    <mergeCell ref="C52:D52"/>
    <mergeCell ref="E52:K52"/>
    <mergeCell ref="L52:R52"/>
    <mergeCell ref="T52:Z52"/>
    <mergeCell ref="AA52:AG52"/>
    <mergeCell ref="AH52:AN52"/>
    <mergeCell ref="AO52:AU52"/>
    <mergeCell ref="AV52:BJ52"/>
    <mergeCell ref="AO53:AU53"/>
    <mergeCell ref="AV53:BJ53"/>
    <mergeCell ref="AO46:BJ46"/>
    <mergeCell ref="C49:G49"/>
    <mergeCell ref="H49:L49"/>
    <mergeCell ref="C50:D51"/>
    <mergeCell ref="E50:K51"/>
    <mergeCell ref="L50:R51"/>
    <mergeCell ref="S50:S51"/>
    <mergeCell ref="T50:Z51"/>
    <mergeCell ref="AA50:AG51"/>
    <mergeCell ref="AH50:AN51"/>
    <mergeCell ref="C46:D46"/>
    <mergeCell ref="E46:K46"/>
    <mergeCell ref="L46:R46"/>
    <mergeCell ref="T46:Z46"/>
    <mergeCell ref="AA46:AG46"/>
    <mergeCell ref="AH46:AN46"/>
    <mergeCell ref="AO50:AU51"/>
    <mergeCell ref="AV50:BJ51"/>
    <mergeCell ref="AO44:BJ44"/>
    <mergeCell ref="C45:D45"/>
    <mergeCell ref="E45:K45"/>
    <mergeCell ref="L45:R45"/>
    <mergeCell ref="T45:Z45"/>
    <mergeCell ref="AA45:AG45"/>
    <mergeCell ref="AH45:AN45"/>
    <mergeCell ref="AO45:BJ45"/>
    <mergeCell ref="C44:D44"/>
    <mergeCell ref="E44:K44"/>
    <mergeCell ref="L44:R44"/>
    <mergeCell ref="T44:Z44"/>
    <mergeCell ref="AA44:AG44"/>
    <mergeCell ref="AH44:AN44"/>
    <mergeCell ref="AO42:BJ42"/>
    <mergeCell ref="C43:D43"/>
    <mergeCell ref="E43:K43"/>
    <mergeCell ref="L43:R43"/>
    <mergeCell ref="T43:Z43"/>
    <mergeCell ref="AA43:AG43"/>
    <mergeCell ref="AH43:AN43"/>
    <mergeCell ref="AO43:BJ43"/>
    <mergeCell ref="T40:Z41"/>
    <mergeCell ref="AA40:AG41"/>
    <mergeCell ref="AH40:AN41"/>
    <mergeCell ref="AO40:BJ41"/>
    <mergeCell ref="C42:D42"/>
    <mergeCell ref="E42:K42"/>
    <mergeCell ref="L42:R42"/>
    <mergeCell ref="T42:Z42"/>
    <mergeCell ref="AA42:AG42"/>
    <mergeCell ref="AH42:AN42"/>
    <mergeCell ref="C39:G39"/>
    <mergeCell ref="H39:L39"/>
    <mergeCell ref="C40:D41"/>
    <mergeCell ref="E40:K41"/>
    <mergeCell ref="L40:R41"/>
    <mergeCell ref="S40:S41"/>
    <mergeCell ref="C24:I24"/>
    <mergeCell ref="J24:P24"/>
    <mergeCell ref="Q24:W24"/>
    <mergeCell ref="X24:AD24"/>
    <mergeCell ref="AE24:AK24"/>
    <mergeCell ref="AL24:BJ24"/>
    <mergeCell ref="C23:I23"/>
    <mergeCell ref="J23:P23"/>
    <mergeCell ref="Q23:W23"/>
    <mergeCell ref="X23:AD23"/>
    <mergeCell ref="AE23:AK23"/>
    <mergeCell ref="AL23:BJ23"/>
    <mergeCell ref="C22:I22"/>
    <mergeCell ref="J22:P22"/>
    <mergeCell ref="Q22:W22"/>
    <mergeCell ref="X22:AD22"/>
    <mergeCell ref="AE22:AK22"/>
    <mergeCell ref="AL22:BJ22"/>
    <mergeCell ref="C17:Q17"/>
    <mergeCell ref="R17:W17"/>
    <mergeCell ref="X17:BJ17"/>
    <mergeCell ref="C21:I21"/>
    <mergeCell ref="J21:P21"/>
    <mergeCell ref="Q21:W21"/>
    <mergeCell ref="X21:AD21"/>
    <mergeCell ref="AE21:AK21"/>
    <mergeCell ref="AL21:BJ21"/>
    <mergeCell ref="C15:G15"/>
    <mergeCell ref="H15:L15"/>
    <mergeCell ref="C16:Q16"/>
    <mergeCell ref="R16:W16"/>
    <mergeCell ref="X16:BJ16"/>
    <mergeCell ref="C7:W7"/>
    <mergeCell ref="X7:BJ7"/>
    <mergeCell ref="C10:G10"/>
    <mergeCell ref="H10:L10"/>
    <mergeCell ref="C11:Q11"/>
    <mergeCell ref="R11:W11"/>
    <mergeCell ref="X11:BJ11"/>
    <mergeCell ref="A1:L1"/>
    <mergeCell ref="M1:AK1"/>
    <mergeCell ref="A2:L2"/>
    <mergeCell ref="M2:AK2"/>
    <mergeCell ref="C6:W6"/>
    <mergeCell ref="X6:BJ6"/>
    <mergeCell ref="C12:Q12"/>
    <mergeCell ref="R12:W12"/>
    <mergeCell ref="X12:BJ12"/>
  </mergeCells>
  <phoneticPr fontId="1"/>
  <dataValidations count="9">
    <dataValidation type="list" allowBlank="1" showInputMessage="1" showErrorMessage="1" sqref="H10:L10 H15:L15 H39:L39 H49:L49" xr:uid="{7FEF03C3-166E-449B-B85F-C6654386DB89}">
      <formula1>プロトコル</formula1>
    </dataValidation>
    <dataValidation type="list" allowBlank="1" showInputMessage="1" showErrorMessage="1" sqref="AA52:AN56 R12:W12" xr:uid="{44588CF2-3CBB-4D99-98E1-07EE015CFAEA}">
      <formula1>有無</formula1>
    </dataValidation>
    <dataValidation type="list" allowBlank="1" showInputMessage="1" showErrorMessage="1" sqref="BF30 Q22:W24" xr:uid="{DB28CF25-113C-444F-9DBC-44ABCA5EEF8B}">
      <formula1>起動契機</formula1>
    </dataValidation>
    <dataValidation type="list" allowBlank="1" showInputMessage="1" showErrorMessage="1" sqref="AE22:AK24" xr:uid="{E4EFC754-5BFE-42DD-AD4D-46FCE6EF99A8}">
      <formula1>再処理単位</formula1>
    </dataValidation>
    <dataValidation type="list" allowBlank="1" showInputMessage="1" showErrorMessage="1" sqref="X22:AD24" xr:uid="{F0214EAD-B3A4-4209-910A-7EAC9957ACA8}">
      <formula1>連携区分</formula1>
    </dataValidation>
    <dataValidation type="list" allowBlank="1" showInputMessage="1" showErrorMessage="1" sqref="R17:W17" xr:uid="{1EBFF1E0-1150-40B1-911B-456D81B524E8}">
      <formula1>操作内容</formula1>
    </dataValidation>
    <dataValidation type="list" allowBlank="1" showInputMessage="1" showErrorMessage="1" sqref="BZ13 BM10 BM15 BZ8" xr:uid="{662A4B5A-C61C-459C-83AF-0A145D15F7CC}">
      <formula1>"JP1にエラー,特になし"</formula1>
    </dataValidation>
    <dataValidation type="list" allowBlank="1" showInputMessage="1" showErrorMessage="1" sqref="BT39 BR13 BE10 BE15 BR8" xr:uid="{98B80A04-0CBB-4949-BB44-8FB6414BE9BD}">
      <formula1>"バックアップ,リネーム"</formula1>
    </dataValidation>
    <dataValidation type="list" allowBlank="1" showInputMessage="1" showErrorMessage="1" sqref="BM39 BK13 AX10 AX15 BK8" xr:uid="{8339CFCA-8AB7-4574-A6E7-A156B56A96AF}">
      <formula1>"コピーバッチ,リネームバッチ,タイムスタンプを付与"</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5897-260F-4BF5-9DBC-BCCF9F44C7B5}">
  <dimension ref="A1:CK81"/>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240" t="s">
        <v>41</v>
      </c>
      <c r="D6" s="241"/>
      <c r="E6" s="241"/>
      <c r="F6" s="241"/>
      <c r="G6" s="242"/>
      <c r="H6" s="243" t="s">
        <v>396</v>
      </c>
      <c r="I6" s="244"/>
      <c r="J6" s="244"/>
      <c r="K6" s="244"/>
      <c r="L6" s="245"/>
      <c r="M6" s="15"/>
      <c r="N6" s="16"/>
      <c r="O6" s="16"/>
      <c r="P6" s="16"/>
      <c r="Q6" s="16"/>
      <c r="R6" s="16"/>
      <c r="S6" s="16"/>
      <c r="T6" s="16"/>
      <c r="U6" s="16"/>
      <c r="AH6" s="159"/>
      <c r="AI6" s="159"/>
      <c r="AJ6" s="159"/>
      <c r="AK6" s="159"/>
      <c r="AL6" s="159"/>
      <c r="AM6" s="159"/>
      <c r="AN6" s="159"/>
      <c r="AO6" s="159"/>
      <c r="AP6" s="159"/>
      <c r="AQ6" s="159"/>
    </row>
    <row r="7" spans="1:85" ht="17.25" customHeight="1">
      <c r="C7" s="223" t="s">
        <v>397</v>
      </c>
      <c r="D7" s="224"/>
      <c r="E7" s="224"/>
      <c r="F7" s="224"/>
      <c r="G7" s="224"/>
      <c r="H7" s="224"/>
      <c r="I7" s="224"/>
      <c r="J7" s="224"/>
      <c r="K7" s="224"/>
      <c r="L7" s="224"/>
      <c r="M7" s="224"/>
      <c r="N7" s="224" t="s">
        <v>398</v>
      </c>
      <c r="O7" s="224"/>
      <c r="P7" s="224"/>
      <c r="Q7" s="224"/>
      <c r="R7" s="224"/>
      <c r="S7" s="224"/>
      <c r="T7" s="224"/>
      <c r="U7" s="224"/>
      <c r="V7" s="224"/>
      <c r="W7" s="224"/>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48.75" customHeight="1">
      <c r="C8" s="226"/>
      <c r="D8" s="227"/>
      <c r="E8" s="227"/>
      <c r="F8" s="227"/>
      <c r="G8" s="227"/>
      <c r="H8" s="227"/>
      <c r="I8" s="227"/>
      <c r="J8" s="227"/>
      <c r="K8" s="227"/>
      <c r="L8" s="227"/>
      <c r="M8" s="228"/>
      <c r="N8" s="226"/>
      <c r="O8" s="227"/>
      <c r="P8" s="227"/>
      <c r="Q8" s="227"/>
      <c r="R8" s="227"/>
      <c r="S8" s="227"/>
      <c r="T8" s="227"/>
      <c r="U8" s="227"/>
      <c r="V8" s="227"/>
      <c r="W8" s="228"/>
      <c r="X8" s="340" t="s">
        <v>517</v>
      </c>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59</v>
      </c>
      <c r="C10" s="1" t="s">
        <v>47</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48" t="s">
        <v>41</v>
      </c>
      <c r="D11" s="249"/>
      <c r="E11" s="249"/>
      <c r="F11" s="249"/>
      <c r="G11" s="249"/>
      <c r="H11" s="243" t="s">
        <v>518</v>
      </c>
      <c r="I11" s="244"/>
      <c r="J11" s="244"/>
      <c r="K11" s="244"/>
      <c r="L11" s="24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52" t="s">
        <v>507</v>
      </c>
      <c r="D12" s="253"/>
      <c r="E12" s="253"/>
      <c r="F12" s="253"/>
      <c r="G12" s="253"/>
      <c r="H12" s="253"/>
      <c r="I12" s="253"/>
      <c r="J12" s="253"/>
      <c r="K12" s="253"/>
      <c r="L12" s="253"/>
      <c r="M12" s="253"/>
      <c r="N12" s="253"/>
      <c r="O12" s="253"/>
      <c r="P12" s="253"/>
      <c r="Q12" s="253"/>
      <c r="R12" s="253" t="s">
        <v>508</v>
      </c>
      <c r="S12" s="253"/>
      <c r="T12" s="253"/>
      <c r="U12" s="253"/>
      <c r="V12" s="253"/>
      <c r="W12" s="253"/>
      <c r="X12" s="234" t="s">
        <v>38</v>
      </c>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6"/>
    </row>
    <row r="13" spans="1:85" ht="48" customHeight="1">
      <c r="C13" s="254" t="s">
        <v>519</v>
      </c>
      <c r="D13" s="254"/>
      <c r="E13" s="254"/>
      <c r="F13" s="254"/>
      <c r="G13" s="254"/>
      <c r="H13" s="254"/>
      <c r="I13" s="254"/>
      <c r="J13" s="254"/>
      <c r="K13" s="254"/>
      <c r="L13" s="254"/>
      <c r="M13" s="254"/>
      <c r="N13" s="254"/>
      <c r="O13" s="254"/>
      <c r="P13" s="254"/>
      <c r="Q13" s="254"/>
      <c r="R13" s="254" t="s">
        <v>217</v>
      </c>
      <c r="S13" s="254"/>
      <c r="T13" s="254"/>
      <c r="U13" s="254"/>
      <c r="V13" s="254"/>
      <c r="W13" s="254"/>
      <c r="X13" s="340" t="s">
        <v>520</v>
      </c>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1"/>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4"/>
      <c r="B15" s="158"/>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60">
        <v>2</v>
      </c>
      <c r="B16" s="161" t="s">
        <v>102</v>
      </c>
      <c r="C16" s="16"/>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t="s">
        <v>58</v>
      </c>
      <c r="C17" s="159" t="s">
        <v>123</v>
      </c>
      <c r="D17" s="163"/>
      <c r="E17" s="163"/>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78" ht="17.25" customHeight="1">
      <c r="A18" s="15"/>
      <c r="B18" s="16"/>
      <c r="C18" s="246" t="s">
        <v>122</v>
      </c>
      <c r="D18" s="247"/>
      <c r="E18" s="247"/>
      <c r="F18" s="247"/>
      <c r="G18" s="247"/>
      <c r="H18" s="247"/>
      <c r="I18" s="247"/>
      <c r="J18" s="247" t="s">
        <v>121</v>
      </c>
      <c r="K18" s="247"/>
      <c r="L18" s="247"/>
      <c r="M18" s="247"/>
      <c r="N18" s="247"/>
      <c r="O18" s="247"/>
      <c r="P18" s="247"/>
      <c r="Q18" s="247" t="s">
        <v>119</v>
      </c>
      <c r="R18" s="247"/>
      <c r="S18" s="247"/>
      <c r="T18" s="247"/>
      <c r="U18" s="247"/>
      <c r="V18" s="247"/>
      <c r="W18" s="247"/>
      <c r="X18" s="247" t="s">
        <v>145</v>
      </c>
      <c r="Y18" s="247"/>
      <c r="Z18" s="247"/>
      <c r="AA18" s="247"/>
      <c r="AB18" s="247"/>
      <c r="AC18" s="247"/>
      <c r="AD18" s="247"/>
      <c r="AE18" s="247" t="s">
        <v>148</v>
      </c>
      <c r="AF18" s="247"/>
      <c r="AG18" s="247"/>
      <c r="AH18" s="247"/>
      <c r="AI18" s="247"/>
      <c r="AJ18" s="247"/>
      <c r="AK18" s="247"/>
      <c r="AL18" s="224" t="s">
        <v>144</v>
      </c>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5"/>
    </row>
    <row r="19" spans="1:78" ht="17.25" customHeight="1">
      <c r="A19" s="15"/>
      <c r="B19" s="16"/>
      <c r="C19" s="262" t="s">
        <v>400</v>
      </c>
      <c r="D19" s="262"/>
      <c r="E19" s="262"/>
      <c r="F19" s="262"/>
      <c r="G19" s="262"/>
      <c r="H19" s="262"/>
      <c r="I19" s="262"/>
      <c r="J19" s="262" t="s">
        <v>401</v>
      </c>
      <c r="K19" s="262"/>
      <c r="L19" s="262"/>
      <c r="M19" s="262"/>
      <c r="N19" s="262"/>
      <c r="O19" s="262"/>
      <c r="P19" s="262"/>
      <c r="Q19" s="263" t="s">
        <v>98</v>
      </c>
      <c r="R19" s="263"/>
      <c r="S19" s="263"/>
      <c r="T19" s="263"/>
      <c r="U19" s="263"/>
      <c r="V19" s="263"/>
      <c r="W19" s="263"/>
      <c r="X19" s="263" t="s">
        <v>146</v>
      </c>
      <c r="Y19" s="263"/>
      <c r="Z19" s="263"/>
      <c r="AA19" s="263"/>
      <c r="AB19" s="263"/>
      <c r="AC19" s="263"/>
      <c r="AD19" s="263"/>
      <c r="AE19" s="263" t="s">
        <v>149</v>
      </c>
      <c r="AF19" s="263"/>
      <c r="AG19" s="263"/>
      <c r="AH19" s="263"/>
      <c r="AI19" s="263"/>
      <c r="AJ19" s="263"/>
      <c r="AK19" s="263"/>
      <c r="AL19" s="264"/>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6"/>
    </row>
    <row r="20" spans="1:78" ht="17.25" customHeight="1">
      <c r="A20" s="15"/>
      <c r="B20" s="16"/>
      <c r="C20" s="257" t="s">
        <v>400</v>
      </c>
      <c r="D20" s="257"/>
      <c r="E20" s="257"/>
      <c r="F20" s="257"/>
      <c r="G20" s="257"/>
      <c r="H20" s="257"/>
      <c r="I20" s="257"/>
      <c r="J20" s="257" t="s">
        <v>402</v>
      </c>
      <c r="K20" s="257"/>
      <c r="L20" s="257"/>
      <c r="M20" s="257"/>
      <c r="N20" s="257"/>
      <c r="O20" s="257"/>
      <c r="P20" s="257"/>
      <c r="Q20" s="258" t="s">
        <v>50</v>
      </c>
      <c r="R20" s="258"/>
      <c r="S20" s="258"/>
      <c r="T20" s="258"/>
      <c r="U20" s="258"/>
      <c r="V20" s="258"/>
      <c r="W20" s="258"/>
      <c r="X20" s="258" t="s">
        <v>147</v>
      </c>
      <c r="Y20" s="258"/>
      <c r="Z20" s="258"/>
      <c r="AA20" s="258"/>
      <c r="AB20" s="258"/>
      <c r="AC20" s="258"/>
      <c r="AD20" s="258"/>
      <c r="AE20" s="258" t="s">
        <v>149</v>
      </c>
      <c r="AF20" s="258"/>
      <c r="AG20" s="258"/>
      <c r="AH20" s="258"/>
      <c r="AI20" s="258"/>
      <c r="AJ20" s="258"/>
      <c r="AK20" s="258"/>
      <c r="AL20" s="259"/>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1"/>
    </row>
    <row r="21" spans="1:78" ht="17.25" customHeight="1">
      <c r="A21" s="15"/>
      <c r="B21" s="16"/>
      <c r="C21" s="262" t="s">
        <v>61</v>
      </c>
      <c r="D21" s="262"/>
      <c r="E21" s="262"/>
      <c r="F21" s="262"/>
      <c r="G21" s="262"/>
      <c r="H21" s="262"/>
      <c r="I21" s="262"/>
      <c r="J21" s="262" t="s">
        <v>84</v>
      </c>
      <c r="K21" s="262"/>
      <c r="L21" s="262"/>
      <c r="M21" s="262"/>
      <c r="N21" s="262"/>
      <c r="O21" s="262"/>
      <c r="P21" s="262"/>
      <c r="Q21" s="263" t="s">
        <v>403</v>
      </c>
      <c r="R21" s="263"/>
      <c r="S21" s="263"/>
      <c r="T21" s="263"/>
      <c r="U21" s="263"/>
      <c r="V21" s="263"/>
      <c r="W21" s="263"/>
      <c r="X21" s="263" t="s">
        <v>147</v>
      </c>
      <c r="Y21" s="263"/>
      <c r="Z21" s="263"/>
      <c r="AA21" s="263"/>
      <c r="AB21" s="263"/>
      <c r="AC21" s="263"/>
      <c r="AD21" s="263"/>
      <c r="AE21" s="263" t="s">
        <v>149</v>
      </c>
      <c r="AF21" s="263"/>
      <c r="AG21" s="263"/>
      <c r="AH21" s="263"/>
      <c r="AI21" s="263"/>
      <c r="AJ21" s="263"/>
      <c r="AK21" s="263"/>
      <c r="AL21" s="264"/>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6"/>
    </row>
    <row r="22" spans="1:78" ht="17.25" customHeight="1">
      <c r="A22" s="15"/>
      <c r="B22" s="16"/>
      <c r="C22" s="267" t="s">
        <v>61</v>
      </c>
      <c r="D22" s="267"/>
      <c r="E22" s="267"/>
      <c r="F22" s="267"/>
      <c r="G22" s="267"/>
      <c r="H22" s="267"/>
      <c r="I22" s="267"/>
      <c r="J22" s="267" t="s">
        <v>86</v>
      </c>
      <c r="K22" s="267"/>
      <c r="L22" s="267"/>
      <c r="M22" s="267"/>
      <c r="N22" s="267"/>
      <c r="O22" s="267"/>
      <c r="P22" s="267"/>
      <c r="Q22" s="268" t="s">
        <v>404</v>
      </c>
      <c r="R22" s="268"/>
      <c r="S22" s="268"/>
      <c r="T22" s="268"/>
      <c r="U22" s="268"/>
      <c r="V22" s="268"/>
      <c r="W22" s="268"/>
      <c r="X22" s="268" t="s">
        <v>147</v>
      </c>
      <c r="Y22" s="268"/>
      <c r="Z22" s="268"/>
      <c r="AA22" s="268"/>
      <c r="AB22" s="268"/>
      <c r="AC22" s="268"/>
      <c r="AD22" s="268"/>
      <c r="AE22" s="268" t="s">
        <v>405</v>
      </c>
      <c r="AF22" s="268"/>
      <c r="AG22" s="268"/>
      <c r="AH22" s="268"/>
      <c r="AI22" s="268"/>
      <c r="AJ22" s="268"/>
      <c r="AK22" s="268"/>
      <c r="AL22" s="269" t="s">
        <v>521</v>
      </c>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57" t="s">
        <v>61</v>
      </c>
      <c r="D23" s="257"/>
      <c r="E23" s="257"/>
      <c r="F23" s="257"/>
      <c r="G23" s="257"/>
      <c r="H23" s="257"/>
      <c r="I23" s="257"/>
      <c r="J23" s="257" t="s">
        <v>88</v>
      </c>
      <c r="K23" s="257"/>
      <c r="L23" s="257"/>
      <c r="M23" s="257"/>
      <c r="N23" s="257"/>
      <c r="O23" s="257"/>
      <c r="P23" s="257"/>
      <c r="Q23" s="258" t="s">
        <v>50</v>
      </c>
      <c r="R23" s="258"/>
      <c r="S23" s="258"/>
      <c r="T23" s="258"/>
      <c r="U23" s="258"/>
      <c r="V23" s="258"/>
      <c r="W23" s="258"/>
      <c r="X23" s="258" t="s">
        <v>147</v>
      </c>
      <c r="Y23" s="258"/>
      <c r="Z23" s="258"/>
      <c r="AA23" s="258"/>
      <c r="AB23" s="258"/>
      <c r="AC23" s="258"/>
      <c r="AD23" s="258"/>
      <c r="AE23" s="258" t="s">
        <v>405</v>
      </c>
      <c r="AF23" s="258"/>
      <c r="AG23" s="258"/>
      <c r="AH23" s="258"/>
      <c r="AI23" s="258"/>
      <c r="AJ23" s="258"/>
      <c r="AK23" s="258"/>
      <c r="AL23" s="275"/>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7"/>
    </row>
    <row r="24" spans="1:78" ht="17.25" customHeight="1">
      <c r="A24" s="15"/>
      <c r="B24" s="16"/>
      <c r="C24" s="262" t="s">
        <v>423</v>
      </c>
      <c r="D24" s="262"/>
      <c r="E24" s="262"/>
      <c r="F24" s="262"/>
      <c r="G24" s="262"/>
      <c r="H24" s="262"/>
      <c r="I24" s="262"/>
      <c r="J24" s="262" t="s">
        <v>424</v>
      </c>
      <c r="K24" s="262"/>
      <c r="L24" s="262"/>
      <c r="M24" s="262"/>
      <c r="N24" s="262"/>
      <c r="O24" s="262"/>
      <c r="P24" s="262"/>
      <c r="Q24" s="263" t="s">
        <v>98</v>
      </c>
      <c r="R24" s="263"/>
      <c r="S24" s="263"/>
      <c r="T24" s="263"/>
      <c r="U24" s="263"/>
      <c r="V24" s="263"/>
      <c r="W24" s="263"/>
      <c r="X24" s="263" t="s">
        <v>147</v>
      </c>
      <c r="Y24" s="263"/>
      <c r="Z24" s="263"/>
      <c r="AA24" s="263"/>
      <c r="AB24" s="263"/>
      <c r="AC24" s="263"/>
      <c r="AD24" s="263"/>
      <c r="AE24" s="263" t="s">
        <v>149</v>
      </c>
      <c r="AF24" s="263"/>
      <c r="AG24" s="263"/>
      <c r="AH24" s="263"/>
      <c r="AI24" s="263"/>
      <c r="AJ24" s="263"/>
      <c r="AK24" s="263"/>
      <c r="AL24" s="264"/>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6"/>
    </row>
    <row r="25" spans="1:78" ht="17.25" customHeight="1">
      <c r="A25" s="15"/>
      <c r="B25" s="16"/>
      <c r="C25" s="257" t="s">
        <v>423</v>
      </c>
      <c r="D25" s="257"/>
      <c r="E25" s="257"/>
      <c r="F25" s="257"/>
      <c r="G25" s="257"/>
      <c r="H25" s="257"/>
      <c r="I25" s="257"/>
      <c r="J25" s="257" t="s">
        <v>425</v>
      </c>
      <c r="K25" s="257"/>
      <c r="L25" s="257"/>
      <c r="M25" s="257"/>
      <c r="N25" s="257"/>
      <c r="O25" s="257"/>
      <c r="P25" s="257"/>
      <c r="Q25" s="258" t="s">
        <v>403</v>
      </c>
      <c r="R25" s="258"/>
      <c r="S25" s="258"/>
      <c r="T25" s="258"/>
      <c r="U25" s="258"/>
      <c r="V25" s="258"/>
      <c r="W25" s="258"/>
      <c r="X25" s="258" t="s">
        <v>147</v>
      </c>
      <c r="Y25" s="258"/>
      <c r="Z25" s="258"/>
      <c r="AA25" s="258"/>
      <c r="AB25" s="258"/>
      <c r="AC25" s="258"/>
      <c r="AD25" s="258"/>
      <c r="AE25" s="258" t="s">
        <v>149</v>
      </c>
      <c r="AF25" s="258"/>
      <c r="AG25" s="258"/>
      <c r="AH25" s="258"/>
      <c r="AI25" s="258"/>
      <c r="AJ25" s="258"/>
      <c r="AK25" s="258"/>
      <c r="AL25" s="275"/>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7"/>
    </row>
    <row r="26" spans="1:78" ht="17.25" customHeight="1">
      <c r="A26" s="15"/>
      <c r="B26" s="16"/>
      <c r="C26" s="159"/>
      <c r="D26" s="163"/>
      <c r="E26" s="163"/>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B27" s="16"/>
      <c r="C27" s="159"/>
      <c r="D27" s="163"/>
      <c r="E27" s="163"/>
      <c r="F27" s="16"/>
      <c r="G27" s="16"/>
      <c r="H27" s="16"/>
      <c r="I27" s="16"/>
      <c r="J27" s="16"/>
      <c r="K27" s="16"/>
      <c r="L27" s="16"/>
      <c r="M27" s="16"/>
      <c r="N27" s="16"/>
      <c r="O27" s="16"/>
      <c r="P27" s="16"/>
      <c r="Q27" s="16"/>
      <c r="R27" s="16"/>
      <c r="S27" s="16"/>
      <c r="AF27" s="159"/>
      <c r="AG27" s="159"/>
      <c r="AH27" s="159"/>
      <c r="AI27" s="159"/>
      <c r="AJ27" s="159"/>
      <c r="AK27" s="159"/>
      <c r="AL27" s="159"/>
      <c r="AM27" s="159"/>
      <c r="AN27" s="159"/>
      <c r="AO27" s="159"/>
    </row>
    <row r="28" spans="1:78" ht="17.25" customHeight="1">
      <c r="A28" s="15"/>
      <c r="B28" s="16" t="s">
        <v>59</v>
      </c>
      <c r="C28" s="159" t="s">
        <v>62</v>
      </c>
      <c r="D28" s="16"/>
      <c r="E28" s="16"/>
      <c r="F28" s="16"/>
      <c r="G28" s="16"/>
      <c r="H28" s="16"/>
      <c r="I28" s="16"/>
      <c r="J28" s="16"/>
      <c r="K28" s="16"/>
      <c r="L28" s="16"/>
      <c r="M28" s="16"/>
      <c r="N28" s="16"/>
      <c r="O28" s="16"/>
      <c r="P28" s="16"/>
      <c r="Q28" s="16"/>
      <c r="R28" s="16"/>
      <c r="S28" s="16"/>
      <c r="AF28" s="159"/>
      <c r="AG28" s="159"/>
      <c r="AH28" s="159"/>
      <c r="AI28" s="159"/>
      <c r="AJ28" s="159"/>
      <c r="AK28" s="159"/>
      <c r="AL28" s="159"/>
      <c r="AM28" s="159"/>
      <c r="AN28" s="159"/>
      <c r="AO28" s="159"/>
    </row>
    <row r="29" spans="1:78" ht="17.25" customHeight="1">
      <c r="A29" s="15"/>
      <c r="C29" s="164" t="s">
        <v>522</v>
      </c>
      <c r="D29" s="165"/>
      <c r="E29" s="165"/>
      <c r="F29" s="165"/>
      <c r="G29" s="165"/>
      <c r="H29" s="165"/>
      <c r="I29" s="165"/>
      <c r="J29" s="165"/>
      <c r="K29" s="16"/>
      <c r="L29" s="16"/>
      <c r="M29" s="16"/>
      <c r="N29" s="16"/>
      <c r="O29" s="16"/>
      <c r="P29" s="16"/>
      <c r="Q29" s="16"/>
      <c r="R29" s="16"/>
      <c r="S29" s="16"/>
      <c r="AF29" s="159"/>
      <c r="AG29" s="159"/>
      <c r="AH29" s="159"/>
      <c r="AI29" s="159"/>
      <c r="AJ29" s="159"/>
      <c r="AK29" s="159"/>
      <c r="AL29" s="159"/>
      <c r="AM29" s="159"/>
      <c r="AN29" s="159"/>
      <c r="AO29" s="159"/>
    </row>
    <row r="30" spans="1:78" ht="17.25" customHeight="1">
      <c r="B30" s="158"/>
      <c r="C30" s="294" t="s">
        <v>63</v>
      </c>
      <c r="D30" s="278"/>
      <c r="E30" s="278"/>
      <c r="F30" s="278"/>
      <c r="G30" s="278"/>
      <c r="H30" s="278"/>
      <c r="I30" s="278"/>
      <c r="J30" s="278"/>
      <c r="K30" s="278"/>
      <c r="L30" s="296" t="s">
        <v>68</v>
      </c>
      <c r="M30" s="278"/>
      <c r="N30" s="278"/>
      <c r="O30" s="278"/>
      <c r="P30" s="278"/>
      <c r="Q30" s="278"/>
      <c r="R30" s="278"/>
      <c r="S30" s="278"/>
      <c r="T30" s="278"/>
      <c r="U30" s="278"/>
      <c r="V30" s="278"/>
      <c r="W30" s="278"/>
      <c r="X30" s="278"/>
      <c r="Y30" s="278"/>
      <c r="Z30" s="278"/>
      <c r="AA30" s="278"/>
      <c r="AB30" s="278"/>
      <c r="AC30" s="278"/>
      <c r="AD30" s="297"/>
      <c r="AE30" s="278" t="s">
        <v>69</v>
      </c>
      <c r="AF30" s="278"/>
      <c r="AG30" s="300" t="s">
        <v>83</v>
      </c>
      <c r="AH30" s="300"/>
      <c r="AI30" s="278" t="s">
        <v>81</v>
      </c>
      <c r="AJ30" s="278"/>
      <c r="AK30" s="278"/>
      <c r="AL30" s="278"/>
      <c r="AM30" s="278"/>
      <c r="AN30" s="278"/>
      <c r="AO30" s="278"/>
      <c r="AP30" s="278"/>
      <c r="AQ30" s="278" t="s">
        <v>75</v>
      </c>
      <c r="AR30" s="278"/>
      <c r="AS30" s="278"/>
      <c r="AT30" s="278"/>
      <c r="AU30" s="278"/>
      <c r="AV30" s="278"/>
      <c r="AW30" s="278"/>
      <c r="AX30" s="278"/>
      <c r="AY30" s="278"/>
      <c r="AZ30" s="278"/>
      <c r="BA30" s="278"/>
      <c r="BB30" s="278"/>
      <c r="BC30" s="278" t="s">
        <v>79</v>
      </c>
      <c r="BD30" s="278"/>
      <c r="BE30" s="278"/>
      <c r="BF30" s="278"/>
      <c r="BG30" s="278"/>
      <c r="BH30" s="278"/>
      <c r="BI30" s="278"/>
      <c r="BJ30" s="278"/>
      <c r="BK30" s="278" t="s">
        <v>92</v>
      </c>
      <c r="BL30" s="278"/>
      <c r="BM30" s="278"/>
      <c r="BN30" s="278"/>
      <c r="BO30" s="278"/>
      <c r="BP30" s="278"/>
      <c r="BQ30" s="278"/>
      <c r="BR30" s="278"/>
      <c r="BS30" s="278" t="s">
        <v>93</v>
      </c>
      <c r="BT30" s="278"/>
      <c r="BU30" s="278"/>
      <c r="BV30" s="278"/>
      <c r="BW30" s="278"/>
      <c r="BX30" s="278"/>
      <c r="BY30" s="278"/>
      <c r="BZ30" s="279"/>
    </row>
    <row r="31" spans="1:78" ht="17.25" customHeight="1">
      <c r="B31" s="158"/>
      <c r="C31" s="295"/>
      <c r="D31" s="280"/>
      <c r="E31" s="280"/>
      <c r="F31" s="280"/>
      <c r="G31" s="280"/>
      <c r="H31" s="280"/>
      <c r="I31" s="280"/>
      <c r="J31" s="280"/>
      <c r="K31" s="280"/>
      <c r="L31" s="298"/>
      <c r="M31" s="280"/>
      <c r="N31" s="280"/>
      <c r="O31" s="280"/>
      <c r="P31" s="280"/>
      <c r="Q31" s="280"/>
      <c r="R31" s="280"/>
      <c r="S31" s="280"/>
      <c r="T31" s="280"/>
      <c r="U31" s="280"/>
      <c r="V31" s="280"/>
      <c r="W31" s="280"/>
      <c r="X31" s="280"/>
      <c r="Y31" s="280"/>
      <c r="Z31" s="280"/>
      <c r="AA31" s="280"/>
      <c r="AB31" s="280"/>
      <c r="AC31" s="280"/>
      <c r="AD31" s="299"/>
      <c r="AE31" s="280"/>
      <c r="AF31" s="280"/>
      <c r="AG31" s="301"/>
      <c r="AH31" s="301"/>
      <c r="AI31" s="280" t="s">
        <v>80</v>
      </c>
      <c r="AJ31" s="280"/>
      <c r="AK31" s="280"/>
      <c r="AL31" s="280"/>
      <c r="AM31" s="280" t="s">
        <v>82</v>
      </c>
      <c r="AN31" s="280"/>
      <c r="AO31" s="280"/>
      <c r="AP31" s="280"/>
      <c r="AQ31" s="280" t="s">
        <v>90</v>
      </c>
      <c r="AR31" s="280"/>
      <c r="AS31" s="280"/>
      <c r="AT31" s="280"/>
      <c r="AU31" s="280" t="s">
        <v>77</v>
      </c>
      <c r="AV31" s="280"/>
      <c r="AW31" s="280"/>
      <c r="AX31" s="280"/>
      <c r="AY31" s="280" t="s">
        <v>76</v>
      </c>
      <c r="AZ31" s="280"/>
      <c r="BA31" s="280"/>
      <c r="BB31" s="280"/>
      <c r="BC31" s="280" t="s">
        <v>77</v>
      </c>
      <c r="BD31" s="280"/>
      <c r="BE31" s="280"/>
      <c r="BF31" s="280"/>
      <c r="BG31" s="280" t="s">
        <v>76</v>
      </c>
      <c r="BH31" s="280"/>
      <c r="BI31" s="280"/>
      <c r="BJ31" s="280"/>
      <c r="BK31" s="280" t="s">
        <v>77</v>
      </c>
      <c r="BL31" s="280"/>
      <c r="BM31" s="280"/>
      <c r="BN31" s="280"/>
      <c r="BO31" s="280" t="s">
        <v>76</v>
      </c>
      <c r="BP31" s="280"/>
      <c r="BQ31" s="280"/>
      <c r="BR31" s="280"/>
      <c r="BS31" s="280" t="s">
        <v>77</v>
      </c>
      <c r="BT31" s="280"/>
      <c r="BU31" s="280"/>
      <c r="BV31" s="280"/>
      <c r="BW31" s="280" t="s">
        <v>76</v>
      </c>
      <c r="BX31" s="280"/>
      <c r="BY31" s="280"/>
      <c r="BZ31" s="281"/>
    </row>
    <row r="32" spans="1:78" ht="17.25" customHeight="1">
      <c r="B32" s="158"/>
      <c r="C32" s="282" t="s">
        <v>64</v>
      </c>
      <c r="D32" s="282"/>
      <c r="E32" s="282"/>
      <c r="F32" s="282"/>
      <c r="G32" s="282"/>
      <c r="H32" s="282"/>
      <c r="I32" s="282"/>
      <c r="J32" s="282"/>
      <c r="K32" s="283"/>
      <c r="L32" s="284" t="s">
        <v>409</v>
      </c>
      <c r="M32" s="285"/>
      <c r="N32" s="285"/>
      <c r="O32" s="285"/>
      <c r="P32" s="285"/>
      <c r="Q32" s="285"/>
      <c r="R32" s="285"/>
      <c r="S32" s="285"/>
      <c r="T32" s="285"/>
      <c r="U32" s="285"/>
      <c r="V32" s="285"/>
      <c r="W32" s="285"/>
      <c r="X32" s="285"/>
      <c r="Y32" s="285"/>
      <c r="Z32" s="285"/>
      <c r="AA32" s="285"/>
      <c r="AB32" s="285"/>
      <c r="AC32" s="285"/>
      <c r="AD32" s="286"/>
      <c r="AE32" s="287" t="s">
        <v>74</v>
      </c>
      <c r="AF32" s="288"/>
      <c r="AG32" s="289" t="s">
        <v>74</v>
      </c>
      <c r="AH32" s="288"/>
      <c r="AI32" s="290" t="s">
        <v>410</v>
      </c>
      <c r="AJ32" s="291"/>
      <c r="AK32" s="291"/>
      <c r="AL32" s="292"/>
      <c r="AM32" s="288" t="s">
        <v>86</v>
      </c>
      <c r="AN32" s="293"/>
      <c r="AO32" s="293"/>
      <c r="AP32" s="293"/>
      <c r="AQ32" s="313" t="s">
        <v>78</v>
      </c>
      <c r="AR32" s="293"/>
      <c r="AS32" s="293"/>
      <c r="AT32" s="287"/>
      <c r="AU32" s="288" t="s">
        <v>87</v>
      </c>
      <c r="AV32" s="293"/>
      <c r="AW32" s="293"/>
      <c r="AX32" s="287"/>
      <c r="AY32" s="288" t="s">
        <v>78</v>
      </c>
      <c r="AZ32" s="293"/>
      <c r="BA32" s="293"/>
      <c r="BB32" s="305"/>
      <c r="BC32" s="313" t="s">
        <v>87</v>
      </c>
      <c r="BD32" s="293"/>
      <c r="BE32" s="293"/>
      <c r="BF32" s="287"/>
      <c r="BG32" s="288" t="s">
        <v>78</v>
      </c>
      <c r="BH32" s="293"/>
      <c r="BI32" s="293"/>
      <c r="BJ32" s="305"/>
      <c r="BK32" s="290" t="s">
        <v>410</v>
      </c>
      <c r="BL32" s="291"/>
      <c r="BM32" s="291"/>
      <c r="BN32" s="292"/>
      <c r="BO32" s="288" t="s">
        <v>78</v>
      </c>
      <c r="BP32" s="293"/>
      <c r="BQ32" s="293"/>
      <c r="BR32" s="305"/>
      <c r="BS32" s="293" t="s">
        <v>78</v>
      </c>
      <c r="BT32" s="293"/>
      <c r="BU32" s="293"/>
      <c r="BV32" s="287"/>
      <c r="BW32" s="288" t="s">
        <v>78</v>
      </c>
      <c r="BX32" s="293"/>
      <c r="BY32" s="293"/>
      <c r="BZ32" s="287"/>
    </row>
    <row r="33" spans="1:78" ht="17.25" customHeight="1">
      <c r="B33" s="158"/>
      <c r="C33" s="306" t="s">
        <v>65</v>
      </c>
      <c r="D33" s="306"/>
      <c r="E33" s="306"/>
      <c r="F33" s="306"/>
      <c r="G33" s="306"/>
      <c r="H33" s="306"/>
      <c r="I33" s="306"/>
      <c r="J33" s="306"/>
      <c r="K33" s="307"/>
      <c r="L33" s="308" t="s">
        <v>427</v>
      </c>
      <c r="M33" s="309"/>
      <c r="N33" s="309"/>
      <c r="O33" s="309"/>
      <c r="P33" s="309"/>
      <c r="Q33" s="309"/>
      <c r="R33" s="309"/>
      <c r="S33" s="309"/>
      <c r="T33" s="309"/>
      <c r="U33" s="309"/>
      <c r="V33" s="309"/>
      <c r="W33" s="309"/>
      <c r="X33" s="309"/>
      <c r="Y33" s="309"/>
      <c r="Z33" s="309"/>
      <c r="AA33" s="309"/>
      <c r="AB33" s="309"/>
      <c r="AC33" s="309"/>
      <c r="AD33" s="310"/>
      <c r="AE33" s="304" t="s">
        <v>74</v>
      </c>
      <c r="AF33" s="302"/>
      <c r="AG33" s="311" t="s">
        <v>74</v>
      </c>
      <c r="AH33" s="302"/>
      <c r="AI33" s="312" t="s">
        <v>87</v>
      </c>
      <c r="AJ33" s="303"/>
      <c r="AK33" s="303"/>
      <c r="AL33" s="304"/>
      <c r="AM33" s="302" t="s">
        <v>88</v>
      </c>
      <c r="AN33" s="303"/>
      <c r="AO33" s="303"/>
      <c r="AP33" s="303"/>
      <c r="AQ33" s="312" t="s">
        <v>78</v>
      </c>
      <c r="AR33" s="303"/>
      <c r="AS33" s="303"/>
      <c r="AT33" s="304"/>
      <c r="AU33" s="302" t="s">
        <v>89</v>
      </c>
      <c r="AV33" s="303"/>
      <c r="AW33" s="303"/>
      <c r="AX33" s="304"/>
      <c r="AY33" s="302" t="s">
        <v>78</v>
      </c>
      <c r="AZ33" s="303"/>
      <c r="BA33" s="303"/>
      <c r="BB33" s="314"/>
      <c r="BC33" s="312" t="s">
        <v>89</v>
      </c>
      <c r="BD33" s="303"/>
      <c r="BE33" s="303"/>
      <c r="BF33" s="304"/>
      <c r="BG33" s="302" t="s">
        <v>78</v>
      </c>
      <c r="BH33" s="303"/>
      <c r="BI33" s="303"/>
      <c r="BJ33" s="314"/>
      <c r="BK33" s="312" t="s">
        <v>87</v>
      </c>
      <c r="BL33" s="303"/>
      <c r="BM33" s="303"/>
      <c r="BN33" s="304"/>
      <c r="BO33" s="302" t="s">
        <v>78</v>
      </c>
      <c r="BP33" s="303"/>
      <c r="BQ33" s="303"/>
      <c r="BR33" s="314"/>
      <c r="BS33" s="303" t="s">
        <v>78</v>
      </c>
      <c r="BT33" s="303"/>
      <c r="BU33" s="303"/>
      <c r="BV33" s="304"/>
      <c r="BW33" s="302" t="s">
        <v>78</v>
      </c>
      <c r="BX33" s="303"/>
      <c r="BY33" s="303"/>
      <c r="BZ33" s="304"/>
    </row>
    <row r="34" spans="1:78"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78"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78"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78"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78"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78"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78"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78" ht="17.25" customHeight="1">
      <c r="C46" s="315" t="s">
        <v>41</v>
      </c>
      <c r="D46" s="316"/>
      <c r="E46" s="316"/>
      <c r="F46" s="316"/>
      <c r="G46" s="317"/>
      <c r="H46" s="237" t="s">
        <v>396</v>
      </c>
      <c r="I46" s="238"/>
      <c r="J46" s="238"/>
      <c r="K46" s="238"/>
      <c r="L46" s="239"/>
      <c r="M46" s="16"/>
      <c r="N46" s="16"/>
      <c r="O46" s="16"/>
      <c r="P46" s="16"/>
      <c r="Q46" s="16"/>
      <c r="R46" s="16"/>
      <c r="S46" s="16"/>
      <c r="T46" s="16"/>
      <c r="U46" s="16"/>
      <c r="AH46" s="159"/>
      <c r="AI46" s="159"/>
      <c r="AJ46" s="159"/>
      <c r="AK46" s="159"/>
      <c r="AL46" s="159"/>
      <c r="AM46" s="159"/>
      <c r="AN46" s="159"/>
      <c r="AO46" s="159"/>
      <c r="AP46" s="159"/>
      <c r="AQ46" s="159"/>
    </row>
    <row r="47" spans="1:78" ht="17.25" customHeight="1">
      <c r="C47" s="318" t="s">
        <v>10</v>
      </c>
      <c r="D47" s="318"/>
      <c r="E47" s="319" t="s">
        <v>100</v>
      </c>
      <c r="F47" s="320"/>
      <c r="G47" s="320"/>
      <c r="H47" s="320"/>
      <c r="I47" s="320"/>
      <c r="J47" s="320"/>
      <c r="K47" s="321"/>
      <c r="L47" s="325" t="s">
        <v>44</v>
      </c>
      <c r="M47" s="326"/>
      <c r="N47" s="326"/>
      <c r="O47" s="326"/>
      <c r="P47" s="326"/>
      <c r="Q47" s="326"/>
      <c r="R47" s="327"/>
      <c r="S47" s="328"/>
      <c r="T47" s="330" t="s">
        <v>45</v>
      </c>
      <c r="U47" s="330"/>
      <c r="V47" s="330"/>
      <c r="W47" s="330"/>
      <c r="X47" s="330"/>
      <c r="Y47" s="330"/>
      <c r="Z47" s="330"/>
      <c r="AA47" s="330" t="s">
        <v>49</v>
      </c>
      <c r="AB47" s="330"/>
      <c r="AC47" s="330"/>
      <c r="AD47" s="330"/>
      <c r="AE47" s="330"/>
      <c r="AF47" s="330"/>
      <c r="AG47" s="330"/>
      <c r="AH47" s="330"/>
      <c r="AI47" s="330"/>
      <c r="AJ47" s="330"/>
      <c r="AK47" s="330"/>
      <c r="AL47" s="330" t="s">
        <v>38</v>
      </c>
      <c r="AM47" s="330"/>
      <c r="AN47" s="330"/>
      <c r="AO47" s="330"/>
      <c r="AP47" s="330"/>
      <c r="AQ47" s="330"/>
      <c r="AR47" s="330"/>
      <c r="AS47" s="330"/>
      <c r="AT47" s="330"/>
      <c r="AU47" s="330"/>
      <c r="AV47" s="330"/>
      <c r="AW47" s="330"/>
      <c r="AX47" s="330"/>
      <c r="AY47" s="330"/>
      <c r="AZ47" s="330"/>
      <c r="BA47" s="330"/>
      <c r="BB47" s="330"/>
      <c r="BC47" s="330"/>
    </row>
    <row r="48" spans="1:78" ht="17.25" customHeight="1">
      <c r="C48" s="318"/>
      <c r="D48" s="318"/>
      <c r="E48" s="322"/>
      <c r="F48" s="323"/>
      <c r="G48" s="323"/>
      <c r="H48" s="323"/>
      <c r="I48" s="323"/>
      <c r="J48" s="323"/>
      <c r="K48" s="324"/>
      <c r="L48" s="322"/>
      <c r="M48" s="323"/>
      <c r="N48" s="323"/>
      <c r="O48" s="323"/>
      <c r="P48" s="323"/>
      <c r="Q48" s="323"/>
      <c r="R48" s="324"/>
      <c r="S48" s="329"/>
      <c r="T48" s="330"/>
      <c r="U48" s="330"/>
      <c r="V48" s="330"/>
      <c r="W48" s="330"/>
      <c r="X48" s="330"/>
      <c r="Y48" s="330"/>
      <c r="Z48" s="330"/>
      <c r="AA48" s="328"/>
      <c r="AB48" s="328"/>
      <c r="AC48" s="328"/>
      <c r="AD48" s="328"/>
      <c r="AE48" s="328"/>
      <c r="AF48" s="328"/>
      <c r="AG48" s="328"/>
      <c r="AH48" s="328"/>
      <c r="AI48" s="328"/>
      <c r="AJ48" s="328"/>
      <c r="AK48" s="328"/>
      <c r="AL48" s="330"/>
      <c r="AM48" s="330"/>
      <c r="AN48" s="330"/>
      <c r="AO48" s="330"/>
      <c r="AP48" s="330"/>
      <c r="AQ48" s="330"/>
      <c r="AR48" s="330"/>
      <c r="AS48" s="330"/>
      <c r="AT48" s="330"/>
      <c r="AU48" s="330"/>
      <c r="AV48" s="330"/>
      <c r="AW48" s="330"/>
      <c r="AX48" s="330"/>
      <c r="AY48" s="330"/>
      <c r="AZ48" s="330"/>
      <c r="BA48" s="330"/>
      <c r="BB48" s="330"/>
      <c r="BC48" s="330"/>
    </row>
    <row r="49" spans="1:89" ht="17.25" customHeight="1">
      <c r="C49" s="335">
        <v>1</v>
      </c>
      <c r="D49" s="335"/>
      <c r="E49" s="336">
        <v>9999</v>
      </c>
      <c r="F49" s="337"/>
      <c r="G49" s="337"/>
      <c r="H49" s="337"/>
      <c r="I49" s="337"/>
      <c r="J49" s="337"/>
      <c r="K49" s="338"/>
      <c r="L49" s="336" t="s">
        <v>412</v>
      </c>
      <c r="M49" s="337"/>
      <c r="N49" s="337"/>
      <c r="O49" s="337"/>
      <c r="P49" s="337"/>
      <c r="Q49" s="337"/>
      <c r="R49" s="338"/>
      <c r="S49" s="167" t="s">
        <v>502</v>
      </c>
      <c r="T49" s="339" t="s">
        <v>61</v>
      </c>
      <c r="U49" s="339"/>
      <c r="V49" s="339"/>
      <c r="W49" s="339"/>
      <c r="X49" s="339"/>
      <c r="Y49" s="339"/>
      <c r="Z49" s="339"/>
      <c r="AA49" s="336" t="s">
        <v>133</v>
      </c>
      <c r="AB49" s="337"/>
      <c r="AC49" s="337"/>
      <c r="AD49" s="337"/>
      <c r="AE49" s="337"/>
      <c r="AF49" s="337"/>
      <c r="AG49" s="337"/>
      <c r="AH49" s="337"/>
      <c r="AI49" s="337"/>
      <c r="AJ49" s="337"/>
      <c r="AK49" s="338"/>
      <c r="AL49" s="336"/>
      <c r="AM49" s="337"/>
      <c r="AN49" s="337"/>
      <c r="AO49" s="337"/>
      <c r="AP49" s="337"/>
      <c r="AQ49" s="337"/>
      <c r="AR49" s="337"/>
      <c r="AS49" s="337"/>
      <c r="AT49" s="337"/>
      <c r="AU49" s="337"/>
      <c r="AV49" s="337"/>
      <c r="AW49" s="337"/>
      <c r="AX49" s="337"/>
      <c r="AY49" s="337"/>
      <c r="AZ49" s="337"/>
      <c r="BA49" s="337"/>
      <c r="BB49" s="337"/>
      <c r="BC49" s="338"/>
    </row>
    <row r="50" spans="1:89" ht="17.25" customHeight="1">
      <c r="C50" s="335">
        <v>2</v>
      </c>
      <c r="D50" s="335"/>
      <c r="E50" s="336"/>
      <c r="F50" s="337"/>
      <c r="G50" s="337"/>
      <c r="H50" s="337"/>
      <c r="I50" s="337"/>
      <c r="J50" s="337"/>
      <c r="K50" s="338"/>
      <c r="L50" s="336"/>
      <c r="M50" s="337"/>
      <c r="N50" s="337"/>
      <c r="O50" s="337"/>
      <c r="P50" s="337"/>
      <c r="Q50" s="337"/>
      <c r="R50" s="338"/>
      <c r="S50" s="167"/>
      <c r="T50" s="339"/>
      <c r="U50" s="339"/>
      <c r="V50" s="339"/>
      <c r="W50" s="339"/>
      <c r="X50" s="339"/>
      <c r="Y50" s="339"/>
      <c r="Z50" s="339"/>
      <c r="AA50" s="336"/>
      <c r="AB50" s="337"/>
      <c r="AC50" s="337"/>
      <c r="AD50" s="337"/>
      <c r="AE50" s="337"/>
      <c r="AF50" s="337"/>
      <c r="AG50" s="337"/>
      <c r="AH50" s="337"/>
      <c r="AI50" s="337"/>
      <c r="AJ50" s="337"/>
      <c r="AK50" s="338"/>
      <c r="AL50" s="336"/>
      <c r="AM50" s="337"/>
      <c r="AN50" s="337"/>
      <c r="AO50" s="337"/>
      <c r="AP50" s="337"/>
      <c r="AQ50" s="337"/>
      <c r="AR50" s="337"/>
      <c r="AS50" s="337"/>
      <c r="AT50" s="337"/>
      <c r="AU50" s="337"/>
      <c r="AV50" s="337"/>
      <c r="AW50" s="337"/>
      <c r="AX50" s="337"/>
      <c r="AY50" s="337"/>
      <c r="AZ50" s="337"/>
      <c r="BA50" s="337"/>
      <c r="BB50" s="337"/>
      <c r="BC50" s="338"/>
    </row>
    <row r="51" spans="1:89" ht="17.25" customHeight="1">
      <c r="C51" s="335">
        <v>3</v>
      </c>
      <c r="D51" s="335"/>
      <c r="E51" s="336"/>
      <c r="F51" s="337"/>
      <c r="G51" s="337"/>
      <c r="H51" s="337"/>
      <c r="I51" s="337"/>
      <c r="J51" s="337"/>
      <c r="K51" s="338"/>
      <c r="L51" s="336"/>
      <c r="M51" s="337"/>
      <c r="N51" s="337"/>
      <c r="O51" s="337"/>
      <c r="P51" s="337"/>
      <c r="Q51" s="337"/>
      <c r="R51" s="338"/>
      <c r="S51" s="167"/>
      <c r="T51" s="339"/>
      <c r="U51" s="339"/>
      <c r="V51" s="339"/>
      <c r="W51" s="339"/>
      <c r="X51" s="339"/>
      <c r="Y51" s="339"/>
      <c r="Z51" s="339"/>
      <c r="AA51" s="336"/>
      <c r="AB51" s="337"/>
      <c r="AC51" s="337"/>
      <c r="AD51" s="337"/>
      <c r="AE51" s="337"/>
      <c r="AF51" s="337"/>
      <c r="AG51" s="337"/>
      <c r="AH51" s="337"/>
      <c r="AI51" s="337"/>
      <c r="AJ51" s="337"/>
      <c r="AK51" s="338"/>
      <c r="AL51" s="336"/>
      <c r="AM51" s="337"/>
      <c r="AN51" s="337"/>
      <c r="AO51" s="337"/>
      <c r="AP51" s="337"/>
      <c r="AQ51" s="337"/>
      <c r="AR51" s="337"/>
      <c r="AS51" s="337"/>
      <c r="AT51" s="337"/>
      <c r="AU51" s="337"/>
      <c r="AV51" s="337"/>
      <c r="AW51" s="337"/>
      <c r="AX51" s="337"/>
      <c r="AY51" s="337"/>
      <c r="AZ51" s="337"/>
      <c r="BA51" s="337"/>
      <c r="BB51" s="337"/>
      <c r="BC51" s="338"/>
    </row>
    <row r="52" spans="1:89" ht="17.25" customHeight="1">
      <c r="A52" s="24"/>
      <c r="B52" s="158"/>
      <c r="C52" s="16"/>
      <c r="D52" s="16"/>
      <c r="E52" s="16"/>
      <c r="F52" s="16"/>
      <c r="G52" s="16"/>
      <c r="H52" s="16"/>
      <c r="I52" s="16"/>
      <c r="J52" s="16"/>
      <c r="K52" s="16"/>
      <c r="L52" s="16"/>
      <c r="M52" s="16"/>
      <c r="N52" s="16"/>
      <c r="O52" s="16"/>
      <c r="P52" s="16"/>
      <c r="Q52" s="16"/>
      <c r="R52" s="16"/>
      <c r="S52" s="16"/>
      <c r="AA52" s="409"/>
      <c r="AB52" s="409"/>
      <c r="AC52" s="409"/>
      <c r="AD52" s="409"/>
      <c r="AE52" s="409"/>
      <c r="AF52" s="409"/>
      <c r="AG52" s="409"/>
      <c r="AH52" s="409"/>
      <c r="AI52" s="409"/>
      <c r="AJ52" s="409"/>
      <c r="AK52" s="409"/>
      <c r="AL52" s="409"/>
      <c r="AM52" s="409"/>
      <c r="AN52" s="409"/>
      <c r="AO52" s="409"/>
      <c r="AP52" s="409"/>
      <c r="AQ52" s="409"/>
      <c r="AR52" s="409"/>
      <c r="AS52" s="409"/>
      <c r="AT52" s="409"/>
      <c r="AU52" s="409"/>
      <c r="AV52" s="409"/>
      <c r="AW52" s="409"/>
      <c r="AX52" s="409"/>
      <c r="AY52" s="409"/>
      <c r="AZ52" s="409"/>
      <c r="BA52" s="409"/>
      <c r="BB52" s="409"/>
      <c r="BC52" s="409"/>
    </row>
    <row r="53" spans="1:89" ht="17.149999999999999" customHeight="1">
      <c r="B53" s="158" t="s">
        <v>59</v>
      </c>
      <c r="C53" s="1" t="s">
        <v>47</v>
      </c>
      <c r="E53" s="16"/>
      <c r="F53" s="16"/>
      <c r="G53" s="16"/>
      <c r="H53" s="16"/>
      <c r="I53" s="16"/>
      <c r="J53" s="16"/>
      <c r="K53" s="16"/>
      <c r="L53" s="16"/>
      <c r="M53" s="16"/>
      <c r="N53" s="16"/>
      <c r="O53" s="16"/>
      <c r="P53" s="16"/>
      <c r="Q53" s="16"/>
      <c r="R53" s="16"/>
      <c r="S53" s="16"/>
      <c r="T53" s="16"/>
      <c r="AG53" s="159"/>
      <c r="AH53" s="159"/>
      <c r="AI53" s="159"/>
      <c r="AJ53" s="159"/>
      <c r="AK53" s="159"/>
      <c r="AL53" s="159"/>
      <c r="AM53" s="159"/>
    </row>
    <row r="54" spans="1:89" ht="17.25" customHeight="1">
      <c r="B54" s="16"/>
      <c r="C54" s="343" t="s">
        <v>41</v>
      </c>
      <c r="D54" s="344"/>
      <c r="E54" s="344"/>
      <c r="F54" s="344"/>
      <c r="G54" s="345"/>
      <c r="H54" s="237" t="s">
        <v>518</v>
      </c>
      <c r="I54" s="238"/>
      <c r="J54" s="238"/>
      <c r="K54" s="238"/>
      <c r="L54" s="23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18" t="s">
        <v>10</v>
      </c>
      <c r="D55" s="318"/>
      <c r="E55" s="319" t="s">
        <v>100</v>
      </c>
      <c r="F55" s="320"/>
      <c r="G55" s="320"/>
      <c r="H55" s="320"/>
      <c r="I55" s="320"/>
      <c r="J55" s="320"/>
      <c r="K55" s="321"/>
      <c r="L55" s="319" t="s">
        <v>523</v>
      </c>
      <c r="M55" s="326"/>
      <c r="N55" s="326"/>
      <c r="O55" s="326"/>
      <c r="P55" s="326"/>
      <c r="Q55" s="326"/>
      <c r="R55" s="327"/>
      <c r="S55" s="328"/>
      <c r="T55" s="330" t="s">
        <v>524</v>
      </c>
      <c r="U55" s="330"/>
      <c r="V55" s="330"/>
      <c r="W55" s="330"/>
      <c r="X55" s="330"/>
      <c r="Y55" s="330"/>
      <c r="Z55" s="330"/>
      <c r="AA55" s="330" t="s">
        <v>49</v>
      </c>
      <c r="AB55" s="330"/>
      <c r="AC55" s="330"/>
      <c r="AD55" s="330"/>
      <c r="AE55" s="330"/>
      <c r="AF55" s="330"/>
      <c r="AG55" s="330"/>
      <c r="AH55" s="330"/>
      <c r="AI55" s="330"/>
      <c r="AJ55" s="330"/>
      <c r="AK55" s="330"/>
      <c r="AL55" s="330" t="s">
        <v>38</v>
      </c>
      <c r="AM55" s="330"/>
      <c r="AN55" s="330"/>
      <c r="AO55" s="330"/>
      <c r="AP55" s="330"/>
      <c r="AQ55" s="330"/>
      <c r="AR55" s="330"/>
      <c r="AS55" s="330"/>
      <c r="AT55" s="330"/>
      <c r="AU55" s="330"/>
      <c r="AV55" s="330"/>
      <c r="AW55" s="330"/>
      <c r="AX55" s="330"/>
      <c r="AY55" s="330"/>
      <c r="AZ55" s="330"/>
      <c r="BA55" s="330"/>
      <c r="BB55" s="330"/>
      <c r="BC55" s="330"/>
    </row>
    <row r="56" spans="1:89" ht="17.25" customHeight="1">
      <c r="C56" s="318"/>
      <c r="D56" s="318"/>
      <c r="E56" s="322"/>
      <c r="F56" s="323"/>
      <c r="G56" s="323"/>
      <c r="H56" s="323"/>
      <c r="I56" s="323"/>
      <c r="J56" s="323"/>
      <c r="K56" s="324"/>
      <c r="L56" s="322"/>
      <c r="M56" s="323"/>
      <c r="N56" s="323"/>
      <c r="O56" s="323"/>
      <c r="P56" s="323"/>
      <c r="Q56" s="323"/>
      <c r="R56" s="324"/>
      <c r="S56" s="329"/>
      <c r="T56" s="330"/>
      <c r="U56" s="330"/>
      <c r="V56" s="330"/>
      <c r="W56" s="330"/>
      <c r="X56" s="330"/>
      <c r="Y56" s="330"/>
      <c r="Z56" s="330"/>
      <c r="AA56" s="328"/>
      <c r="AB56" s="328"/>
      <c r="AC56" s="328"/>
      <c r="AD56" s="328"/>
      <c r="AE56" s="328"/>
      <c r="AF56" s="328"/>
      <c r="AG56" s="328"/>
      <c r="AH56" s="328"/>
      <c r="AI56" s="328"/>
      <c r="AJ56" s="328"/>
      <c r="AK56" s="328"/>
      <c r="AL56" s="330"/>
      <c r="AM56" s="330"/>
      <c r="AN56" s="330"/>
      <c r="AO56" s="330"/>
      <c r="AP56" s="330"/>
      <c r="AQ56" s="330"/>
      <c r="AR56" s="330"/>
      <c r="AS56" s="330"/>
      <c r="AT56" s="330"/>
      <c r="AU56" s="330"/>
      <c r="AV56" s="330"/>
      <c r="AW56" s="330"/>
      <c r="AX56" s="330"/>
      <c r="AY56" s="330"/>
      <c r="AZ56" s="330"/>
      <c r="BA56" s="330"/>
      <c r="BB56" s="330"/>
      <c r="BC56" s="330"/>
    </row>
    <row r="57" spans="1:89" ht="17.25" customHeight="1">
      <c r="C57" s="335">
        <v>1</v>
      </c>
      <c r="D57" s="335"/>
      <c r="E57" s="336">
        <v>9999</v>
      </c>
      <c r="F57" s="337"/>
      <c r="G57" s="337"/>
      <c r="H57" s="337"/>
      <c r="I57" s="337"/>
      <c r="J57" s="337"/>
      <c r="K57" s="338"/>
      <c r="L57" s="339" t="s">
        <v>61</v>
      </c>
      <c r="M57" s="339"/>
      <c r="N57" s="339"/>
      <c r="O57" s="339"/>
      <c r="P57" s="339"/>
      <c r="Q57" s="339"/>
      <c r="R57" s="339"/>
      <c r="S57" s="167" t="s">
        <v>502</v>
      </c>
      <c r="T57" s="339" t="s">
        <v>525</v>
      </c>
      <c r="U57" s="339"/>
      <c r="V57" s="339"/>
      <c r="W57" s="339"/>
      <c r="X57" s="339"/>
      <c r="Y57" s="339"/>
      <c r="Z57" s="339"/>
      <c r="AA57" s="410" t="s">
        <v>526</v>
      </c>
      <c r="AB57" s="411"/>
      <c r="AC57" s="411"/>
      <c r="AD57" s="411"/>
      <c r="AE57" s="411"/>
      <c r="AF57" s="411"/>
      <c r="AG57" s="411"/>
      <c r="AH57" s="411"/>
      <c r="AI57" s="411"/>
      <c r="AJ57" s="411"/>
      <c r="AK57" s="412"/>
      <c r="AL57" s="336" t="s">
        <v>527</v>
      </c>
      <c r="AM57" s="337"/>
      <c r="AN57" s="337"/>
      <c r="AO57" s="337"/>
      <c r="AP57" s="337"/>
      <c r="AQ57" s="337"/>
      <c r="AR57" s="337"/>
      <c r="AS57" s="337"/>
      <c r="AT57" s="337"/>
      <c r="AU57" s="337"/>
      <c r="AV57" s="337"/>
      <c r="AW57" s="337"/>
      <c r="AX57" s="337"/>
      <c r="AY57" s="337"/>
      <c r="AZ57" s="337"/>
      <c r="BA57" s="337"/>
      <c r="BB57" s="337"/>
      <c r="BC57" s="338"/>
    </row>
    <row r="58" spans="1:89" ht="17.25" customHeight="1">
      <c r="C58" s="335">
        <v>2</v>
      </c>
      <c r="D58" s="335"/>
      <c r="E58" s="336"/>
      <c r="F58" s="337"/>
      <c r="G58" s="337"/>
      <c r="H58" s="337"/>
      <c r="I58" s="337"/>
      <c r="J58" s="337"/>
      <c r="K58" s="338"/>
      <c r="L58" s="339"/>
      <c r="M58" s="339"/>
      <c r="N58" s="339"/>
      <c r="O58" s="339"/>
      <c r="P58" s="339"/>
      <c r="Q58" s="339"/>
      <c r="R58" s="339"/>
      <c r="S58" s="167"/>
      <c r="T58" s="336"/>
      <c r="U58" s="337"/>
      <c r="V58" s="337"/>
      <c r="W58" s="337"/>
      <c r="X58" s="337"/>
      <c r="Y58" s="337"/>
      <c r="Z58" s="338"/>
      <c r="AA58" s="336"/>
      <c r="AB58" s="337"/>
      <c r="AC58" s="337"/>
      <c r="AD58" s="337"/>
      <c r="AE58" s="337"/>
      <c r="AF58" s="337"/>
      <c r="AG58" s="337"/>
      <c r="AH58" s="337"/>
      <c r="AI58" s="337"/>
      <c r="AJ58" s="337"/>
      <c r="AK58" s="338"/>
      <c r="AL58" s="336"/>
      <c r="AM58" s="337"/>
      <c r="AN58" s="337"/>
      <c r="AO58" s="337"/>
      <c r="AP58" s="337"/>
      <c r="AQ58" s="337"/>
      <c r="AR58" s="337"/>
      <c r="AS58" s="337"/>
      <c r="AT58" s="337"/>
      <c r="AU58" s="337"/>
      <c r="AV58" s="337"/>
      <c r="AW58" s="337"/>
      <c r="AX58" s="337"/>
      <c r="AY58" s="337"/>
      <c r="AZ58" s="337"/>
      <c r="BA58" s="337"/>
      <c r="BB58" s="337"/>
      <c r="BC58" s="338"/>
    </row>
    <row r="59" spans="1:89" ht="17.25" customHeight="1">
      <c r="C59" s="335">
        <v>3</v>
      </c>
      <c r="D59" s="335"/>
      <c r="E59" s="336"/>
      <c r="F59" s="337"/>
      <c r="G59" s="337"/>
      <c r="H59" s="337"/>
      <c r="I59" s="337"/>
      <c r="J59" s="337"/>
      <c r="K59" s="338"/>
      <c r="L59" s="336"/>
      <c r="M59" s="337"/>
      <c r="N59" s="337"/>
      <c r="O59" s="337"/>
      <c r="P59" s="337"/>
      <c r="Q59" s="337"/>
      <c r="R59" s="338"/>
      <c r="S59" s="167"/>
      <c r="T59" s="339"/>
      <c r="U59" s="339"/>
      <c r="V59" s="339"/>
      <c r="W59" s="339"/>
      <c r="X59" s="339"/>
      <c r="Y59" s="339"/>
      <c r="Z59" s="339"/>
      <c r="AA59" s="336"/>
      <c r="AB59" s="337"/>
      <c r="AC59" s="337"/>
      <c r="AD59" s="337"/>
      <c r="AE59" s="337"/>
      <c r="AF59" s="337"/>
      <c r="AG59" s="337"/>
      <c r="AH59" s="337"/>
      <c r="AI59" s="337"/>
      <c r="AJ59" s="337"/>
      <c r="AK59" s="338"/>
      <c r="AL59" s="336"/>
      <c r="AM59" s="337"/>
      <c r="AN59" s="337"/>
      <c r="AO59" s="337"/>
      <c r="AP59" s="337"/>
      <c r="AQ59" s="337"/>
      <c r="AR59" s="337"/>
      <c r="AS59" s="337"/>
      <c r="AT59" s="337"/>
      <c r="AU59" s="337"/>
      <c r="AV59" s="337"/>
      <c r="AW59" s="337"/>
      <c r="AX59" s="337"/>
      <c r="AY59" s="337"/>
      <c r="AZ59" s="337"/>
      <c r="BA59" s="337"/>
      <c r="BB59" s="337"/>
      <c r="BC59" s="338"/>
    </row>
    <row r="60" spans="1:89" ht="17.25" customHeight="1">
      <c r="A60" s="24"/>
      <c r="B60" s="158"/>
      <c r="C60" s="16"/>
      <c r="D60" s="16"/>
      <c r="E60" s="16"/>
      <c r="F60" s="16"/>
      <c r="G60" s="16"/>
      <c r="H60" s="16"/>
      <c r="I60" s="16"/>
      <c r="J60" s="16"/>
      <c r="K60" s="16"/>
      <c r="L60" s="16"/>
      <c r="M60" s="16"/>
      <c r="N60" s="16"/>
      <c r="O60" s="16"/>
      <c r="P60" s="16"/>
      <c r="Q60" s="16"/>
      <c r="R60" s="16"/>
      <c r="S60" s="16"/>
      <c r="AF60" s="159"/>
      <c r="AG60" s="159"/>
      <c r="AH60" s="159"/>
      <c r="AI60" s="159"/>
      <c r="AJ60" s="159"/>
      <c r="AK60" s="159"/>
      <c r="AL60" s="159"/>
      <c r="AM60" s="159"/>
      <c r="AN60" s="159"/>
      <c r="AO60" s="159"/>
    </row>
    <row r="61" spans="1:89" ht="17.25" customHeight="1">
      <c r="A61" s="15"/>
      <c r="B61" s="16"/>
      <c r="C61" s="159"/>
      <c r="D61" s="163"/>
      <c r="E61" s="163"/>
      <c r="F61" s="16"/>
      <c r="G61" s="16"/>
      <c r="H61" s="16"/>
      <c r="I61" s="16"/>
      <c r="J61" s="16"/>
      <c r="K61" s="16"/>
      <c r="L61" s="16"/>
      <c r="M61" s="16"/>
      <c r="N61" s="16"/>
      <c r="O61" s="16"/>
      <c r="P61" s="16"/>
      <c r="Q61" s="16"/>
      <c r="R61" s="16"/>
      <c r="S61" s="16"/>
      <c r="AF61" s="159"/>
      <c r="AG61" s="159"/>
      <c r="AH61" s="159"/>
      <c r="AI61" s="159"/>
      <c r="AJ61" s="159"/>
      <c r="AK61" s="159"/>
      <c r="AL61" s="159"/>
      <c r="AM61" s="159"/>
      <c r="AN61" s="159"/>
      <c r="AO61" s="159"/>
    </row>
    <row r="62" spans="1:89" ht="17.25" customHeight="1">
      <c r="A62" s="168">
        <v>4</v>
      </c>
      <c r="B62" s="169" t="s">
        <v>52</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4"/>
      <c r="B63" s="166" t="s">
        <v>503</v>
      </c>
      <c r="C63" s="163" t="s">
        <v>528</v>
      </c>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89" ht="17.25" customHeight="1">
      <c r="A64" s="15"/>
      <c r="B64" s="166" t="s">
        <v>503</v>
      </c>
      <c r="C64" s="163" t="s">
        <v>529</v>
      </c>
      <c r="D64" s="163"/>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90" t="s">
        <v>503</v>
      </c>
      <c r="C65" s="163" t="s">
        <v>530</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90" t="s">
        <v>503</v>
      </c>
      <c r="C66" s="163" t="s">
        <v>531</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7"/>
      <c r="B74" s="367"/>
    </row>
    <row r="75" spans="1:34">
      <c r="A75" s="367"/>
      <c r="B75" s="367"/>
    </row>
    <row r="76" spans="1:34">
      <c r="A76" s="367"/>
      <c r="B76" s="367"/>
    </row>
    <row r="77" spans="1:34">
      <c r="A77" s="158"/>
      <c r="B77" s="158"/>
    </row>
    <row r="78" spans="1:34">
      <c r="A78" s="158"/>
      <c r="B78" s="158"/>
    </row>
    <row r="79" spans="1:34">
      <c r="A79" s="158"/>
      <c r="B79" s="158"/>
    </row>
    <row r="80" spans="1:34">
      <c r="A80" s="158"/>
      <c r="B80" s="158"/>
    </row>
    <row r="81" spans="1:2">
      <c r="A81" s="158"/>
      <c r="B81" s="158"/>
    </row>
  </sheetData>
  <dataConsolidate/>
  <mergeCells count="177">
    <mergeCell ref="A74:B74"/>
    <mergeCell ref="A75:B75"/>
    <mergeCell ref="A76:B76"/>
    <mergeCell ref="C59:D59"/>
    <mergeCell ref="E59:K59"/>
    <mergeCell ref="L59:R59"/>
    <mergeCell ref="T59:Z59"/>
    <mergeCell ref="AA59:AK59"/>
    <mergeCell ref="AL59:BC59"/>
    <mergeCell ref="C58:D58"/>
    <mergeCell ref="E58:K58"/>
    <mergeCell ref="L58:R58"/>
    <mergeCell ref="T58:Z58"/>
    <mergeCell ref="AA58:AK58"/>
    <mergeCell ref="AL58:BC58"/>
    <mergeCell ref="AL55:BC56"/>
    <mergeCell ref="C57:D57"/>
    <mergeCell ref="E57:K57"/>
    <mergeCell ref="L57:R57"/>
    <mergeCell ref="T57:Z57"/>
    <mergeCell ref="AA57:AK57"/>
    <mergeCell ref="AL57:BC57"/>
    <mergeCell ref="AA52:AK52"/>
    <mergeCell ref="AL52:BC52"/>
    <mergeCell ref="C54:G54"/>
    <mergeCell ref="H54:L54"/>
    <mergeCell ref="C55:D56"/>
    <mergeCell ref="E55:K56"/>
    <mergeCell ref="L55:R56"/>
    <mergeCell ref="S55:S56"/>
    <mergeCell ref="T55:Z56"/>
    <mergeCell ref="AA55:AK56"/>
    <mergeCell ref="C51:D51"/>
    <mergeCell ref="E51:K51"/>
    <mergeCell ref="L51:R51"/>
    <mergeCell ref="T51:Z51"/>
    <mergeCell ref="AA51:AK51"/>
    <mergeCell ref="AL51:BC51"/>
    <mergeCell ref="C50:D50"/>
    <mergeCell ref="E50:K50"/>
    <mergeCell ref="L50:R50"/>
    <mergeCell ref="T50:Z50"/>
    <mergeCell ref="AA50:AK50"/>
    <mergeCell ref="AL50:BC50"/>
    <mergeCell ref="AL47:BC48"/>
    <mergeCell ref="C49:D49"/>
    <mergeCell ref="E49:K49"/>
    <mergeCell ref="L49:R49"/>
    <mergeCell ref="T49:Z49"/>
    <mergeCell ref="AA49:AK49"/>
    <mergeCell ref="AL49:BC49"/>
    <mergeCell ref="BS33:BV33"/>
    <mergeCell ref="BW33:BZ33"/>
    <mergeCell ref="C46:G46"/>
    <mergeCell ref="H46:L46"/>
    <mergeCell ref="C47:D48"/>
    <mergeCell ref="E47:K48"/>
    <mergeCell ref="L47:R48"/>
    <mergeCell ref="S47:S48"/>
    <mergeCell ref="T47:Z48"/>
    <mergeCell ref="AA47:AK48"/>
    <mergeCell ref="AU33:AX33"/>
    <mergeCell ref="AY33:BB33"/>
    <mergeCell ref="BC33:BF33"/>
    <mergeCell ref="BG33:BJ33"/>
    <mergeCell ref="BK33:BN33"/>
    <mergeCell ref="BO33:BR33"/>
    <mergeCell ref="BO32:BR32"/>
    <mergeCell ref="BS32:BV32"/>
    <mergeCell ref="BW32:BZ32"/>
    <mergeCell ref="C33:K33"/>
    <mergeCell ref="L33:AD33"/>
    <mergeCell ref="AE33:AF33"/>
    <mergeCell ref="AG33:AH33"/>
    <mergeCell ref="AI33:AL33"/>
    <mergeCell ref="AM33:AP33"/>
    <mergeCell ref="AQ33:AT33"/>
    <mergeCell ref="AQ32:AT32"/>
    <mergeCell ref="AU32:AX32"/>
    <mergeCell ref="AY32:BB32"/>
    <mergeCell ref="BC32:BF32"/>
    <mergeCell ref="BG32:BJ32"/>
    <mergeCell ref="BK32:BN32"/>
    <mergeCell ref="C32:K32"/>
    <mergeCell ref="L32:AD32"/>
    <mergeCell ref="AE32:AF32"/>
    <mergeCell ref="AG32:AH32"/>
    <mergeCell ref="AI32:AL32"/>
    <mergeCell ref="AM32:AP32"/>
    <mergeCell ref="C30:K31"/>
    <mergeCell ref="L30:AD31"/>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C25:I25"/>
    <mergeCell ref="J25:P25"/>
    <mergeCell ref="Q25:W25"/>
    <mergeCell ref="X25:AD25"/>
    <mergeCell ref="AE25:AK25"/>
    <mergeCell ref="AL25:BJ25"/>
    <mergeCell ref="C24:I24"/>
    <mergeCell ref="J24:P24"/>
    <mergeCell ref="Q24:W24"/>
    <mergeCell ref="X24:AD24"/>
    <mergeCell ref="AE24:AK24"/>
    <mergeCell ref="AL24:BJ24"/>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AE32:AH33">
    <cfRule type="cellIs" dxfId="15" priority="1" operator="equal">
      <formula>"無"</formula>
    </cfRule>
  </conditionalFormatting>
  <conditionalFormatting sqref="AI32:BZ33">
    <cfRule type="cellIs" dxfId="14" priority="2" operator="equal">
      <formula>"-"</formula>
    </cfRule>
  </conditionalFormatting>
  <dataValidations count="8">
    <dataValidation type="list" allowBlank="1" showInputMessage="1" showErrorMessage="1" sqref="H46 H11 H54 H6:L6" xr:uid="{218F5E09-B025-4307-9345-EE5ABFBC47CD}">
      <formula1>プロトコル</formula1>
    </dataValidation>
    <dataValidation type="list" allowBlank="1" showInputMessage="1" showErrorMessage="1" sqref="AX11 BK9:BK10 BM54 BK64 BK14" xr:uid="{89752E23-43B1-4523-B6B9-646565AFE5CB}">
      <formula1>"コピーバッチ,リネームバッチ,タイムスタンプを付与"</formula1>
    </dataValidation>
    <dataValidation type="list" allowBlank="1" showInputMessage="1" showErrorMessage="1" sqref="BE11 BR9:BR10 BT54 BR64 BR14" xr:uid="{D6743403-B7FF-4E55-B5DC-B877D9CEDC66}">
      <formula1>"バックアップ,リネーム"</formula1>
    </dataValidation>
    <dataValidation type="list" allowBlank="1" showInputMessage="1" showErrorMessage="1" sqref="BZ9:BZ10 BZ64 BZ14" xr:uid="{0477203D-B2F4-4274-9936-631CF328C05D}">
      <formula1>"JP1にエラー,特になし"</formula1>
    </dataValidation>
    <dataValidation type="list" allowBlank="1" showInputMessage="1" showErrorMessage="1" sqref="Q19:W25" xr:uid="{AF61AD0C-1BF1-4D23-8EE6-F18D12203F78}">
      <formula1>起動契機</formula1>
    </dataValidation>
    <dataValidation type="list" allowBlank="1" showInputMessage="1" showErrorMessage="1" sqref="R13:W13" xr:uid="{4B454734-8619-44BE-9EB7-A5D170140A15}">
      <formula1>有無</formula1>
    </dataValidation>
    <dataValidation type="list" allowBlank="1" showInputMessage="1" showErrorMessage="1" sqref="X19:AD25" xr:uid="{80B16D23-9EE3-4330-B3D8-760A908AEAF4}">
      <formula1>連携区分</formula1>
    </dataValidation>
    <dataValidation type="list" allowBlank="1" showInputMessage="1" showErrorMessage="1" sqref="AE19:AK25" xr:uid="{B49FBA1A-A396-408A-82D9-83CC37BD0BE7}">
      <formula1>再処理単位</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991F-2679-4D44-BE33-89C6752579BD}">
  <dimension ref="A1:CM88"/>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240" t="s">
        <v>41</v>
      </c>
      <c r="D6" s="241"/>
      <c r="E6" s="241"/>
      <c r="F6" s="241"/>
      <c r="G6" s="242"/>
      <c r="H6" s="243" t="s">
        <v>396</v>
      </c>
      <c r="I6" s="244"/>
      <c r="J6" s="244"/>
      <c r="K6" s="244"/>
      <c r="L6" s="245"/>
      <c r="M6" s="15"/>
      <c r="N6" s="16"/>
      <c r="O6" s="16"/>
      <c r="P6" s="16"/>
      <c r="Q6" s="16"/>
      <c r="R6" s="16"/>
      <c r="S6" s="16"/>
      <c r="T6" s="16"/>
      <c r="U6" s="16"/>
      <c r="AH6" s="159"/>
      <c r="AI6" s="159"/>
      <c r="AJ6" s="159"/>
      <c r="AK6" s="159"/>
      <c r="AL6" s="159"/>
      <c r="AM6" s="159"/>
      <c r="AN6" s="159"/>
      <c r="AO6" s="159"/>
      <c r="AP6" s="159"/>
      <c r="AQ6" s="159"/>
    </row>
    <row r="7" spans="1:85" ht="17.25" customHeight="1">
      <c r="C7" s="223" t="s">
        <v>397</v>
      </c>
      <c r="D7" s="224"/>
      <c r="E7" s="224"/>
      <c r="F7" s="224"/>
      <c r="G7" s="224"/>
      <c r="H7" s="224"/>
      <c r="I7" s="224"/>
      <c r="J7" s="224"/>
      <c r="K7" s="224"/>
      <c r="L7" s="224"/>
      <c r="M7" s="224"/>
      <c r="N7" s="224" t="s">
        <v>398</v>
      </c>
      <c r="O7" s="224"/>
      <c r="P7" s="224"/>
      <c r="Q7" s="224"/>
      <c r="R7" s="224"/>
      <c r="S7" s="224"/>
      <c r="T7" s="224"/>
      <c r="U7" s="224"/>
      <c r="V7" s="224"/>
      <c r="W7" s="224"/>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C8" s="226"/>
      <c r="D8" s="227"/>
      <c r="E8" s="227"/>
      <c r="F8" s="227"/>
      <c r="G8" s="227"/>
      <c r="H8" s="227"/>
      <c r="I8" s="227"/>
      <c r="J8" s="227"/>
      <c r="K8" s="227"/>
      <c r="L8" s="227"/>
      <c r="M8" s="228"/>
      <c r="N8" s="226"/>
      <c r="O8" s="227"/>
      <c r="P8" s="227"/>
      <c r="Q8" s="227"/>
      <c r="R8" s="227"/>
      <c r="S8" s="227"/>
      <c r="T8" s="227"/>
      <c r="U8" s="227"/>
      <c r="V8" s="227"/>
      <c r="W8" s="228"/>
      <c r="X8" s="229"/>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43" t="s">
        <v>532</v>
      </c>
      <c r="I11" s="244"/>
      <c r="J11" s="244"/>
      <c r="K11" s="244"/>
      <c r="L11" s="24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252" t="s">
        <v>434</v>
      </c>
      <c r="D12" s="253"/>
      <c r="E12" s="253"/>
      <c r="F12" s="253"/>
      <c r="G12" s="253"/>
      <c r="H12" s="253"/>
      <c r="I12" s="253"/>
      <c r="J12" s="253"/>
      <c r="K12" s="253"/>
      <c r="L12" s="253"/>
      <c r="M12" s="253"/>
      <c r="N12" s="253"/>
      <c r="O12" s="253"/>
      <c r="P12" s="253"/>
      <c r="Q12" s="253"/>
      <c r="R12" s="253" t="s">
        <v>37</v>
      </c>
      <c r="S12" s="253"/>
      <c r="T12" s="253"/>
      <c r="U12" s="253"/>
      <c r="V12" s="253"/>
      <c r="W12" s="253"/>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B13" s="16"/>
      <c r="C13" s="254" t="s">
        <v>533</v>
      </c>
      <c r="D13" s="254"/>
      <c r="E13" s="254"/>
      <c r="F13" s="254"/>
      <c r="G13" s="254"/>
      <c r="H13" s="254"/>
      <c r="I13" s="254"/>
      <c r="J13" s="254"/>
      <c r="K13" s="254"/>
      <c r="L13" s="254"/>
      <c r="M13" s="254"/>
      <c r="N13" s="254"/>
      <c r="O13" s="254"/>
      <c r="P13" s="254"/>
      <c r="Q13" s="254"/>
      <c r="R13" s="254">
        <v>10000</v>
      </c>
      <c r="S13" s="254"/>
      <c r="T13" s="254"/>
      <c r="U13" s="254"/>
      <c r="V13" s="254"/>
      <c r="W13" s="254"/>
      <c r="X13" s="255"/>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B15" s="16"/>
      <c r="C15" s="248" t="s">
        <v>41</v>
      </c>
      <c r="D15" s="249"/>
      <c r="E15" s="249"/>
      <c r="F15" s="249"/>
      <c r="G15" s="249"/>
      <c r="H15" s="243" t="s">
        <v>433</v>
      </c>
      <c r="I15" s="244"/>
      <c r="J15" s="244"/>
      <c r="K15" s="244"/>
      <c r="L15" s="24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162"/>
      <c r="C16" s="252" t="s">
        <v>434</v>
      </c>
      <c r="D16" s="253"/>
      <c r="E16" s="253"/>
      <c r="F16" s="253"/>
      <c r="G16" s="253"/>
      <c r="H16" s="253"/>
      <c r="I16" s="253"/>
      <c r="J16" s="253"/>
      <c r="K16" s="253"/>
      <c r="L16" s="253"/>
      <c r="M16" s="253"/>
      <c r="N16" s="253"/>
      <c r="O16" s="253"/>
      <c r="P16" s="253"/>
      <c r="Q16" s="253"/>
      <c r="R16" s="253" t="s">
        <v>37</v>
      </c>
      <c r="S16" s="253"/>
      <c r="T16" s="253"/>
      <c r="U16" s="253"/>
      <c r="V16" s="253"/>
      <c r="W16" s="253"/>
      <c r="X16" s="224" t="s">
        <v>38</v>
      </c>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5"/>
    </row>
    <row r="17" spans="1:78" ht="35.25" customHeight="1">
      <c r="B17" s="16"/>
      <c r="C17" s="254" t="s">
        <v>435</v>
      </c>
      <c r="D17" s="254"/>
      <c r="E17" s="254"/>
      <c r="F17" s="254"/>
      <c r="G17" s="254"/>
      <c r="H17" s="254"/>
      <c r="I17" s="254"/>
      <c r="J17" s="254"/>
      <c r="K17" s="254"/>
      <c r="L17" s="254"/>
      <c r="M17" s="254"/>
      <c r="N17" s="254"/>
      <c r="O17" s="254"/>
      <c r="P17" s="254"/>
      <c r="Q17" s="254"/>
      <c r="R17" s="254" t="s">
        <v>436</v>
      </c>
      <c r="S17" s="254"/>
      <c r="T17" s="254"/>
      <c r="U17" s="254"/>
      <c r="V17" s="254"/>
      <c r="W17" s="254"/>
      <c r="X17" s="255" t="s">
        <v>399</v>
      </c>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6"/>
      <c r="BD17" s="256"/>
      <c r="BE17" s="256"/>
      <c r="BF17" s="256"/>
      <c r="BG17" s="256"/>
      <c r="BH17" s="256"/>
      <c r="BI17" s="256"/>
      <c r="BJ17" s="256"/>
    </row>
    <row r="18" spans="1:78"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78"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78"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78" ht="17.25" customHeight="1">
      <c r="A21" s="15"/>
      <c r="B21" s="16"/>
      <c r="C21" s="246" t="s">
        <v>122</v>
      </c>
      <c r="D21" s="247"/>
      <c r="E21" s="247"/>
      <c r="F21" s="247"/>
      <c r="G21" s="247"/>
      <c r="H21" s="247"/>
      <c r="I21" s="247"/>
      <c r="J21" s="247" t="s">
        <v>121</v>
      </c>
      <c r="K21" s="247"/>
      <c r="L21" s="247"/>
      <c r="M21" s="247"/>
      <c r="N21" s="247"/>
      <c r="O21" s="247"/>
      <c r="P21" s="247"/>
      <c r="Q21" s="247" t="s">
        <v>119</v>
      </c>
      <c r="R21" s="247"/>
      <c r="S21" s="247"/>
      <c r="T21" s="247"/>
      <c r="U21" s="247"/>
      <c r="V21" s="247"/>
      <c r="W21" s="247"/>
      <c r="X21" s="247" t="s">
        <v>145</v>
      </c>
      <c r="Y21" s="247"/>
      <c r="Z21" s="247"/>
      <c r="AA21" s="247"/>
      <c r="AB21" s="247"/>
      <c r="AC21" s="247"/>
      <c r="AD21" s="247"/>
      <c r="AE21" s="247" t="s">
        <v>148</v>
      </c>
      <c r="AF21" s="247"/>
      <c r="AG21" s="247"/>
      <c r="AH21" s="247"/>
      <c r="AI21" s="247"/>
      <c r="AJ21" s="247"/>
      <c r="AK21" s="247"/>
      <c r="AL21" s="224" t="s">
        <v>144</v>
      </c>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5"/>
    </row>
    <row r="22" spans="1:78" ht="17.25" customHeight="1">
      <c r="A22" s="15"/>
      <c r="B22" s="16"/>
      <c r="C22" s="262" t="s">
        <v>400</v>
      </c>
      <c r="D22" s="262"/>
      <c r="E22" s="262"/>
      <c r="F22" s="262"/>
      <c r="G22" s="262"/>
      <c r="H22" s="262"/>
      <c r="I22" s="262"/>
      <c r="J22" s="262" t="s">
        <v>401</v>
      </c>
      <c r="K22" s="262"/>
      <c r="L22" s="262"/>
      <c r="M22" s="262"/>
      <c r="N22" s="262"/>
      <c r="O22" s="262"/>
      <c r="P22" s="262"/>
      <c r="Q22" s="263" t="s">
        <v>98</v>
      </c>
      <c r="R22" s="263"/>
      <c r="S22" s="263"/>
      <c r="T22" s="263"/>
      <c r="U22" s="263"/>
      <c r="V22" s="263"/>
      <c r="W22" s="263"/>
      <c r="X22" s="263" t="s">
        <v>146</v>
      </c>
      <c r="Y22" s="263"/>
      <c r="Z22" s="263"/>
      <c r="AA22" s="263"/>
      <c r="AB22" s="263"/>
      <c r="AC22" s="263"/>
      <c r="AD22" s="263"/>
      <c r="AE22" s="263" t="s">
        <v>149</v>
      </c>
      <c r="AF22" s="263"/>
      <c r="AG22" s="263"/>
      <c r="AH22" s="263"/>
      <c r="AI22" s="263"/>
      <c r="AJ22" s="263"/>
      <c r="AK22" s="263"/>
      <c r="AL22" s="264"/>
      <c r="AM22" s="265"/>
      <c r="AN22" s="265"/>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6"/>
    </row>
    <row r="23" spans="1:78" ht="17.25" customHeight="1">
      <c r="A23" s="15"/>
      <c r="B23" s="16"/>
      <c r="C23" s="257" t="s">
        <v>400</v>
      </c>
      <c r="D23" s="257"/>
      <c r="E23" s="257"/>
      <c r="F23" s="257"/>
      <c r="G23" s="257"/>
      <c r="H23" s="257"/>
      <c r="I23" s="257"/>
      <c r="J23" s="257" t="s">
        <v>402</v>
      </c>
      <c r="K23" s="257"/>
      <c r="L23" s="257"/>
      <c r="M23" s="257"/>
      <c r="N23" s="257"/>
      <c r="O23" s="257"/>
      <c r="P23" s="257"/>
      <c r="Q23" s="258" t="s">
        <v>50</v>
      </c>
      <c r="R23" s="258"/>
      <c r="S23" s="258"/>
      <c r="T23" s="258"/>
      <c r="U23" s="258"/>
      <c r="V23" s="258"/>
      <c r="W23" s="258"/>
      <c r="X23" s="258" t="s">
        <v>147</v>
      </c>
      <c r="Y23" s="258"/>
      <c r="Z23" s="258"/>
      <c r="AA23" s="258"/>
      <c r="AB23" s="258"/>
      <c r="AC23" s="258"/>
      <c r="AD23" s="258"/>
      <c r="AE23" s="258" t="s">
        <v>149</v>
      </c>
      <c r="AF23" s="258"/>
      <c r="AG23" s="258"/>
      <c r="AH23" s="258"/>
      <c r="AI23" s="258"/>
      <c r="AJ23" s="258"/>
      <c r="AK23" s="258"/>
      <c r="AL23" s="259"/>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78" ht="17.25" customHeight="1">
      <c r="A24" s="15"/>
      <c r="B24" s="16"/>
      <c r="C24" s="262" t="s">
        <v>61</v>
      </c>
      <c r="D24" s="262"/>
      <c r="E24" s="262"/>
      <c r="F24" s="262"/>
      <c r="G24" s="262"/>
      <c r="H24" s="262"/>
      <c r="I24" s="262"/>
      <c r="J24" s="262" t="s">
        <v>84</v>
      </c>
      <c r="K24" s="262"/>
      <c r="L24" s="262"/>
      <c r="M24" s="262"/>
      <c r="N24" s="262"/>
      <c r="O24" s="262"/>
      <c r="P24" s="262"/>
      <c r="Q24" s="263" t="s">
        <v>403</v>
      </c>
      <c r="R24" s="263"/>
      <c r="S24" s="263"/>
      <c r="T24" s="263"/>
      <c r="U24" s="263"/>
      <c r="V24" s="263"/>
      <c r="W24" s="263"/>
      <c r="X24" s="263" t="s">
        <v>147</v>
      </c>
      <c r="Y24" s="263"/>
      <c r="Z24" s="263"/>
      <c r="AA24" s="263"/>
      <c r="AB24" s="263"/>
      <c r="AC24" s="263"/>
      <c r="AD24" s="263"/>
      <c r="AE24" s="263" t="s">
        <v>149</v>
      </c>
      <c r="AF24" s="263"/>
      <c r="AG24" s="263"/>
      <c r="AH24" s="263"/>
      <c r="AI24" s="263"/>
      <c r="AJ24" s="263"/>
      <c r="AK24" s="263"/>
      <c r="AL24" s="264"/>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6"/>
    </row>
    <row r="25" spans="1:78" ht="17.25" customHeight="1">
      <c r="A25" s="15"/>
      <c r="B25" s="16"/>
      <c r="C25" s="267" t="s">
        <v>61</v>
      </c>
      <c r="D25" s="267"/>
      <c r="E25" s="267"/>
      <c r="F25" s="267"/>
      <c r="G25" s="267"/>
      <c r="H25" s="267"/>
      <c r="I25" s="267"/>
      <c r="J25" s="267" t="s">
        <v>86</v>
      </c>
      <c r="K25" s="267"/>
      <c r="L25" s="267"/>
      <c r="M25" s="267"/>
      <c r="N25" s="267"/>
      <c r="O25" s="267"/>
      <c r="P25" s="267"/>
      <c r="Q25" s="268" t="s">
        <v>404</v>
      </c>
      <c r="R25" s="268"/>
      <c r="S25" s="268"/>
      <c r="T25" s="268"/>
      <c r="U25" s="268"/>
      <c r="V25" s="268"/>
      <c r="W25" s="268"/>
      <c r="X25" s="268" t="s">
        <v>147</v>
      </c>
      <c r="Y25" s="268"/>
      <c r="Z25" s="268"/>
      <c r="AA25" s="268"/>
      <c r="AB25" s="268"/>
      <c r="AC25" s="268"/>
      <c r="AD25" s="268"/>
      <c r="AE25" s="268" t="s">
        <v>149</v>
      </c>
      <c r="AF25" s="268"/>
      <c r="AG25" s="268"/>
      <c r="AH25" s="268"/>
      <c r="AI25" s="268"/>
      <c r="AJ25" s="268"/>
      <c r="AK25" s="268"/>
      <c r="AL25" s="269"/>
      <c r="AM25" s="270"/>
      <c r="AN25" s="270"/>
      <c r="AO25" s="270"/>
      <c r="AP25" s="270"/>
      <c r="AQ25" s="270"/>
      <c r="AR25" s="270"/>
      <c r="AS25" s="270"/>
      <c r="AT25" s="270"/>
      <c r="AU25" s="270"/>
      <c r="AV25" s="270"/>
      <c r="AW25" s="270"/>
      <c r="AX25" s="270"/>
      <c r="AY25" s="270"/>
      <c r="AZ25" s="270"/>
      <c r="BA25" s="270"/>
      <c r="BB25" s="270"/>
      <c r="BC25" s="270"/>
      <c r="BD25" s="270"/>
      <c r="BE25" s="270"/>
      <c r="BF25" s="270"/>
      <c r="BG25" s="270"/>
      <c r="BH25" s="270"/>
      <c r="BI25" s="270"/>
      <c r="BJ25" s="271"/>
    </row>
    <row r="26" spans="1:78" ht="17.25" customHeight="1">
      <c r="A26" s="15"/>
      <c r="B26" s="16"/>
      <c r="C26" s="257" t="s">
        <v>61</v>
      </c>
      <c r="D26" s="257"/>
      <c r="E26" s="257"/>
      <c r="F26" s="257"/>
      <c r="G26" s="257"/>
      <c r="H26" s="257"/>
      <c r="I26" s="257"/>
      <c r="J26" s="257" t="s">
        <v>88</v>
      </c>
      <c r="K26" s="257"/>
      <c r="L26" s="257"/>
      <c r="M26" s="257"/>
      <c r="N26" s="257"/>
      <c r="O26" s="257"/>
      <c r="P26" s="257"/>
      <c r="Q26" s="258" t="s">
        <v>50</v>
      </c>
      <c r="R26" s="258"/>
      <c r="S26" s="258"/>
      <c r="T26" s="258"/>
      <c r="U26" s="258"/>
      <c r="V26" s="258"/>
      <c r="W26" s="258"/>
      <c r="X26" s="258" t="s">
        <v>147</v>
      </c>
      <c r="Y26" s="258"/>
      <c r="Z26" s="258"/>
      <c r="AA26" s="258"/>
      <c r="AB26" s="258"/>
      <c r="AC26" s="258"/>
      <c r="AD26" s="258"/>
      <c r="AE26" s="258" t="s">
        <v>149</v>
      </c>
      <c r="AF26" s="258"/>
      <c r="AG26" s="258"/>
      <c r="AH26" s="258"/>
      <c r="AI26" s="258"/>
      <c r="AJ26" s="258"/>
      <c r="AK26" s="258"/>
      <c r="AL26" s="275"/>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7"/>
    </row>
    <row r="27" spans="1:78" ht="17.25" customHeight="1">
      <c r="A27" s="15"/>
      <c r="B27" s="16"/>
      <c r="C27" s="219" t="s">
        <v>406</v>
      </c>
      <c r="D27" s="219"/>
      <c r="E27" s="219"/>
      <c r="F27" s="219"/>
      <c r="G27" s="219"/>
      <c r="H27" s="219"/>
      <c r="I27" s="219"/>
      <c r="J27" s="219" t="s">
        <v>482</v>
      </c>
      <c r="K27" s="219"/>
      <c r="L27" s="219"/>
      <c r="M27" s="219"/>
      <c r="N27" s="219"/>
      <c r="O27" s="219"/>
      <c r="P27" s="219"/>
      <c r="Q27" s="254" t="s">
        <v>99</v>
      </c>
      <c r="R27" s="254"/>
      <c r="S27" s="254"/>
      <c r="T27" s="254"/>
      <c r="U27" s="254"/>
      <c r="V27" s="254"/>
      <c r="W27" s="254"/>
      <c r="X27" s="254" t="s">
        <v>147</v>
      </c>
      <c r="Y27" s="254"/>
      <c r="Z27" s="254"/>
      <c r="AA27" s="254"/>
      <c r="AB27" s="254"/>
      <c r="AC27" s="254"/>
      <c r="AD27" s="254"/>
      <c r="AE27" s="254" t="s">
        <v>149</v>
      </c>
      <c r="AF27" s="254"/>
      <c r="AG27" s="254"/>
      <c r="AH27" s="254"/>
      <c r="AI27" s="254"/>
      <c r="AJ27" s="254"/>
      <c r="AK27" s="254"/>
      <c r="AL27" s="272"/>
      <c r="AM27" s="273"/>
      <c r="AN27" s="273"/>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4"/>
    </row>
    <row r="28" spans="1:78" ht="17.25" customHeight="1">
      <c r="A28" s="15"/>
      <c r="B28" s="16"/>
      <c r="C28" s="159"/>
      <c r="D28" s="163"/>
      <c r="E28" s="163"/>
      <c r="F28" s="16"/>
      <c r="G28" s="16"/>
      <c r="H28" s="16"/>
      <c r="I28" s="16"/>
      <c r="J28" s="16"/>
      <c r="K28" s="16"/>
      <c r="L28" s="16"/>
      <c r="M28" s="16"/>
      <c r="N28" s="16"/>
      <c r="O28" s="16"/>
      <c r="P28" s="16"/>
      <c r="Q28" s="16"/>
      <c r="R28" s="16"/>
      <c r="S28" s="16"/>
      <c r="AF28" s="159"/>
      <c r="AG28" s="159"/>
      <c r="AH28" s="159"/>
      <c r="AI28" s="159"/>
      <c r="AJ28" s="159"/>
      <c r="AK28" s="159"/>
      <c r="AL28" s="159"/>
      <c r="AM28" s="159"/>
      <c r="AN28" s="159"/>
      <c r="AO28" s="159"/>
    </row>
    <row r="29" spans="1:78" ht="17.25" customHeight="1">
      <c r="A29" s="15"/>
      <c r="B29" s="16"/>
      <c r="C29" s="159"/>
      <c r="D29" s="163"/>
      <c r="E29" s="163"/>
      <c r="F29" s="16"/>
      <c r="G29" s="16"/>
      <c r="H29" s="16"/>
      <c r="I29" s="16"/>
      <c r="J29" s="16"/>
      <c r="K29" s="16"/>
      <c r="L29" s="16"/>
      <c r="M29" s="16"/>
      <c r="N29" s="16"/>
      <c r="O29" s="16"/>
      <c r="P29" s="16"/>
      <c r="Q29" s="16"/>
      <c r="R29" s="16"/>
      <c r="S29" s="16"/>
      <c r="AF29" s="159"/>
      <c r="AG29" s="159"/>
      <c r="AH29" s="159"/>
      <c r="AI29" s="159"/>
      <c r="AJ29" s="159"/>
      <c r="AK29" s="159"/>
      <c r="AL29" s="159"/>
      <c r="AM29" s="159"/>
      <c r="AN29" s="159"/>
      <c r="AO29" s="159"/>
    </row>
    <row r="30" spans="1:78" ht="17.25" customHeight="1">
      <c r="A30" s="15"/>
      <c r="B30" s="16" t="s">
        <v>59</v>
      </c>
      <c r="C30" s="159" t="s">
        <v>62</v>
      </c>
      <c r="D30" s="16"/>
      <c r="E30" s="16"/>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78" ht="17.25" customHeight="1">
      <c r="A31" s="15"/>
      <c r="C31" s="164" t="s">
        <v>534</v>
      </c>
      <c r="D31" s="165"/>
      <c r="E31" s="165"/>
      <c r="F31" s="165"/>
      <c r="G31" s="165"/>
      <c r="H31" s="165"/>
      <c r="I31" s="165"/>
      <c r="J31" s="165"/>
      <c r="K31" s="16"/>
      <c r="L31" s="16"/>
      <c r="M31" s="16"/>
      <c r="N31" s="16"/>
      <c r="O31" s="16"/>
      <c r="P31" s="16"/>
      <c r="Q31" s="16"/>
      <c r="R31" s="16"/>
      <c r="S31" s="16"/>
      <c r="AF31" s="159"/>
      <c r="AG31" s="159"/>
      <c r="AH31" s="159"/>
      <c r="AI31" s="159"/>
      <c r="AJ31" s="159"/>
      <c r="AK31" s="159"/>
      <c r="AL31" s="159"/>
      <c r="AM31" s="159"/>
      <c r="AN31" s="159"/>
      <c r="AO31" s="159"/>
    </row>
    <row r="32" spans="1:78" ht="17.25" customHeight="1">
      <c r="B32" s="158"/>
      <c r="C32" s="294" t="s">
        <v>63</v>
      </c>
      <c r="D32" s="278"/>
      <c r="E32" s="278"/>
      <c r="F32" s="278"/>
      <c r="G32" s="278"/>
      <c r="H32" s="278"/>
      <c r="I32" s="278"/>
      <c r="J32" s="278"/>
      <c r="K32" s="278"/>
      <c r="L32" s="296" t="s">
        <v>68</v>
      </c>
      <c r="M32" s="278"/>
      <c r="N32" s="278"/>
      <c r="O32" s="278"/>
      <c r="P32" s="278"/>
      <c r="Q32" s="278"/>
      <c r="R32" s="278"/>
      <c r="S32" s="278"/>
      <c r="T32" s="278"/>
      <c r="U32" s="278"/>
      <c r="V32" s="278"/>
      <c r="W32" s="278"/>
      <c r="X32" s="278"/>
      <c r="Y32" s="278"/>
      <c r="Z32" s="278"/>
      <c r="AA32" s="278"/>
      <c r="AB32" s="278"/>
      <c r="AC32" s="278"/>
      <c r="AD32" s="297"/>
      <c r="AE32" s="278" t="s">
        <v>69</v>
      </c>
      <c r="AF32" s="278"/>
      <c r="AG32" s="300" t="s">
        <v>83</v>
      </c>
      <c r="AH32" s="300"/>
      <c r="AI32" s="278" t="s">
        <v>81</v>
      </c>
      <c r="AJ32" s="278"/>
      <c r="AK32" s="278"/>
      <c r="AL32" s="278"/>
      <c r="AM32" s="278"/>
      <c r="AN32" s="278"/>
      <c r="AO32" s="278"/>
      <c r="AP32" s="278"/>
      <c r="AQ32" s="278" t="s">
        <v>75</v>
      </c>
      <c r="AR32" s="278"/>
      <c r="AS32" s="278"/>
      <c r="AT32" s="278"/>
      <c r="AU32" s="278"/>
      <c r="AV32" s="278"/>
      <c r="AW32" s="278"/>
      <c r="AX32" s="278"/>
      <c r="AY32" s="278"/>
      <c r="AZ32" s="278"/>
      <c r="BA32" s="278"/>
      <c r="BB32" s="278"/>
      <c r="BC32" s="278" t="s">
        <v>79</v>
      </c>
      <c r="BD32" s="278"/>
      <c r="BE32" s="278"/>
      <c r="BF32" s="278"/>
      <c r="BG32" s="278"/>
      <c r="BH32" s="278"/>
      <c r="BI32" s="278"/>
      <c r="BJ32" s="278"/>
      <c r="BK32" s="278" t="s">
        <v>92</v>
      </c>
      <c r="BL32" s="278"/>
      <c r="BM32" s="278"/>
      <c r="BN32" s="278"/>
      <c r="BO32" s="278"/>
      <c r="BP32" s="278"/>
      <c r="BQ32" s="278"/>
      <c r="BR32" s="278"/>
      <c r="BS32" s="278" t="s">
        <v>93</v>
      </c>
      <c r="BT32" s="278"/>
      <c r="BU32" s="278"/>
      <c r="BV32" s="278"/>
      <c r="BW32" s="278"/>
      <c r="BX32" s="278"/>
      <c r="BY32" s="278"/>
      <c r="BZ32" s="279"/>
    </row>
    <row r="33" spans="1:78" ht="17.25" customHeight="1">
      <c r="B33" s="158"/>
      <c r="C33" s="295"/>
      <c r="D33" s="280"/>
      <c r="E33" s="280"/>
      <c r="F33" s="280"/>
      <c r="G33" s="280"/>
      <c r="H33" s="280"/>
      <c r="I33" s="280"/>
      <c r="J33" s="280"/>
      <c r="K33" s="280"/>
      <c r="L33" s="298"/>
      <c r="M33" s="280"/>
      <c r="N33" s="280"/>
      <c r="O33" s="280"/>
      <c r="P33" s="280"/>
      <c r="Q33" s="280"/>
      <c r="R33" s="280"/>
      <c r="S33" s="280"/>
      <c r="T33" s="280"/>
      <c r="U33" s="280"/>
      <c r="V33" s="280"/>
      <c r="W33" s="280"/>
      <c r="X33" s="280"/>
      <c r="Y33" s="280"/>
      <c r="Z33" s="280"/>
      <c r="AA33" s="280"/>
      <c r="AB33" s="280"/>
      <c r="AC33" s="280"/>
      <c r="AD33" s="299"/>
      <c r="AE33" s="280"/>
      <c r="AF33" s="280"/>
      <c r="AG33" s="301"/>
      <c r="AH33" s="301"/>
      <c r="AI33" s="280" t="s">
        <v>80</v>
      </c>
      <c r="AJ33" s="280"/>
      <c r="AK33" s="280"/>
      <c r="AL33" s="280"/>
      <c r="AM33" s="280" t="s">
        <v>82</v>
      </c>
      <c r="AN33" s="280"/>
      <c r="AO33" s="280"/>
      <c r="AP33" s="280"/>
      <c r="AQ33" s="280" t="s">
        <v>90</v>
      </c>
      <c r="AR33" s="280"/>
      <c r="AS33" s="280"/>
      <c r="AT33" s="280"/>
      <c r="AU33" s="280" t="s">
        <v>77</v>
      </c>
      <c r="AV33" s="280"/>
      <c r="AW33" s="280"/>
      <c r="AX33" s="280"/>
      <c r="AY33" s="280" t="s">
        <v>76</v>
      </c>
      <c r="AZ33" s="280"/>
      <c r="BA33" s="280"/>
      <c r="BB33" s="280"/>
      <c r="BC33" s="280" t="s">
        <v>77</v>
      </c>
      <c r="BD33" s="280"/>
      <c r="BE33" s="280"/>
      <c r="BF33" s="280"/>
      <c r="BG33" s="280" t="s">
        <v>76</v>
      </c>
      <c r="BH33" s="280"/>
      <c r="BI33" s="280"/>
      <c r="BJ33" s="280"/>
      <c r="BK33" s="280" t="s">
        <v>77</v>
      </c>
      <c r="BL33" s="280"/>
      <c r="BM33" s="280"/>
      <c r="BN33" s="280"/>
      <c r="BO33" s="280" t="s">
        <v>76</v>
      </c>
      <c r="BP33" s="280"/>
      <c r="BQ33" s="280"/>
      <c r="BR33" s="280"/>
      <c r="BS33" s="280" t="s">
        <v>77</v>
      </c>
      <c r="BT33" s="280"/>
      <c r="BU33" s="280"/>
      <c r="BV33" s="280"/>
      <c r="BW33" s="280" t="s">
        <v>76</v>
      </c>
      <c r="BX33" s="280"/>
      <c r="BY33" s="280"/>
      <c r="BZ33" s="281"/>
    </row>
    <row r="34" spans="1:78" ht="17.25" customHeight="1">
      <c r="B34" s="158"/>
      <c r="C34" s="282" t="s">
        <v>64</v>
      </c>
      <c r="D34" s="282"/>
      <c r="E34" s="282"/>
      <c r="F34" s="282"/>
      <c r="G34" s="282"/>
      <c r="H34" s="282"/>
      <c r="I34" s="282"/>
      <c r="J34" s="282"/>
      <c r="K34" s="283"/>
      <c r="L34" s="284" t="s">
        <v>409</v>
      </c>
      <c r="M34" s="285"/>
      <c r="N34" s="285"/>
      <c r="O34" s="285"/>
      <c r="P34" s="285"/>
      <c r="Q34" s="285"/>
      <c r="R34" s="285"/>
      <c r="S34" s="285"/>
      <c r="T34" s="285"/>
      <c r="U34" s="285"/>
      <c r="V34" s="285"/>
      <c r="W34" s="285"/>
      <c r="X34" s="285"/>
      <c r="Y34" s="285"/>
      <c r="Z34" s="285"/>
      <c r="AA34" s="285"/>
      <c r="AB34" s="285"/>
      <c r="AC34" s="285"/>
      <c r="AD34" s="286"/>
      <c r="AE34" s="287" t="s">
        <v>74</v>
      </c>
      <c r="AF34" s="288"/>
      <c r="AG34" s="289" t="s">
        <v>74</v>
      </c>
      <c r="AH34" s="288"/>
      <c r="AI34" s="290" t="s">
        <v>410</v>
      </c>
      <c r="AJ34" s="291"/>
      <c r="AK34" s="291"/>
      <c r="AL34" s="292"/>
      <c r="AM34" s="288" t="s">
        <v>86</v>
      </c>
      <c r="AN34" s="293"/>
      <c r="AO34" s="293"/>
      <c r="AP34" s="293"/>
      <c r="AQ34" s="313" t="s">
        <v>78</v>
      </c>
      <c r="AR34" s="293"/>
      <c r="AS34" s="293"/>
      <c r="AT34" s="287"/>
      <c r="AU34" s="288" t="s">
        <v>87</v>
      </c>
      <c r="AV34" s="293"/>
      <c r="AW34" s="293"/>
      <c r="AX34" s="287"/>
      <c r="AY34" s="288" t="s">
        <v>78</v>
      </c>
      <c r="AZ34" s="293"/>
      <c r="BA34" s="293"/>
      <c r="BB34" s="305"/>
      <c r="BC34" s="313" t="s">
        <v>87</v>
      </c>
      <c r="BD34" s="293"/>
      <c r="BE34" s="293"/>
      <c r="BF34" s="287"/>
      <c r="BG34" s="288" t="s">
        <v>78</v>
      </c>
      <c r="BH34" s="293"/>
      <c r="BI34" s="293"/>
      <c r="BJ34" s="305"/>
      <c r="BK34" s="290" t="s">
        <v>410</v>
      </c>
      <c r="BL34" s="291"/>
      <c r="BM34" s="291"/>
      <c r="BN34" s="292"/>
      <c r="BO34" s="288" t="s">
        <v>78</v>
      </c>
      <c r="BP34" s="293"/>
      <c r="BQ34" s="293"/>
      <c r="BR34" s="305"/>
      <c r="BS34" s="293" t="s">
        <v>78</v>
      </c>
      <c r="BT34" s="293"/>
      <c r="BU34" s="293"/>
      <c r="BV34" s="287"/>
      <c r="BW34" s="288" t="s">
        <v>78</v>
      </c>
      <c r="BX34" s="293"/>
      <c r="BY34" s="293"/>
      <c r="BZ34" s="287"/>
    </row>
    <row r="35" spans="1:78" ht="17.25" customHeight="1">
      <c r="B35" s="158"/>
      <c r="C35" s="306" t="s">
        <v>65</v>
      </c>
      <c r="D35" s="306"/>
      <c r="E35" s="306"/>
      <c r="F35" s="306"/>
      <c r="G35" s="306"/>
      <c r="H35" s="306"/>
      <c r="I35" s="306"/>
      <c r="J35" s="306"/>
      <c r="K35" s="307"/>
      <c r="L35" s="308" t="s">
        <v>101</v>
      </c>
      <c r="M35" s="309"/>
      <c r="N35" s="309"/>
      <c r="O35" s="309"/>
      <c r="P35" s="309"/>
      <c r="Q35" s="309"/>
      <c r="R35" s="309"/>
      <c r="S35" s="309"/>
      <c r="T35" s="309"/>
      <c r="U35" s="309"/>
      <c r="V35" s="309"/>
      <c r="W35" s="309"/>
      <c r="X35" s="309"/>
      <c r="Y35" s="309"/>
      <c r="Z35" s="309"/>
      <c r="AA35" s="309"/>
      <c r="AB35" s="309"/>
      <c r="AC35" s="309"/>
      <c r="AD35" s="310"/>
      <c r="AE35" s="304" t="s">
        <v>74</v>
      </c>
      <c r="AF35" s="302"/>
      <c r="AG35" s="311" t="s">
        <v>74</v>
      </c>
      <c r="AH35" s="302"/>
      <c r="AI35" s="312" t="s">
        <v>87</v>
      </c>
      <c r="AJ35" s="303"/>
      <c r="AK35" s="303"/>
      <c r="AL35" s="304"/>
      <c r="AM35" s="302" t="s">
        <v>88</v>
      </c>
      <c r="AN35" s="303"/>
      <c r="AO35" s="303"/>
      <c r="AP35" s="303"/>
      <c r="AQ35" s="312" t="s">
        <v>78</v>
      </c>
      <c r="AR35" s="303"/>
      <c r="AS35" s="303"/>
      <c r="AT35" s="304"/>
      <c r="AU35" s="302" t="s">
        <v>89</v>
      </c>
      <c r="AV35" s="303"/>
      <c r="AW35" s="303"/>
      <c r="AX35" s="304"/>
      <c r="AY35" s="302" t="s">
        <v>78</v>
      </c>
      <c r="AZ35" s="303"/>
      <c r="BA35" s="303"/>
      <c r="BB35" s="314"/>
      <c r="BC35" s="312" t="s">
        <v>89</v>
      </c>
      <c r="BD35" s="303"/>
      <c r="BE35" s="303"/>
      <c r="BF35" s="304"/>
      <c r="BG35" s="302" t="s">
        <v>78</v>
      </c>
      <c r="BH35" s="303"/>
      <c r="BI35" s="303"/>
      <c r="BJ35" s="314"/>
      <c r="BK35" s="312" t="s">
        <v>87</v>
      </c>
      <c r="BL35" s="303"/>
      <c r="BM35" s="303"/>
      <c r="BN35" s="304"/>
      <c r="BO35" s="302" t="s">
        <v>78</v>
      </c>
      <c r="BP35" s="303"/>
      <c r="BQ35" s="303"/>
      <c r="BR35" s="314"/>
      <c r="BS35" s="303" t="s">
        <v>78</v>
      </c>
      <c r="BT35" s="303"/>
      <c r="BU35" s="303"/>
      <c r="BV35" s="304"/>
      <c r="BW35" s="302" t="s">
        <v>78</v>
      </c>
      <c r="BX35" s="303"/>
      <c r="BY35" s="303"/>
      <c r="BZ35" s="304"/>
    </row>
    <row r="36" spans="1:78" ht="15" customHeight="1">
      <c r="B36" s="158"/>
      <c r="C36" s="331" t="s">
        <v>484</v>
      </c>
      <c r="D36" s="331"/>
      <c r="E36" s="331"/>
      <c r="F36" s="331"/>
      <c r="G36" s="331"/>
      <c r="H36" s="331"/>
      <c r="I36" s="331"/>
      <c r="J36" s="331"/>
      <c r="K36" s="332"/>
      <c r="L36" s="308" t="s">
        <v>485</v>
      </c>
      <c r="M36" s="309"/>
      <c r="N36" s="309"/>
      <c r="O36" s="309"/>
      <c r="P36" s="309"/>
      <c r="Q36" s="309"/>
      <c r="R36" s="309"/>
      <c r="S36" s="309"/>
      <c r="T36" s="309"/>
      <c r="U36" s="309"/>
      <c r="V36" s="309"/>
      <c r="W36" s="309"/>
      <c r="X36" s="309"/>
      <c r="Y36" s="309"/>
      <c r="Z36" s="309"/>
      <c r="AA36" s="309"/>
      <c r="AB36" s="309"/>
      <c r="AC36" s="309"/>
      <c r="AD36" s="310"/>
      <c r="AE36" s="304" t="s">
        <v>74</v>
      </c>
      <c r="AF36" s="302"/>
      <c r="AG36" s="311" t="s">
        <v>74</v>
      </c>
      <c r="AH36" s="302"/>
      <c r="AI36" s="312" t="s">
        <v>89</v>
      </c>
      <c r="AJ36" s="303"/>
      <c r="AK36" s="303"/>
      <c r="AL36" s="304"/>
      <c r="AM36" s="333" t="s">
        <v>91</v>
      </c>
      <c r="AN36" s="334"/>
      <c r="AO36" s="334"/>
      <c r="AP36" s="334"/>
      <c r="AQ36" s="312" t="s">
        <v>78</v>
      </c>
      <c r="AR36" s="303"/>
      <c r="AS36" s="303"/>
      <c r="AT36" s="304"/>
      <c r="AU36" s="302" t="s">
        <v>78</v>
      </c>
      <c r="AV36" s="303"/>
      <c r="AW36" s="303"/>
      <c r="AX36" s="304"/>
      <c r="AY36" s="302" t="s">
        <v>78</v>
      </c>
      <c r="AZ36" s="303"/>
      <c r="BA36" s="303"/>
      <c r="BB36" s="314"/>
      <c r="BC36" s="312" t="s">
        <v>78</v>
      </c>
      <c r="BD36" s="303"/>
      <c r="BE36" s="303"/>
      <c r="BF36" s="304"/>
      <c r="BG36" s="302" t="s">
        <v>78</v>
      </c>
      <c r="BH36" s="303"/>
      <c r="BI36" s="303"/>
      <c r="BJ36" s="314"/>
      <c r="BK36" s="312" t="s">
        <v>78</v>
      </c>
      <c r="BL36" s="303"/>
      <c r="BM36" s="303"/>
      <c r="BN36" s="304"/>
      <c r="BO36" s="302" t="s">
        <v>78</v>
      </c>
      <c r="BP36" s="303"/>
      <c r="BQ36" s="303"/>
      <c r="BR36" s="314"/>
      <c r="BS36" s="303" t="s">
        <v>78</v>
      </c>
      <c r="BT36" s="303"/>
      <c r="BU36" s="303"/>
      <c r="BV36" s="304"/>
      <c r="BW36" s="302" t="s">
        <v>78</v>
      </c>
      <c r="BX36" s="303"/>
      <c r="BY36" s="303"/>
      <c r="BZ36" s="304"/>
    </row>
    <row r="37" spans="1:78" ht="17.149999999999999" customHeight="1">
      <c r="B37" s="158"/>
      <c r="C37" s="166" t="s">
        <v>128</v>
      </c>
      <c r="D37" s="16"/>
      <c r="E37" s="16"/>
      <c r="F37" s="16"/>
      <c r="G37" s="16"/>
      <c r="H37" s="16"/>
      <c r="I37" s="16"/>
      <c r="J37" s="16"/>
      <c r="K37" s="16"/>
      <c r="L37" s="16"/>
      <c r="M37" s="16"/>
      <c r="N37" s="16"/>
      <c r="O37" s="16"/>
      <c r="P37" s="16"/>
      <c r="Q37" s="16"/>
      <c r="R37" s="16"/>
      <c r="S37" s="16"/>
      <c r="T37" s="16"/>
      <c r="AG37" s="159"/>
      <c r="AH37" s="159"/>
      <c r="AI37" s="159"/>
      <c r="AJ37" s="159"/>
      <c r="AK37" s="159"/>
      <c r="AL37" s="159"/>
      <c r="AM37" s="159"/>
      <c r="AN37" s="159"/>
      <c r="AO37" s="159"/>
      <c r="AP37" s="159"/>
    </row>
    <row r="38" spans="1:78" ht="17.25" customHeight="1">
      <c r="B38" s="158"/>
      <c r="C38" s="158"/>
      <c r="D38" s="16"/>
      <c r="E38" s="16"/>
      <c r="F38" s="16"/>
      <c r="G38" s="16"/>
      <c r="H38" s="16"/>
      <c r="I38" s="16"/>
      <c r="J38" s="16"/>
      <c r="K38" s="16"/>
      <c r="L38" s="16"/>
      <c r="M38" s="16"/>
      <c r="N38" s="16"/>
      <c r="O38" s="16"/>
      <c r="P38" s="16"/>
      <c r="Q38" s="16"/>
      <c r="R38" s="16"/>
      <c r="S38" s="16"/>
      <c r="T38" s="16"/>
      <c r="AG38" s="159"/>
      <c r="AH38" s="159"/>
      <c r="AI38" s="159"/>
      <c r="AJ38" s="159"/>
      <c r="AK38" s="159"/>
      <c r="AL38" s="159"/>
      <c r="AM38" s="159"/>
      <c r="AN38" s="159"/>
      <c r="AO38" s="159"/>
      <c r="AP38" s="159"/>
    </row>
    <row r="39" spans="1:78" ht="17.25" customHeight="1">
      <c r="A39" s="15"/>
      <c r="B39" s="16" t="s">
        <v>127</v>
      </c>
      <c r="C39" s="159" t="s">
        <v>94</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96</v>
      </c>
      <c r="E40" s="16"/>
      <c r="F40" s="16"/>
      <c r="G40" s="16"/>
      <c r="H40" s="165"/>
      <c r="I40" s="165"/>
      <c r="J40" s="165"/>
      <c r="K40" s="165"/>
      <c r="L40" s="165"/>
      <c r="M40" s="165"/>
      <c r="N40" s="165"/>
      <c r="O40" s="166" t="s">
        <v>97</v>
      </c>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t="s">
        <v>154</v>
      </c>
      <c r="C42" s="159" t="s">
        <v>155</v>
      </c>
      <c r="D42" s="16"/>
      <c r="E42" s="16"/>
      <c r="F42" s="16"/>
      <c r="G42" s="163"/>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15"/>
      <c r="B43" s="16"/>
      <c r="C43" s="159" t="s">
        <v>95</v>
      </c>
      <c r="D43" s="159" t="s">
        <v>156</v>
      </c>
      <c r="E43" s="16"/>
      <c r="F43" s="16"/>
      <c r="G43" s="16"/>
      <c r="H43" s="165"/>
      <c r="I43" s="165"/>
      <c r="J43" s="165"/>
      <c r="K43" s="165"/>
      <c r="L43" s="165"/>
      <c r="M43" s="165"/>
      <c r="N43" s="165"/>
      <c r="O43" s="166"/>
      <c r="P43" s="165"/>
      <c r="Q43" s="165"/>
      <c r="R43" s="165"/>
      <c r="S43" s="165"/>
      <c r="AF43" s="159"/>
      <c r="AG43" s="159"/>
      <c r="AH43" s="159"/>
      <c r="AI43" s="159"/>
      <c r="AJ43" s="159"/>
      <c r="AK43" s="159"/>
      <c r="AL43" s="159"/>
      <c r="AM43" s="159"/>
      <c r="AN43" s="159"/>
      <c r="AO43" s="159"/>
    </row>
    <row r="44" spans="1:78" ht="17.25" customHeight="1">
      <c r="A44" s="15"/>
      <c r="B44" s="16"/>
      <c r="C44" s="159"/>
      <c r="D44" s="163"/>
      <c r="E44" s="163"/>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25" customHeight="1">
      <c r="A45" s="15"/>
      <c r="B45" s="16"/>
      <c r="C45" s="159"/>
      <c r="D45" s="163"/>
      <c r="E45" s="163"/>
      <c r="F45" s="16"/>
      <c r="G45" s="16"/>
      <c r="H45" s="16"/>
      <c r="I45" s="16"/>
      <c r="J45" s="16"/>
      <c r="K45" s="16"/>
      <c r="L45" s="16"/>
      <c r="M45" s="16"/>
      <c r="N45" s="16"/>
      <c r="O45" s="16"/>
      <c r="P45" s="16"/>
      <c r="Q45" s="16"/>
      <c r="R45" s="16"/>
      <c r="S45" s="16"/>
      <c r="AF45" s="159"/>
      <c r="AG45" s="159"/>
      <c r="AH45" s="159"/>
      <c r="AI45" s="159"/>
      <c r="AJ45" s="159"/>
      <c r="AK45" s="159"/>
      <c r="AL45" s="159"/>
      <c r="AM45" s="159"/>
      <c r="AN45" s="159"/>
      <c r="AO45" s="159"/>
    </row>
    <row r="46" spans="1:78" ht="17.25" customHeight="1">
      <c r="A46" s="24"/>
      <c r="B46" s="158"/>
      <c r="C46" s="16"/>
      <c r="D46" s="16"/>
      <c r="E46" s="16"/>
      <c r="F46" s="16"/>
      <c r="G46" s="16"/>
      <c r="H46" s="16"/>
      <c r="I46" s="16"/>
      <c r="J46" s="16"/>
      <c r="K46" s="16"/>
      <c r="L46" s="16"/>
      <c r="M46" s="16"/>
      <c r="N46" s="16"/>
      <c r="O46" s="16"/>
      <c r="P46" s="16"/>
      <c r="Q46" s="16"/>
      <c r="R46" s="16"/>
      <c r="S46" s="16"/>
      <c r="AF46" s="159"/>
      <c r="AG46" s="159"/>
      <c r="AH46" s="159"/>
      <c r="AI46" s="159"/>
      <c r="AJ46" s="159"/>
      <c r="AK46" s="159"/>
      <c r="AL46" s="159"/>
      <c r="AM46" s="159"/>
      <c r="AN46" s="159"/>
      <c r="AO46" s="159"/>
    </row>
    <row r="47" spans="1:78" ht="17.25" customHeight="1">
      <c r="A47" s="160">
        <v>3</v>
      </c>
      <c r="B47" s="161" t="s">
        <v>57</v>
      </c>
      <c r="C47" s="16"/>
      <c r="D47" s="16"/>
      <c r="E47" s="16"/>
      <c r="F47" s="16"/>
      <c r="G47" s="16"/>
      <c r="H47" s="16"/>
      <c r="I47" s="16"/>
      <c r="J47" s="16"/>
      <c r="K47" s="16"/>
      <c r="L47" s="16"/>
      <c r="M47" s="16"/>
      <c r="N47" s="16"/>
      <c r="O47" s="16"/>
      <c r="P47" s="16"/>
      <c r="Q47" s="16"/>
      <c r="R47" s="16"/>
      <c r="S47" s="16"/>
      <c r="AF47" s="159"/>
      <c r="AG47" s="159"/>
      <c r="AH47" s="159"/>
      <c r="AI47" s="159"/>
      <c r="AJ47" s="159"/>
      <c r="AK47" s="159"/>
      <c r="AL47" s="159"/>
      <c r="AM47" s="159"/>
      <c r="AN47" s="159"/>
      <c r="AO47" s="159"/>
    </row>
    <row r="48" spans="1:78" ht="17.149999999999999" customHeight="1">
      <c r="A48" s="24"/>
      <c r="B48" s="158" t="s">
        <v>58</v>
      </c>
      <c r="C48" s="1" t="s">
        <v>46</v>
      </c>
      <c r="D48" s="16"/>
      <c r="E48" s="16"/>
      <c r="F48" s="16"/>
      <c r="G48" s="16"/>
      <c r="H48" s="16"/>
      <c r="I48" s="16"/>
      <c r="J48" s="16"/>
      <c r="K48" s="16"/>
      <c r="L48" s="16"/>
      <c r="M48" s="16"/>
      <c r="N48" s="16"/>
      <c r="O48" s="16"/>
      <c r="P48" s="16"/>
      <c r="Q48" s="16"/>
      <c r="R48" s="16"/>
      <c r="S48" s="16"/>
      <c r="AF48" s="159"/>
      <c r="AG48" s="159"/>
      <c r="AH48" s="159"/>
      <c r="AI48" s="159"/>
      <c r="AJ48" s="159"/>
      <c r="AK48" s="159"/>
      <c r="AL48" s="159"/>
    </row>
    <row r="49" spans="1:89" ht="17.25" customHeight="1">
      <c r="C49" s="315" t="s">
        <v>41</v>
      </c>
      <c r="D49" s="316"/>
      <c r="E49" s="316"/>
      <c r="F49" s="316"/>
      <c r="G49" s="317"/>
      <c r="H49" s="237" t="s">
        <v>396</v>
      </c>
      <c r="I49" s="238"/>
      <c r="J49" s="238"/>
      <c r="K49" s="238"/>
      <c r="L49" s="239"/>
      <c r="M49" s="16"/>
      <c r="N49" s="16"/>
      <c r="O49" s="16"/>
      <c r="P49" s="16"/>
      <c r="Q49" s="16"/>
      <c r="R49" s="16"/>
      <c r="S49" s="16"/>
      <c r="T49" s="16"/>
      <c r="U49" s="16"/>
      <c r="AH49" s="159"/>
      <c r="AI49" s="159"/>
      <c r="AJ49" s="159"/>
      <c r="AK49" s="159"/>
      <c r="AL49" s="159"/>
      <c r="AM49" s="159"/>
      <c r="AN49" s="159"/>
      <c r="AO49" s="159"/>
      <c r="AP49" s="159"/>
      <c r="AQ49" s="159"/>
    </row>
    <row r="50" spans="1:89" ht="17.25" customHeight="1">
      <c r="C50" s="318" t="s">
        <v>10</v>
      </c>
      <c r="D50" s="318"/>
      <c r="E50" s="319" t="s">
        <v>100</v>
      </c>
      <c r="F50" s="320"/>
      <c r="G50" s="320"/>
      <c r="H50" s="320"/>
      <c r="I50" s="320"/>
      <c r="J50" s="320"/>
      <c r="K50" s="321"/>
      <c r="L50" s="325" t="s">
        <v>44</v>
      </c>
      <c r="M50" s="326"/>
      <c r="N50" s="326"/>
      <c r="O50" s="326"/>
      <c r="P50" s="326"/>
      <c r="Q50" s="326"/>
      <c r="R50" s="327"/>
      <c r="S50" s="328"/>
      <c r="T50" s="330" t="s">
        <v>45</v>
      </c>
      <c r="U50" s="330"/>
      <c r="V50" s="330"/>
      <c r="W50" s="330"/>
      <c r="X50" s="330"/>
      <c r="Y50" s="330"/>
      <c r="Z50" s="330"/>
      <c r="AA50" s="330" t="s">
        <v>49</v>
      </c>
      <c r="AB50" s="330"/>
      <c r="AC50" s="330"/>
      <c r="AD50" s="330"/>
      <c r="AE50" s="330"/>
      <c r="AF50" s="330"/>
      <c r="AG50" s="330"/>
      <c r="AH50" s="330"/>
      <c r="AI50" s="330"/>
      <c r="AJ50" s="330"/>
      <c r="AK50" s="330"/>
      <c r="AL50" s="330" t="s">
        <v>38</v>
      </c>
      <c r="AM50" s="330"/>
      <c r="AN50" s="330"/>
      <c r="AO50" s="330"/>
      <c r="AP50" s="330"/>
      <c r="AQ50" s="330"/>
      <c r="AR50" s="330"/>
      <c r="AS50" s="330"/>
      <c r="AT50" s="330"/>
      <c r="AU50" s="330"/>
      <c r="AV50" s="330"/>
      <c r="AW50" s="330"/>
      <c r="AX50" s="330"/>
      <c r="AY50" s="330"/>
      <c r="AZ50" s="330"/>
      <c r="BA50" s="330"/>
      <c r="BB50" s="330"/>
      <c r="BC50" s="330"/>
    </row>
    <row r="51" spans="1:89" ht="17.25" customHeight="1">
      <c r="C51" s="318"/>
      <c r="D51" s="318"/>
      <c r="E51" s="322"/>
      <c r="F51" s="323"/>
      <c r="G51" s="323"/>
      <c r="H51" s="323"/>
      <c r="I51" s="323"/>
      <c r="J51" s="323"/>
      <c r="K51" s="324"/>
      <c r="L51" s="322"/>
      <c r="M51" s="323"/>
      <c r="N51" s="323"/>
      <c r="O51" s="323"/>
      <c r="P51" s="323"/>
      <c r="Q51" s="323"/>
      <c r="R51" s="324"/>
      <c r="S51" s="329"/>
      <c r="T51" s="330"/>
      <c r="U51" s="330"/>
      <c r="V51" s="330"/>
      <c r="W51" s="330"/>
      <c r="X51" s="330"/>
      <c r="Y51" s="330"/>
      <c r="Z51" s="330"/>
      <c r="AA51" s="328"/>
      <c r="AB51" s="328"/>
      <c r="AC51" s="328"/>
      <c r="AD51" s="328"/>
      <c r="AE51" s="328"/>
      <c r="AF51" s="328"/>
      <c r="AG51" s="328"/>
      <c r="AH51" s="328"/>
      <c r="AI51" s="328"/>
      <c r="AJ51" s="328"/>
      <c r="AK51" s="328"/>
      <c r="AL51" s="330"/>
      <c r="AM51" s="330"/>
      <c r="AN51" s="330"/>
      <c r="AO51" s="330"/>
      <c r="AP51" s="330"/>
      <c r="AQ51" s="330"/>
      <c r="AR51" s="330"/>
      <c r="AS51" s="330"/>
      <c r="AT51" s="330"/>
      <c r="AU51" s="330"/>
      <c r="AV51" s="330"/>
      <c r="AW51" s="330"/>
      <c r="AX51" s="330"/>
      <c r="AY51" s="330"/>
      <c r="AZ51" s="330"/>
      <c r="BA51" s="330"/>
      <c r="BB51" s="330"/>
      <c r="BC51" s="330"/>
    </row>
    <row r="52" spans="1:89" ht="17.25" customHeight="1">
      <c r="C52" s="335">
        <v>1</v>
      </c>
      <c r="D52" s="335"/>
      <c r="E52" s="336">
        <v>1000</v>
      </c>
      <c r="F52" s="337"/>
      <c r="G52" s="337"/>
      <c r="H52" s="337"/>
      <c r="I52" s="337"/>
      <c r="J52" s="337"/>
      <c r="K52" s="338"/>
      <c r="L52" s="336" t="s">
        <v>412</v>
      </c>
      <c r="M52" s="337"/>
      <c r="N52" s="337"/>
      <c r="O52" s="337"/>
      <c r="P52" s="337"/>
      <c r="Q52" s="337"/>
      <c r="R52" s="338"/>
      <c r="S52" s="167" t="s">
        <v>43</v>
      </c>
      <c r="T52" s="339" t="s">
        <v>61</v>
      </c>
      <c r="U52" s="339"/>
      <c r="V52" s="339"/>
      <c r="W52" s="339"/>
      <c r="X52" s="339"/>
      <c r="Y52" s="339"/>
      <c r="Z52" s="339"/>
      <c r="AA52" s="336" t="s">
        <v>133</v>
      </c>
      <c r="AB52" s="337"/>
      <c r="AC52" s="337"/>
      <c r="AD52" s="337"/>
      <c r="AE52" s="337"/>
      <c r="AF52" s="337"/>
      <c r="AG52" s="337"/>
      <c r="AH52" s="337"/>
      <c r="AI52" s="337"/>
      <c r="AJ52" s="337"/>
      <c r="AK52" s="338"/>
      <c r="AL52" s="229" t="s">
        <v>535</v>
      </c>
      <c r="AM52" s="230"/>
      <c r="AN52" s="230"/>
      <c r="AO52" s="230"/>
      <c r="AP52" s="230"/>
      <c r="AQ52" s="230"/>
      <c r="AR52" s="230"/>
      <c r="AS52" s="230"/>
      <c r="AT52" s="230"/>
      <c r="AU52" s="230"/>
      <c r="AV52" s="230"/>
      <c r="AW52" s="230"/>
      <c r="AX52" s="230"/>
      <c r="AY52" s="230"/>
      <c r="AZ52" s="230"/>
      <c r="BA52" s="230"/>
      <c r="BB52" s="230"/>
      <c r="BC52" s="231"/>
    </row>
    <row r="53" spans="1:89" ht="17.25" customHeight="1">
      <c r="C53" s="335">
        <v>2</v>
      </c>
      <c r="D53" s="335"/>
      <c r="E53" s="336">
        <v>2000</v>
      </c>
      <c r="F53" s="337"/>
      <c r="G53" s="337"/>
      <c r="H53" s="337"/>
      <c r="I53" s="337"/>
      <c r="J53" s="337"/>
      <c r="K53" s="338"/>
      <c r="L53" s="336" t="s">
        <v>412</v>
      </c>
      <c r="M53" s="337"/>
      <c r="N53" s="337"/>
      <c r="O53" s="337"/>
      <c r="P53" s="337"/>
      <c r="Q53" s="337"/>
      <c r="R53" s="338"/>
      <c r="S53" s="167" t="s">
        <v>43</v>
      </c>
      <c r="T53" s="339" t="s">
        <v>61</v>
      </c>
      <c r="U53" s="339"/>
      <c r="V53" s="339"/>
      <c r="W53" s="339"/>
      <c r="X53" s="339"/>
      <c r="Y53" s="339"/>
      <c r="Z53" s="339"/>
      <c r="AA53" s="336" t="s">
        <v>133</v>
      </c>
      <c r="AB53" s="337"/>
      <c r="AC53" s="337"/>
      <c r="AD53" s="337"/>
      <c r="AE53" s="337"/>
      <c r="AF53" s="337"/>
      <c r="AG53" s="337"/>
      <c r="AH53" s="337"/>
      <c r="AI53" s="337"/>
      <c r="AJ53" s="337"/>
      <c r="AK53" s="338"/>
      <c r="AL53" s="229" t="s">
        <v>536</v>
      </c>
      <c r="AM53" s="230"/>
      <c r="AN53" s="230"/>
      <c r="AO53" s="230"/>
      <c r="AP53" s="230"/>
      <c r="AQ53" s="230"/>
      <c r="AR53" s="230"/>
      <c r="AS53" s="230"/>
      <c r="AT53" s="230"/>
      <c r="AU53" s="230"/>
      <c r="AV53" s="230"/>
      <c r="AW53" s="230"/>
      <c r="AX53" s="230"/>
      <c r="AY53" s="230"/>
      <c r="AZ53" s="230"/>
      <c r="BA53" s="230"/>
      <c r="BB53" s="230"/>
      <c r="BC53" s="231"/>
    </row>
    <row r="54" spans="1:89" ht="17.25" customHeight="1">
      <c r="C54" s="335">
        <v>3</v>
      </c>
      <c r="D54" s="335"/>
      <c r="E54" s="336">
        <v>3000</v>
      </c>
      <c r="F54" s="337"/>
      <c r="G54" s="337"/>
      <c r="H54" s="337"/>
      <c r="I54" s="337"/>
      <c r="J54" s="337"/>
      <c r="K54" s="338"/>
      <c r="L54" s="336" t="s">
        <v>412</v>
      </c>
      <c r="M54" s="337"/>
      <c r="N54" s="337"/>
      <c r="O54" s="337"/>
      <c r="P54" s="337"/>
      <c r="Q54" s="337"/>
      <c r="R54" s="338"/>
      <c r="S54" s="167" t="s">
        <v>43</v>
      </c>
      <c r="T54" s="339" t="s">
        <v>61</v>
      </c>
      <c r="U54" s="339"/>
      <c r="V54" s="339"/>
      <c r="W54" s="339"/>
      <c r="X54" s="339"/>
      <c r="Y54" s="339"/>
      <c r="Z54" s="339"/>
      <c r="AA54" s="336" t="s">
        <v>133</v>
      </c>
      <c r="AB54" s="337"/>
      <c r="AC54" s="337"/>
      <c r="AD54" s="337"/>
      <c r="AE54" s="337"/>
      <c r="AF54" s="337"/>
      <c r="AG54" s="337"/>
      <c r="AH54" s="337"/>
      <c r="AI54" s="337"/>
      <c r="AJ54" s="337"/>
      <c r="AK54" s="338"/>
      <c r="AL54" s="229" t="s">
        <v>537</v>
      </c>
      <c r="AM54" s="230"/>
      <c r="AN54" s="230"/>
      <c r="AO54" s="230"/>
      <c r="AP54" s="230"/>
      <c r="AQ54" s="230"/>
      <c r="AR54" s="230"/>
      <c r="AS54" s="230"/>
      <c r="AT54" s="230"/>
      <c r="AU54" s="230"/>
      <c r="AV54" s="230"/>
      <c r="AW54" s="230"/>
      <c r="AX54" s="230"/>
      <c r="AY54" s="230"/>
      <c r="AZ54" s="230"/>
      <c r="BA54" s="230"/>
      <c r="BB54" s="230"/>
      <c r="BC54" s="231"/>
    </row>
    <row r="55" spans="1:89" ht="17.25" customHeight="1">
      <c r="C55" s="335">
        <v>4</v>
      </c>
      <c r="D55" s="335"/>
      <c r="E55" s="336">
        <v>4000</v>
      </c>
      <c r="F55" s="337"/>
      <c r="G55" s="337"/>
      <c r="H55" s="337"/>
      <c r="I55" s="337"/>
      <c r="J55" s="337"/>
      <c r="K55" s="338"/>
      <c r="L55" s="336" t="s">
        <v>412</v>
      </c>
      <c r="M55" s="337"/>
      <c r="N55" s="337"/>
      <c r="O55" s="337"/>
      <c r="P55" s="337"/>
      <c r="Q55" s="337"/>
      <c r="R55" s="338"/>
      <c r="S55" s="167" t="s">
        <v>43</v>
      </c>
      <c r="T55" s="339" t="s">
        <v>61</v>
      </c>
      <c r="U55" s="339"/>
      <c r="V55" s="339"/>
      <c r="W55" s="339"/>
      <c r="X55" s="339"/>
      <c r="Y55" s="339"/>
      <c r="Z55" s="339"/>
      <c r="AA55" s="336" t="s">
        <v>133</v>
      </c>
      <c r="AB55" s="337"/>
      <c r="AC55" s="337"/>
      <c r="AD55" s="337"/>
      <c r="AE55" s="337"/>
      <c r="AF55" s="337"/>
      <c r="AG55" s="337"/>
      <c r="AH55" s="337"/>
      <c r="AI55" s="337"/>
      <c r="AJ55" s="337"/>
      <c r="AK55" s="338"/>
      <c r="AL55" s="229" t="s">
        <v>538</v>
      </c>
      <c r="AM55" s="230"/>
      <c r="AN55" s="230"/>
      <c r="AO55" s="230"/>
      <c r="AP55" s="230"/>
      <c r="AQ55" s="230"/>
      <c r="AR55" s="230"/>
      <c r="AS55" s="230"/>
      <c r="AT55" s="230"/>
      <c r="AU55" s="230"/>
      <c r="AV55" s="230"/>
      <c r="AW55" s="230"/>
      <c r="AX55" s="230"/>
      <c r="AY55" s="230"/>
      <c r="AZ55" s="230"/>
      <c r="BA55" s="230"/>
      <c r="BB55" s="230"/>
      <c r="BC55" s="231"/>
    </row>
    <row r="56" spans="1:89" ht="17.25" customHeight="1">
      <c r="C56" s="335">
        <v>5</v>
      </c>
      <c r="D56" s="335"/>
      <c r="E56" s="336">
        <v>5000</v>
      </c>
      <c r="F56" s="337"/>
      <c r="G56" s="337"/>
      <c r="H56" s="337"/>
      <c r="I56" s="337"/>
      <c r="J56" s="337"/>
      <c r="K56" s="338"/>
      <c r="L56" s="336" t="s">
        <v>412</v>
      </c>
      <c r="M56" s="337"/>
      <c r="N56" s="337"/>
      <c r="O56" s="337"/>
      <c r="P56" s="337"/>
      <c r="Q56" s="337"/>
      <c r="R56" s="338"/>
      <c r="S56" s="167" t="s">
        <v>43</v>
      </c>
      <c r="T56" s="339" t="s">
        <v>61</v>
      </c>
      <c r="U56" s="339"/>
      <c r="V56" s="339"/>
      <c r="W56" s="339"/>
      <c r="X56" s="339"/>
      <c r="Y56" s="339"/>
      <c r="Z56" s="339"/>
      <c r="AA56" s="336" t="s">
        <v>133</v>
      </c>
      <c r="AB56" s="337"/>
      <c r="AC56" s="337"/>
      <c r="AD56" s="337"/>
      <c r="AE56" s="337"/>
      <c r="AF56" s="337"/>
      <c r="AG56" s="337"/>
      <c r="AH56" s="337"/>
      <c r="AI56" s="337"/>
      <c r="AJ56" s="337"/>
      <c r="AK56" s="338"/>
      <c r="AL56" s="229" t="s">
        <v>539</v>
      </c>
      <c r="AM56" s="230"/>
      <c r="AN56" s="230"/>
      <c r="AO56" s="230"/>
      <c r="AP56" s="230"/>
      <c r="AQ56" s="230"/>
      <c r="AR56" s="230"/>
      <c r="AS56" s="230"/>
      <c r="AT56" s="230"/>
      <c r="AU56" s="230"/>
      <c r="AV56" s="230"/>
      <c r="AW56" s="230"/>
      <c r="AX56" s="230"/>
      <c r="AY56" s="230"/>
      <c r="AZ56" s="230"/>
      <c r="BA56" s="230"/>
      <c r="BB56" s="230"/>
      <c r="BC56" s="231"/>
    </row>
    <row r="57" spans="1:89" ht="17.25" customHeight="1">
      <c r="C57" s="335">
        <v>6</v>
      </c>
      <c r="D57" s="335"/>
      <c r="E57" s="336">
        <v>6000</v>
      </c>
      <c r="F57" s="337"/>
      <c r="G57" s="337"/>
      <c r="H57" s="337"/>
      <c r="I57" s="337"/>
      <c r="J57" s="337"/>
      <c r="K57" s="338"/>
      <c r="L57" s="336" t="s">
        <v>412</v>
      </c>
      <c r="M57" s="337"/>
      <c r="N57" s="337"/>
      <c r="O57" s="337"/>
      <c r="P57" s="337"/>
      <c r="Q57" s="337"/>
      <c r="R57" s="338"/>
      <c r="S57" s="167" t="s">
        <v>43</v>
      </c>
      <c r="T57" s="339" t="s">
        <v>61</v>
      </c>
      <c r="U57" s="339"/>
      <c r="V57" s="339"/>
      <c r="W57" s="339"/>
      <c r="X57" s="339"/>
      <c r="Y57" s="339"/>
      <c r="Z57" s="339"/>
      <c r="AA57" s="336" t="s">
        <v>133</v>
      </c>
      <c r="AB57" s="337"/>
      <c r="AC57" s="337"/>
      <c r="AD57" s="337"/>
      <c r="AE57" s="337"/>
      <c r="AF57" s="337"/>
      <c r="AG57" s="337"/>
      <c r="AH57" s="337"/>
      <c r="AI57" s="337"/>
      <c r="AJ57" s="337"/>
      <c r="AK57" s="338"/>
      <c r="AL57" s="229" t="s">
        <v>540</v>
      </c>
      <c r="AM57" s="230"/>
      <c r="AN57" s="230"/>
      <c r="AO57" s="230"/>
      <c r="AP57" s="230"/>
      <c r="AQ57" s="230"/>
      <c r="AR57" s="230"/>
      <c r="AS57" s="230"/>
      <c r="AT57" s="230"/>
      <c r="AU57" s="230"/>
      <c r="AV57" s="230"/>
      <c r="AW57" s="230"/>
      <c r="AX57" s="230"/>
      <c r="AY57" s="230"/>
      <c r="AZ57" s="230"/>
      <c r="BA57" s="230"/>
      <c r="BB57" s="230"/>
      <c r="BC57" s="231"/>
    </row>
    <row r="58" spans="1:89" ht="17.25" customHeight="1">
      <c r="B58" s="158"/>
      <c r="C58" s="158"/>
      <c r="D58" s="16"/>
      <c r="E58" s="16"/>
      <c r="F58" s="16"/>
      <c r="G58" s="16"/>
      <c r="H58" s="16"/>
      <c r="I58" s="16"/>
      <c r="J58" s="16"/>
      <c r="K58" s="16"/>
      <c r="L58" s="16"/>
      <c r="M58" s="16"/>
      <c r="N58" s="16"/>
      <c r="O58" s="16"/>
      <c r="P58" s="16"/>
      <c r="Q58" s="16"/>
      <c r="R58" s="16"/>
      <c r="S58" s="16"/>
      <c r="T58" s="16"/>
      <c r="AG58" s="159"/>
      <c r="AH58" s="159"/>
      <c r="AI58" s="159"/>
      <c r="AJ58" s="159"/>
      <c r="AK58" s="159"/>
      <c r="AL58" s="159"/>
      <c r="AM58" s="159"/>
      <c r="AN58" s="159"/>
      <c r="AO58" s="159"/>
      <c r="AP58" s="159"/>
    </row>
    <row r="59" spans="1:89" ht="17.149999999999999" customHeight="1">
      <c r="B59" s="158" t="s">
        <v>59</v>
      </c>
      <c r="C59" s="1" t="s">
        <v>47</v>
      </c>
      <c r="E59" s="16"/>
      <c r="F59" s="16"/>
      <c r="G59" s="16"/>
      <c r="H59" s="16"/>
      <c r="I59" s="16"/>
      <c r="J59" s="16"/>
      <c r="K59" s="16"/>
      <c r="L59" s="16"/>
      <c r="M59" s="16"/>
      <c r="N59" s="16"/>
      <c r="O59" s="16"/>
      <c r="P59" s="16"/>
      <c r="Q59" s="16"/>
      <c r="R59" s="16"/>
      <c r="S59" s="16"/>
      <c r="T59" s="16"/>
      <c r="AG59" s="159"/>
      <c r="AH59" s="159"/>
      <c r="AI59" s="159"/>
      <c r="AJ59" s="159"/>
      <c r="AK59" s="159"/>
      <c r="AL59" s="159"/>
      <c r="AM59" s="159"/>
    </row>
    <row r="60" spans="1:89" ht="17.25" customHeight="1">
      <c r="B60" s="16"/>
      <c r="C60" s="343" t="s">
        <v>41</v>
      </c>
      <c r="D60" s="344"/>
      <c r="E60" s="344"/>
      <c r="F60" s="344"/>
      <c r="G60" s="345"/>
      <c r="H60" s="391" t="s">
        <v>532</v>
      </c>
      <c r="I60" s="347"/>
      <c r="J60" s="347"/>
      <c r="K60" s="347"/>
      <c r="L60" s="348"/>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18" t="s">
        <v>10</v>
      </c>
      <c r="D61" s="318"/>
      <c r="E61" s="319" t="s">
        <v>100</v>
      </c>
      <c r="F61" s="320"/>
      <c r="G61" s="320"/>
      <c r="H61" s="320"/>
      <c r="I61" s="320"/>
      <c r="J61" s="320"/>
      <c r="K61" s="321"/>
      <c r="L61" s="319" t="s">
        <v>44</v>
      </c>
      <c r="M61" s="326"/>
      <c r="N61" s="326"/>
      <c r="O61" s="326"/>
      <c r="P61" s="326"/>
      <c r="Q61" s="326"/>
      <c r="R61" s="327"/>
      <c r="S61" s="328"/>
      <c r="T61" s="330" t="s">
        <v>45</v>
      </c>
      <c r="U61" s="330"/>
      <c r="V61" s="330"/>
      <c r="W61" s="330"/>
      <c r="X61" s="330"/>
      <c r="Y61" s="330"/>
      <c r="Z61" s="330"/>
      <c r="AA61" s="325" t="s">
        <v>541</v>
      </c>
      <c r="AB61" s="326"/>
      <c r="AC61" s="326"/>
      <c r="AD61" s="326"/>
      <c r="AE61" s="326"/>
      <c r="AF61" s="327"/>
      <c r="AG61" s="325" t="s">
        <v>442</v>
      </c>
      <c r="AH61" s="326"/>
      <c r="AI61" s="326"/>
      <c r="AJ61" s="326"/>
      <c r="AK61" s="326"/>
      <c r="AL61" s="327"/>
      <c r="AM61" s="325" t="s">
        <v>150</v>
      </c>
      <c r="AN61" s="326"/>
      <c r="AO61" s="326"/>
      <c r="AP61" s="326"/>
      <c r="AQ61" s="326"/>
      <c r="AR61" s="326"/>
      <c r="AS61" s="326"/>
      <c r="AT61" s="326"/>
      <c r="AU61" s="326"/>
      <c r="AV61" s="326"/>
      <c r="AW61" s="327"/>
      <c r="AX61" s="349" t="s">
        <v>18</v>
      </c>
      <c r="AY61" s="349"/>
      <c r="AZ61" s="349"/>
      <c r="BA61" s="349"/>
      <c r="BB61" s="349"/>
      <c r="BC61" s="349" t="s">
        <v>19</v>
      </c>
      <c r="BD61" s="349"/>
      <c r="BE61" s="349"/>
      <c r="BF61" s="349"/>
      <c r="BG61" s="349"/>
      <c r="BH61" s="349" t="s">
        <v>56</v>
      </c>
      <c r="BI61" s="349"/>
      <c r="BJ61" s="349"/>
      <c r="BK61" s="349"/>
      <c r="BL61" s="349"/>
      <c r="BM61" s="349"/>
      <c r="BN61" s="349"/>
      <c r="BO61" s="349"/>
      <c r="BP61" s="349"/>
      <c r="BQ61" s="356" t="s">
        <v>116</v>
      </c>
      <c r="BR61" s="357"/>
      <c r="BS61" s="358"/>
      <c r="BT61" s="350" t="s">
        <v>542</v>
      </c>
      <c r="BU61" s="351"/>
      <c r="BV61" s="352"/>
      <c r="BW61" s="350" t="s">
        <v>447</v>
      </c>
      <c r="BX61" s="351"/>
      <c r="BY61" s="352"/>
      <c r="BZ61" s="325" t="s">
        <v>38</v>
      </c>
      <c r="CA61" s="326"/>
      <c r="CB61" s="326"/>
      <c r="CC61" s="326"/>
      <c r="CD61" s="326"/>
      <c r="CE61" s="326"/>
      <c r="CF61" s="326"/>
      <c r="CG61" s="326"/>
      <c r="CH61" s="326"/>
      <c r="CI61" s="326"/>
      <c r="CJ61" s="326"/>
      <c r="CK61" s="327"/>
    </row>
    <row r="62" spans="1:89" ht="17.25" customHeight="1">
      <c r="C62" s="318"/>
      <c r="D62" s="318"/>
      <c r="E62" s="322"/>
      <c r="F62" s="323"/>
      <c r="G62" s="323"/>
      <c r="H62" s="323"/>
      <c r="I62" s="323"/>
      <c r="J62" s="323"/>
      <c r="K62" s="324"/>
      <c r="L62" s="322"/>
      <c r="M62" s="323"/>
      <c r="N62" s="323"/>
      <c r="O62" s="323"/>
      <c r="P62" s="323"/>
      <c r="Q62" s="323"/>
      <c r="R62" s="324"/>
      <c r="S62" s="329"/>
      <c r="T62" s="330"/>
      <c r="U62" s="330"/>
      <c r="V62" s="330"/>
      <c r="W62" s="330"/>
      <c r="X62" s="330"/>
      <c r="Y62" s="330"/>
      <c r="Z62" s="330"/>
      <c r="AA62" s="322"/>
      <c r="AB62" s="323"/>
      <c r="AC62" s="323"/>
      <c r="AD62" s="323"/>
      <c r="AE62" s="323"/>
      <c r="AF62" s="324"/>
      <c r="AG62" s="322"/>
      <c r="AH62" s="323"/>
      <c r="AI62" s="323"/>
      <c r="AJ62" s="323"/>
      <c r="AK62" s="323"/>
      <c r="AL62" s="324"/>
      <c r="AM62" s="322"/>
      <c r="AN62" s="323"/>
      <c r="AO62" s="323"/>
      <c r="AP62" s="323"/>
      <c r="AQ62" s="323"/>
      <c r="AR62" s="323"/>
      <c r="AS62" s="323"/>
      <c r="AT62" s="323"/>
      <c r="AU62" s="323"/>
      <c r="AV62" s="323"/>
      <c r="AW62" s="324"/>
      <c r="AX62" s="349"/>
      <c r="AY62" s="349"/>
      <c r="AZ62" s="349"/>
      <c r="BA62" s="349"/>
      <c r="BB62" s="349"/>
      <c r="BC62" s="349"/>
      <c r="BD62" s="349"/>
      <c r="BE62" s="349"/>
      <c r="BF62" s="349"/>
      <c r="BG62" s="349"/>
      <c r="BH62" s="349"/>
      <c r="BI62" s="349"/>
      <c r="BJ62" s="349"/>
      <c r="BK62" s="349"/>
      <c r="BL62" s="349"/>
      <c r="BM62" s="349"/>
      <c r="BN62" s="349"/>
      <c r="BO62" s="349"/>
      <c r="BP62" s="349"/>
      <c r="BQ62" s="359"/>
      <c r="BR62" s="360"/>
      <c r="BS62" s="361"/>
      <c r="BT62" s="353"/>
      <c r="BU62" s="354"/>
      <c r="BV62" s="355"/>
      <c r="BW62" s="353"/>
      <c r="BX62" s="354"/>
      <c r="BY62" s="355"/>
      <c r="BZ62" s="319"/>
      <c r="CA62" s="320"/>
      <c r="CB62" s="320"/>
      <c r="CC62" s="320"/>
      <c r="CD62" s="320"/>
      <c r="CE62" s="320"/>
      <c r="CF62" s="320"/>
      <c r="CG62" s="320"/>
      <c r="CH62" s="320"/>
      <c r="CI62" s="320"/>
      <c r="CJ62" s="320"/>
      <c r="CK62" s="321"/>
    </row>
    <row r="63" spans="1:89" ht="17.25" customHeight="1">
      <c r="C63" s="335">
        <v>1</v>
      </c>
      <c r="D63" s="335"/>
      <c r="E63" s="336" t="s">
        <v>543</v>
      </c>
      <c r="F63" s="337"/>
      <c r="G63" s="337"/>
      <c r="H63" s="337"/>
      <c r="I63" s="337"/>
      <c r="J63" s="337"/>
      <c r="K63" s="338"/>
      <c r="L63" s="363" t="s">
        <v>61</v>
      </c>
      <c r="M63" s="364"/>
      <c r="N63" s="364"/>
      <c r="O63" s="364"/>
      <c r="P63" s="364"/>
      <c r="Q63" s="364"/>
      <c r="R63" s="365"/>
      <c r="S63" s="167" t="s">
        <v>43</v>
      </c>
      <c r="T63" s="336" t="s">
        <v>543</v>
      </c>
      <c r="U63" s="337"/>
      <c r="V63" s="337"/>
      <c r="W63" s="337"/>
      <c r="X63" s="337"/>
      <c r="Y63" s="337"/>
      <c r="Z63" s="338"/>
      <c r="AA63" s="229"/>
      <c r="AB63" s="230"/>
      <c r="AC63" s="230"/>
      <c r="AD63" s="230"/>
      <c r="AE63" s="230"/>
      <c r="AF63" s="230"/>
      <c r="AG63" s="229"/>
      <c r="AH63" s="230"/>
      <c r="AI63" s="230"/>
      <c r="AJ63" s="230"/>
      <c r="AK63" s="230"/>
      <c r="AL63" s="230"/>
      <c r="AM63" s="340" t="s">
        <v>133</v>
      </c>
      <c r="AN63" s="341"/>
      <c r="AO63" s="341"/>
      <c r="AP63" s="341"/>
      <c r="AQ63" s="341"/>
      <c r="AR63" s="341"/>
      <c r="AS63" s="341"/>
      <c r="AT63" s="341"/>
      <c r="AU63" s="341"/>
      <c r="AV63" s="341"/>
      <c r="AW63" s="342"/>
      <c r="AX63" s="254" t="s">
        <v>415</v>
      </c>
      <c r="AY63" s="254"/>
      <c r="AZ63" s="254"/>
      <c r="BA63" s="254"/>
      <c r="BB63" s="254"/>
      <c r="BC63" s="254" t="s">
        <v>35</v>
      </c>
      <c r="BD63" s="254"/>
      <c r="BE63" s="254"/>
      <c r="BF63" s="254"/>
      <c r="BG63" s="254"/>
      <c r="BH63" s="254" t="s">
        <v>132</v>
      </c>
      <c r="BI63" s="254"/>
      <c r="BJ63" s="254"/>
      <c r="BK63" s="254"/>
      <c r="BL63" s="254"/>
      <c r="BM63" s="254"/>
      <c r="BN63" s="254"/>
      <c r="BO63" s="254"/>
      <c r="BP63" s="254"/>
      <c r="BQ63" s="226" t="s">
        <v>117</v>
      </c>
      <c r="BR63" s="227"/>
      <c r="BS63" s="228"/>
      <c r="BT63" s="226" t="s">
        <v>117</v>
      </c>
      <c r="BU63" s="227"/>
      <c r="BV63" s="228"/>
      <c r="BW63" s="226" t="s">
        <v>117</v>
      </c>
      <c r="BX63" s="227"/>
      <c r="BY63" s="228"/>
      <c r="BZ63" s="339"/>
      <c r="CA63" s="339"/>
      <c r="CB63" s="339"/>
      <c r="CC63" s="339"/>
      <c r="CD63" s="339"/>
      <c r="CE63" s="339"/>
      <c r="CF63" s="339"/>
      <c r="CG63" s="339"/>
      <c r="CH63" s="339"/>
      <c r="CI63" s="339"/>
      <c r="CJ63" s="339"/>
      <c r="CK63" s="339"/>
    </row>
    <row r="64" spans="1:89"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row>
    <row r="65" spans="1:91" ht="17.25" customHeight="1">
      <c r="B65" s="16"/>
      <c r="C65" s="343" t="s">
        <v>41</v>
      </c>
      <c r="D65" s="344"/>
      <c r="E65" s="344"/>
      <c r="F65" s="344"/>
      <c r="G65" s="345"/>
      <c r="H65" s="391" t="s">
        <v>433</v>
      </c>
      <c r="I65" s="347"/>
      <c r="J65" s="347"/>
      <c r="K65" s="347"/>
      <c r="L65" s="348"/>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18" t="s">
        <v>10</v>
      </c>
      <c r="D66" s="318"/>
      <c r="E66" s="319" t="s">
        <v>100</v>
      </c>
      <c r="F66" s="320"/>
      <c r="G66" s="320"/>
      <c r="H66" s="320"/>
      <c r="I66" s="320"/>
      <c r="J66" s="320"/>
      <c r="K66" s="321"/>
      <c r="L66" s="319" t="s">
        <v>44</v>
      </c>
      <c r="M66" s="326"/>
      <c r="N66" s="326"/>
      <c r="O66" s="326"/>
      <c r="P66" s="326"/>
      <c r="Q66" s="326"/>
      <c r="R66" s="327"/>
      <c r="S66" s="328"/>
      <c r="T66" s="330" t="s">
        <v>45</v>
      </c>
      <c r="U66" s="330"/>
      <c r="V66" s="330"/>
      <c r="W66" s="330"/>
      <c r="X66" s="330"/>
      <c r="Y66" s="330"/>
      <c r="Z66" s="330"/>
      <c r="AA66" s="325" t="s">
        <v>442</v>
      </c>
      <c r="AB66" s="326"/>
      <c r="AC66" s="326"/>
      <c r="AD66" s="326"/>
      <c r="AE66" s="326"/>
      <c r="AF66" s="327"/>
      <c r="AG66" s="325" t="s">
        <v>443</v>
      </c>
      <c r="AH66" s="326"/>
      <c r="AI66" s="326"/>
      <c r="AJ66" s="326"/>
      <c r="AK66" s="326"/>
      <c r="AL66" s="327"/>
      <c r="AM66" s="325" t="s">
        <v>150</v>
      </c>
      <c r="AN66" s="326"/>
      <c r="AO66" s="326"/>
      <c r="AP66" s="326"/>
      <c r="AQ66" s="326"/>
      <c r="AR66" s="326"/>
      <c r="AS66" s="326"/>
      <c r="AT66" s="326"/>
      <c r="AU66" s="326"/>
      <c r="AV66" s="326"/>
      <c r="AW66" s="327"/>
      <c r="AX66" s="349" t="s">
        <v>18</v>
      </c>
      <c r="AY66" s="349"/>
      <c r="AZ66" s="349"/>
      <c r="BA66" s="349"/>
      <c r="BB66" s="349"/>
      <c r="BC66" s="349" t="s">
        <v>164</v>
      </c>
      <c r="BD66" s="349"/>
      <c r="BE66" s="349"/>
      <c r="BF66" s="349"/>
      <c r="BG66" s="349"/>
      <c r="BH66" s="349" t="s">
        <v>444</v>
      </c>
      <c r="BI66" s="349"/>
      <c r="BJ66" s="349"/>
      <c r="BK66" s="349"/>
      <c r="BL66" s="349"/>
      <c r="BM66" s="392" t="s">
        <v>445</v>
      </c>
      <c r="BN66" s="392"/>
      <c r="BO66" s="392"/>
      <c r="BP66" s="392"/>
      <c r="BQ66" s="392"/>
      <c r="BR66" s="392"/>
      <c r="BS66" s="392"/>
      <c r="BT66" s="392"/>
      <c r="BU66" s="350" t="s">
        <v>446</v>
      </c>
      <c r="BV66" s="352"/>
      <c r="BW66" s="350" t="s">
        <v>447</v>
      </c>
      <c r="BX66" s="351"/>
      <c r="BY66" s="352"/>
      <c r="BZ66" s="325" t="s">
        <v>38</v>
      </c>
      <c r="CA66" s="326"/>
      <c r="CB66" s="326"/>
      <c r="CC66" s="326"/>
      <c r="CD66" s="326"/>
      <c r="CE66" s="326"/>
      <c r="CF66" s="326"/>
      <c r="CG66" s="326"/>
      <c r="CH66" s="326"/>
      <c r="CI66" s="326"/>
      <c r="CJ66" s="326"/>
      <c r="CK66" s="327"/>
    </row>
    <row r="67" spans="1:91" ht="17.25" customHeight="1">
      <c r="C67" s="318"/>
      <c r="D67" s="318"/>
      <c r="E67" s="322"/>
      <c r="F67" s="323"/>
      <c r="G67" s="323"/>
      <c r="H67" s="323"/>
      <c r="I67" s="323"/>
      <c r="J67" s="323"/>
      <c r="K67" s="324"/>
      <c r="L67" s="322"/>
      <c r="M67" s="323"/>
      <c r="N67" s="323"/>
      <c r="O67" s="323"/>
      <c r="P67" s="323"/>
      <c r="Q67" s="323"/>
      <c r="R67" s="324"/>
      <c r="S67" s="329"/>
      <c r="T67" s="330"/>
      <c r="U67" s="330"/>
      <c r="V67" s="330"/>
      <c r="W67" s="330"/>
      <c r="X67" s="330"/>
      <c r="Y67" s="330"/>
      <c r="Z67" s="330"/>
      <c r="AA67" s="322"/>
      <c r="AB67" s="323"/>
      <c r="AC67" s="323"/>
      <c r="AD67" s="323"/>
      <c r="AE67" s="323"/>
      <c r="AF67" s="324"/>
      <c r="AG67" s="322"/>
      <c r="AH67" s="323"/>
      <c r="AI67" s="323"/>
      <c r="AJ67" s="323"/>
      <c r="AK67" s="323"/>
      <c r="AL67" s="324"/>
      <c r="AM67" s="322"/>
      <c r="AN67" s="323"/>
      <c r="AO67" s="323"/>
      <c r="AP67" s="323"/>
      <c r="AQ67" s="323"/>
      <c r="AR67" s="323"/>
      <c r="AS67" s="323"/>
      <c r="AT67" s="323"/>
      <c r="AU67" s="323"/>
      <c r="AV67" s="323"/>
      <c r="AW67" s="324"/>
      <c r="AX67" s="349"/>
      <c r="AY67" s="349"/>
      <c r="AZ67" s="349"/>
      <c r="BA67" s="349"/>
      <c r="BB67" s="349"/>
      <c r="BC67" s="349"/>
      <c r="BD67" s="349"/>
      <c r="BE67" s="349"/>
      <c r="BF67" s="349"/>
      <c r="BG67" s="349"/>
      <c r="BH67" s="349"/>
      <c r="BI67" s="349"/>
      <c r="BJ67" s="349"/>
      <c r="BK67" s="349"/>
      <c r="BL67" s="349"/>
      <c r="BM67" s="392" t="s">
        <v>448</v>
      </c>
      <c r="BN67" s="392"/>
      <c r="BO67" s="392"/>
      <c r="BP67" s="392"/>
      <c r="BQ67" s="392" t="s">
        <v>444</v>
      </c>
      <c r="BR67" s="392"/>
      <c r="BS67" s="392"/>
      <c r="BT67" s="392"/>
      <c r="BU67" s="353"/>
      <c r="BV67" s="355"/>
      <c r="BW67" s="353"/>
      <c r="BX67" s="354"/>
      <c r="BY67" s="355"/>
      <c r="BZ67" s="319"/>
      <c r="CA67" s="320"/>
      <c r="CB67" s="320"/>
      <c r="CC67" s="320"/>
      <c r="CD67" s="320"/>
      <c r="CE67" s="320"/>
      <c r="CF67" s="320"/>
      <c r="CG67" s="320"/>
      <c r="CH67" s="320"/>
      <c r="CI67" s="320"/>
      <c r="CJ67" s="320"/>
      <c r="CK67" s="321"/>
    </row>
    <row r="68" spans="1:91" ht="17.25" customHeight="1">
      <c r="C68" s="335">
        <v>1</v>
      </c>
      <c r="D68" s="335"/>
      <c r="E68" s="336">
        <v>1000</v>
      </c>
      <c r="F68" s="337"/>
      <c r="G68" s="337"/>
      <c r="H68" s="337"/>
      <c r="I68" s="337"/>
      <c r="J68" s="337"/>
      <c r="K68" s="338"/>
      <c r="L68" s="363" t="s">
        <v>61</v>
      </c>
      <c r="M68" s="364"/>
      <c r="N68" s="364"/>
      <c r="O68" s="364"/>
      <c r="P68" s="364"/>
      <c r="Q68" s="364"/>
      <c r="R68" s="365"/>
      <c r="S68" s="167" t="s">
        <v>43</v>
      </c>
      <c r="T68" s="229" t="s">
        <v>449</v>
      </c>
      <c r="U68" s="230"/>
      <c r="V68" s="230"/>
      <c r="W68" s="230"/>
      <c r="X68" s="230"/>
      <c r="Y68" s="230"/>
      <c r="Z68" s="231"/>
      <c r="AA68" s="229" t="s">
        <v>486</v>
      </c>
      <c r="AB68" s="230"/>
      <c r="AC68" s="230"/>
      <c r="AD68" s="230"/>
      <c r="AE68" s="230"/>
      <c r="AF68" s="231"/>
      <c r="AG68" s="229"/>
      <c r="AH68" s="230"/>
      <c r="AI68" s="230"/>
      <c r="AJ68" s="230"/>
      <c r="AK68" s="230"/>
      <c r="AL68" s="230"/>
      <c r="AM68" s="340" t="s">
        <v>544</v>
      </c>
      <c r="AN68" s="341"/>
      <c r="AO68" s="341"/>
      <c r="AP68" s="341"/>
      <c r="AQ68" s="341"/>
      <c r="AR68" s="341"/>
      <c r="AS68" s="341"/>
      <c r="AT68" s="341"/>
      <c r="AU68" s="341"/>
      <c r="AV68" s="341"/>
      <c r="AW68" s="342"/>
      <c r="AX68" s="254" t="s">
        <v>163</v>
      </c>
      <c r="AY68" s="254"/>
      <c r="AZ68" s="254"/>
      <c r="BA68" s="254"/>
      <c r="BB68" s="254"/>
      <c r="BC68" s="393" t="s">
        <v>451</v>
      </c>
      <c r="BD68" s="394"/>
      <c r="BE68" s="394"/>
      <c r="BF68" s="394"/>
      <c r="BG68" s="395"/>
      <c r="BH68" s="393" t="s">
        <v>451</v>
      </c>
      <c r="BI68" s="394"/>
      <c r="BJ68" s="394"/>
      <c r="BK68" s="394"/>
      <c r="BL68" s="395"/>
      <c r="BM68" s="396" t="s">
        <v>452</v>
      </c>
      <c r="BN68" s="396"/>
      <c r="BO68" s="396"/>
      <c r="BP68" s="396"/>
      <c r="BQ68" s="396" t="s">
        <v>452</v>
      </c>
      <c r="BR68" s="396"/>
      <c r="BS68" s="396"/>
      <c r="BT68" s="396"/>
      <c r="BU68" s="393" t="s">
        <v>117</v>
      </c>
      <c r="BV68" s="395"/>
      <c r="BW68" s="226" t="s">
        <v>117</v>
      </c>
      <c r="BX68" s="227"/>
      <c r="BY68" s="228"/>
      <c r="BZ68" s="339"/>
      <c r="CA68" s="339"/>
      <c r="CB68" s="339"/>
      <c r="CC68" s="339"/>
      <c r="CD68" s="339"/>
      <c r="CE68" s="339"/>
      <c r="CF68" s="339"/>
      <c r="CG68" s="339"/>
      <c r="CH68" s="339"/>
      <c r="CI68" s="339"/>
      <c r="CJ68" s="339"/>
      <c r="CK68" s="339"/>
    </row>
    <row r="69" spans="1:91" ht="17.25" customHeight="1">
      <c r="C69" s="335">
        <v>2</v>
      </c>
      <c r="D69" s="335"/>
      <c r="E69" s="336">
        <v>2000</v>
      </c>
      <c r="F69" s="337"/>
      <c r="G69" s="337"/>
      <c r="H69" s="337"/>
      <c r="I69" s="337"/>
      <c r="J69" s="337"/>
      <c r="K69" s="338"/>
      <c r="L69" s="363" t="s">
        <v>61</v>
      </c>
      <c r="M69" s="364"/>
      <c r="N69" s="364"/>
      <c r="O69" s="364"/>
      <c r="P69" s="364"/>
      <c r="Q69" s="364"/>
      <c r="R69" s="365"/>
      <c r="S69" s="167" t="s">
        <v>43</v>
      </c>
      <c r="T69" s="229" t="s">
        <v>453</v>
      </c>
      <c r="U69" s="230"/>
      <c r="V69" s="230"/>
      <c r="W69" s="230"/>
      <c r="X69" s="230"/>
      <c r="Y69" s="230"/>
      <c r="Z69" s="231"/>
      <c r="AA69" s="229" t="s">
        <v>486</v>
      </c>
      <c r="AB69" s="230"/>
      <c r="AC69" s="230"/>
      <c r="AD69" s="230"/>
      <c r="AE69" s="230"/>
      <c r="AF69" s="231"/>
      <c r="AG69" s="229"/>
      <c r="AH69" s="230"/>
      <c r="AI69" s="230"/>
      <c r="AJ69" s="230"/>
      <c r="AK69" s="230"/>
      <c r="AL69" s="230"/>
      <c r="AM69" s="340" t="s">
        <v>544</v>
      </c>
      <c r="AN69" s="341"/>
      <c r="AO69" s="341"/>
      <c r="AP69" s="341"/>
      <c r="AQ69" s="341"/>
      <c r="AR69" s="341"/>
      <c r="AS69" s="341"/>
      <c r="AT69" s="341"/>
      <c r="AU69" s="341"/>
      <c r="AV69" s="341"/>
      <c r="AW69" s="342"/>
      <c r="AX69" s="254" t="s">
        <v>163</v>
      </c>
      <c r="AY69" s="254"/>
      <c r="AZ69" s="254"/>
      <c r="BA69" s="254"/>
      <c r="BB69" s="254"/>
      <c r="BC69" s="393" t="s">
        <v>451</v>
      </c>
      <c r="BD69" s="394"/>
      <c r="BE69" s="394"/>
      <c r="BF69" s="394"/>
      <c r="BG69" s="395"/>
      <c r="BH69" s="393" t="s">
        <v>451</v>
      </c>
      <c r="BI69" s="394"/>
      <c r="BJ69" s="394"/>
      <c r="BK69" s="394"/>
      <c r="BL69" s="395"/>
      <c r="BM69" s="396" t="s">
        <v>452</v>
      </c>
      <c r="BN69" s="396"/>
      <c r="BO69" s="396"/>
      <c r="BP69" s="396"/>
      <c r="BQ69" s="396" t="s">
        <v>452</v>
      </c>
      <c r="BR69" s="396"/>
      <c r="BS69" s="396"/>
      <c r="BT69" s="396"/>
      <c r="BU69" s="393" t="s">
        <v>117</v>
      </c>
      <c r="BV69" s="395"/>
      <c r="BW69" s="226" t="s">
        <v>117</v>
      </c>
      <c r="BX69" s="227"/>
      <c r="BY69" s="228"/>
      <c r="BZ69" s="339"/>
      <c r="CA69" s="339"/>
      <c r="CB69" s="339"/>
      <c r="CC69" s="339"/>
      <c r="CD69" s="339"/>
      <c r="CE69" s="339"/>
      <c r="CF69" s="339"/>
      <c r="CG69" s="339"/>
      <c r="CH69" s="339"/>
      <c r="CI69" s="339"/>
      <c r="CJ69" s="339"/>
      <c r="CK69" s="339"/>
    </row>
    <row r="70" spans="1:91" ht="17.25" customHeight="1">
      <c r="C70" s="335">
        <v>3</v>
      </c>
      <c r="D70" s="335"/>
      <c r="E70" s="336">
        <v>3000</v>
      </c>
      <c r="F70" s="337"/>
      <c r="G70" s="337"/>
      <c r="H70" s="337"/>
      <c r="I70" s="337"/>
      <c r="J70" s="337"/>
      <c r="K70" s="338"/>
      <c r="L70" s="363" t="s">
        <v>61</v>
      </c>
      <c r="M70" s="364"/>
      <c r="N70" s="364"/>
      <c r="O70" s="364"/>
      <c r="P70" s="364"/>
      <c r="Q70" s="364"/>
      <c r="R70" s="365"/>
      <c r="S70" s="167" t="s">
        <v>43</v>
      </c>
      <c r="T70" s="229" t="s">
        <v>455</v>
      </c>
      <c r="U70" s="230"/>
      <c r="V70" s="230"/>
      <c r="W70" s="230"/>
      <c r="X70" s="230"/>
      <c r="Y70" s="230"/>
      <c r="Z70" s="231"/>
      <c r="AA70" s="229" t="s">
        <v>486</v>
      </c>
      <c r="AB70" s="230"/>
      <c r="AC70" s="230"/>
      <c r="AD70" s="230"/>
      <c r="AE70" s="230"/>
      <c r="AF70" s="231"/>
      <c r="AG70" s="229"/>
      <c r="AH70" s="230"/>
      <c r="AI70" s="230"/>
      <c r="AJ70" s="230"/>
      <c r="AK70" s="230"/>
      <c r="AL70" s="230"/>
      <c r="AM70" s="340" t="s">
        <v>544</v>
      </c>
      <c r="AN70" s="341"/>
      <c r="AO70" s="341"/>
      <c r="AP70" s="341"/>
      <c r="AQ70" s="341"/>
      <c r="AR70" s="341"/>
      <c r="AS70" s="341"/>
      <c r="AT70" s="341"/>
      <c r="AU70" s="341"/>
      <c r="AV70" s="341"/>
      <c r="AW70" s="342"/>
      <c r="AX70" s="254" t="s">
        <v>163</v>
      </c>
      <c r="AY70" s="254"/>
      <c r="AZ70" s="254"/>
      <c r="BA70" s="254"/>
      <c r="BB70" s="254"/>
      <c r="BC70" s="393" t="s">
        <v>451</v>
      </c>
      <c r="BD70" s="394"/>
      <c r="BE70" s="394"/>
      <c r="BF70" s="394"/>
      <c r="BG70" s="395"/>
      <c r="BH70" s="393" t="s">
        <v>451</v>
      </c>
      <c r="BI70" s="394"/>
      <c r="BJ70" s="394"/>
      <c r="BK70" s="394"/>
      <c r="BL70" s="395"/>
      <c r="BM70" s="396" t="s">
        <v>452</v>
      </c>
      <c r="BN70" s="396"/>
      <c r="BO70" s="396"/>
      <c r="BP70" s="396"/>
      <c r="BQ70" s="396" t="s">
        <v>452</v>
      </c>
      <c r="BR70" s="396"/>
      <c r="BS70" s="396"/>
      <c r="BT70" s="396"/>
      <c r="BU70" s="393" t="s">
        <v>117</v>
      </c>
      <c r="BV70" s="395"/>
      <c r="BW70" s="226" t="s">
        <v>117</v>
      </c>
      <c r="BX70" s="227"/>
      <c r="BY70" s="228"/>
      <c r="BZ70" s="339"/>
      <c r="CA70" s="339"/>
      <c r="CB70" s="339"/>
      <c r="CC70" s="339"/>
      <c r="CD70" s="339"/>
      <c r="CE70" s="339"/>
      <c r="CF70" s="339"/>
      <c r="CG70" s="339"/>
      <c r="CH70" s="339"/>
      <c r="CI70" s="339"/>
      <c r="CJ70" s="339"/>
      <c r="CK70" s="339"/>
    </row>
    <row r="71" spans="1:91" ht="17.25" customHeight="1">
      <c r="C71" s="335">
        <v>4</v>
      </c>
      <c r="D71" s="335"/>
      <c r="E71" s="336">
        <v>4000</v>
      </c>
      <c r="F71" s="337"/>
      <c r="G71" s="337"/>
      <c r="H71" s="337"/>
      <c r="I71" s="337"/>
      <c r="J71" s="337"/>
      <c r="K71" s="338"/>
      <c r="L71" s="363" t="s">
        <v>61</v>
      </c>
      <c r="M71" s="364"/>
      <c r="N71" s="364"/>
      <c r="O71" s="364"/>
      <c r="P71" s="364"/>
      <c r="Q71" s="364"/>
      <c r="R71" s="365"/>
      <c r="S71" s="167" t="s">
        <v>43</v>
      </c>
      <c r="T71" s="229" t="s">
        <v>457</v>
      </c>
      <c r="U71" s="230"/>
      <c r="V71" s="230"/>
      <c r="W71" s="230"/>
      <c r="X71" s="230"/>
      <c r="Y71" s="230"/>
      <c r="Z71" s="231"/>
      <c r="AA71" s="229" t="s">
        <v>486</v>
      </c>
      <c r="AB71" s="230"/>
      <c r="AC71" s="230"/>
      <c r="AD71" s="230"/>
      <c r="AE71" s="230"/>
      <c r="AF71" s="231"/>
      <c r="AG71" s="229"/>
      <c r="AH71" s="230"/>
      <c r="AI71" s="230"/>
      <c r="AJ71" s="230"/>
      <c r="AK71" s="230"/>
      <c r="AL71" s="230"/>
      <c r="AM71" s="340" t="s">
        <v>544</v>
      </c>
      <c r="AN71" s="341"/>
      <c r="AO71" s="341"/>
      <c r="AP71" s="341"/>
      <c r="AQ71" s="341"/>
      <c r="AR71" s="341"/>
      <c r="AS71" s="341"/>
      <c r="AT71" s="341"/>
      <c r="AU71" s="341"/>
      <c r="AV71" s="341"/>
      <c r="AW71" s="342"/>
      <c r="AX71" s="254" t="s">
        <v>163</v>
      </c>
      <c r="AY71" s="254"/>
      <c r="AZ71" s="254"/>
      <c r="BA71" s="254"/>
      <c r="BB71" s="254"/>
      <c r="BC71" s="393" t="s">
        <v>451</v>
      </c>
      <c r="BD71" s="394"/>
      <c r="BE71" s="394"/>
      <c r="BF71" s="394"/>
      <c r="BG71" s="395"/>
      <c r="BH71" s="393" t="s">
        <v>451</v>
      </c>
      <c r="BI71" s="394"/>
      <c r="BJ71" s="394"/>
      <c r="BK71" s="394"/>
      <c r="BL71" s="395"/>
      <c r="BM71" s="396" t="s">
        <v>452</v>
      </c>
      <c r="BN71" s="396"/>
      <c r="BO71" s="396"/>
      <c r="BP71" s="396"/>
      <c r="BQ71" s="396" t="s">
        <v>452</v>
      </c>
      <c r="BR71" s="396"/>
      <c r="BS71" s="396"/>
      <c r="BT71" s="396"/>
      <c r="BU71" s="393" t="s">
        <v>117</v>
      </c>
      <c r="BV71" s="395"/>
      <c r="BW71" s="226" t="s">
        <v>117</v>
      </c>
      <c r="BX71" s="227"/>
      <c r="BY71" s="228"/>
      <c r="BZ71" s="339"/>
      <c r="CA71" s="339"/>
      <c r="CB71" s="339"/>
      <c r="CC71" s="339"/>
      <c r="CD71" s="339"/>
      <c r="CE71" s="339"/>
      <c r="CF71" s="339"/>
      <c r="CG71" s="339"/>
      <c r="CH71" s="339"/>
      <c r="CI71" s="339"/>
      <c r="CJ71" s="339"/>
      <c r="CK71" s="339"/>
    </row>
    <row r="72" spans="1:91" ht="17.25" customHeight="1">
      <c r="C72" s="335">
        <v>5</v>
      </c>
      <c r="D72" s="335"/>
      <c r="E72" s="336">
        <v>5000</v>
      </c>
      <c r="F72" s="337"/>
      <c r="G72" s="337"/>
      <c r="H72" s="337"/>
      <c r="I72" s="337"/>
      <c r="J72" s="337"/>
      <c r="K72" s="338"/>
      <c r="L72" s="363" t="s">
        <v>61</v>
      </c>
      <c r="M72" s="364"/>
      <c r="N72" s="364"/>
      <c r="O72" s="364"/>
      <c r="P72" s="364"/>
      <c r="Q72" s="364"/>
      <c r="R72" s="365"/>
      <c r="S72" s="167" t="s">
        <v>43</v>
      </c>
      <c r="T72" s="229" t="s">
        <v>459</v>
      </c>
      <c r="U72" s="230"/>
      <c r="V72" s="230"/>
      <c r="W72" s="230"/>
      <c r="X72" s="230"/>
      <c r="Y72" s="230"/>
      <c r="Z72" s="231"/>
      <c r="AA72" s="229" t="s">
        <v>486</v>
      </c>
      <c r="AB72" s="230"/>
      <c r="AC72" s="230"/>
      <c r="AD72" s="230"/>
      <c r="AE72" s="230"/>
      <c r="AF72" s="231"/>
      <c r="AG72" s="229"/>
      <c r="AH72" s="230"/>
      <c r="AI72" s="230"/>
      <c r="AJ72" s="230"/>
      <c r="AK72" s="230"/>
      <c r="AL72" s="230"/>
      <c r="AM72" s="340" t="s">
        <v>544</v>
      </c>
      <c r="AN72" s="341"/>
      <c r="AO72" s="341"/>
      <c r="AP72" s="341"/>
      <c r="AQ72" s="341"/>
      <c r="AR72" s="341"/>
      <c r="AS72" s="341"/>
      <c r="AT72" s="341"/>
      <c r="AU72" s="341"/>
      <c r="AV72" s="341"/>
      <c r="AW72" s="342"/>
      <c r="AX72" s="254" t="s">
        <v>163</v>
      </c>
      <c r="AY72" s="254"/>
      <c r="AZ72" s="254"/>
      <c r="BA72" s="254"/>
      <c r="BB72" s="254"/>
      <c r="BC72" s="393" t="s">
        <v>451</v>
      </c>
      <c r="BD72" s="394"/>
      <c r="BE72" s="394"/>
      <c r="BF72" s="394"/>
      <c r="BG72" s="395"/>
      <c r="BH72" s="393" t="s">
        <v>451</v>
      </c>
      <c r="BI72" s="394"/>
      <c r="BJ72" s="394"/>
      <c r="BK72" s="394"/>
      <c r="BL72" s="395"/>
      <c r="BM72" s="396" t="s">
        <v>452</v>
      </c>
      <c r="BN72" s="396"/>
      <c r="BO72" s="396"/>
      <c r="BP72" s="396"/>
      <c r="BQ72" s="396" t="s">
        <v>452</v>
      </c>
      <c r="BR72" s="396"/>
      <c r="BS72" s="396"/>
      <c r="BT72" s="396"/>
      <c r="BU72" s="393" t="s">
        <v>117</v>
      </c>
      <c r="BV72" s="395"/>
      <c r="BW72" s="226" t="s">
        <v>117</v>
      </c>
      <c r="BX72" s="227"/>
      <c r="BY72" s="228"/>
      <c r="BZ72" s="339"/>
      <c r="CA72" s="339"/>
      <c r="CB72" s="339"/>
      <c r="CC72" s="339"/>
      <c r="CD72" s="339"/>
      <c r="CE72" s="339"/>
      <c r="CF72" s="339"/>
      <c r="CG72" s="339"/>
      <c r="CH72" s="339"/>
      <c r="CI72" s="339"/>
      <c r="CJ72" s="339"/>
      <c r="CK72" s="339"/>
    </row>
    <row r="73" spans="1:91" ht="17.25" customHeight="1">
      <c r="C73" s="335">
        <v>6</v>
      </c>
      <c r="D73" s="335"/>
      <c r="E73" s="336">
        <v>6000</v>
      </c>
      <c r="F73" s="337"/>
      <c r="G73" s="337"/>
      <c r="H73" s="337"/>
      <c r="I73" s="337"/>
      <c r="J73" s="337"/>
      <c r="K73" s="338"/>
      <c r="L73" s="363" t="s">
        <v>61</v>
      </c>
      <c r="M73" s="364"/>
      <c r="N73" s="364"/>
      <c r="O73" s="364"/>
      <c r="P73" s="364"/>
      <c r="Q73" s="364"/>
      <c r="R73" s="365"/>
      <c r="S73" s="167" t="s">
        <v>43</v>
      </c>
      <c r="T73" s="229" t="s">
        <v>461</v>
      </c>
      <c r="U73" s="230"/>
      <c r="V73" s="230"/>
      <c r="W73" s="230"/>
      <c r="X73" s="230"/>
      <c r="Y73" s="230"/>
      <c r="Z73" s="231"/>
      <c r="AA73" s="229" t="s">
        <v>486</v>
      </c>
      <c r="AB73" s="230"/>
      <c r="AC73" s="230"/>
      <c r="AD73" s="230"/>
      <c r="AE73" s="230"/>
      <c r="AF73" s="231"/>
      <c r="AG73" s="229"/>
      <c r="AH73" s="230"/>
      <c r="AI73" s="230"/>
      <c r="AJ73" s="230"/>
      <c r="AK73" s="230"/>
      <c r="AL73" s="230"/>
      <c r="AM73" s="340" t="s">
        <v>544</v>
      </c>
      <c r="AN73" s="341"/>
      <c r="AO73" s="341"/>
      <c r="AP73" s="341"/>
      <c r="AQ73" s="341"/>
      <c r="AR73" s="341"/>
      <c r="AS73" s="341"/>
      <c r="AT73" s="341"/>
      <c r="AU73" s="341"/>
      <c r="AV73" s="341"/>
      <c r="AW73" s="342"/>
      <c r="AX73" s="254" t="s">
        <v>163</v>
      </c>
      <c r="AY73" s="254"/>
      <c r="AZ73" s="254"/>
      <c r="BA73" s="254"/>
      <c r="BB73" s="254"/>
      <c r="BC73" s="393" t="s">
        <v>451</v>
      </c>
      <c r="BD73" s="394"/>
      <c r="BE73" s="394"/>
      <c r="BF73" s="394"/>
      <c r="BG73" s="395"/>
      <c r="BH73" s="393" t="s">
        <v>451</v>
      </c>
      <c r="BI73" s="394"/>
      <c r="BJ73" s="394"/>
      <c r="BK73" s="394"/>
      <c r="BL73" s="395"/>
      <c r="BM73" s="396" t="s">
        <v>452</v>
      </c>
      <c r="BN73" s="396"/>
      <c r="BO73" s="396"/>
      <c r="BP73" s="396"/>
      <c r="BQ73" s="396" t="s">
        <v>452</v>
      </c>
      <c r="BR73" s="396"/>
      <c r="BS73" s="396"/>
      <c r="BT73" s="396"/>
      <c r="BU73" s="393" t="s">
        <v>117</v>
      </c>
      <c r="BV73" s="395"/>
      <c r="BW73" s="226" t="s">
        <v>117</v>
      </c>
      <c r="BX73" s="227"/>
      <c r="BY73" s="228"/>
      <c r="BZ73" s="339"/>
      <c r="CA73" s="339"/>
      <c r="CB73" s="339"/>
      <c r="CC73" s="339"/>
      <c r="CD73" s="339"/>
      <c r="CE73" s="339"/>
      <c r="CF73" s="339"/>
      <c r="CG73" s="339"/>
      <c r="CH73" s="339"/>
      <c r="CI73" s="339"/>
      <c r="CJ73" s="339"/>
      <c r="CK73" s="339"/>
    </row>
    <row r="74" spans="1:91" ht="17.25" customHeight="1">
      <c r="A74" s="24"/>
      <c r="B74" s="158"/>
      <c r="C74" s="16"/>
      <c r="D74" s="16"/>
      <c r="E74" s="16"/>
      <c r="F74" s="16"/>
      <c r="G74" s="16"/>
      <c r="H74" s="16"/>
      <c r="I74" s="16"/>
      <c r="J74" s="16"/>
      <c r="K74" s="16"/>
      <c r="L74" s="16"/>
      <c r="M74" s="16"/>
      <c r="N74" s="16"/>
      <c r="O74" s="16"/>
      <c r="P74" s="16"/>
      <c r="Q74" s="16"/>
      <c r="R74" s="16"/>
      <c r="S74" s="16"/>
      <c r="AF74" s="159"/>
      <c r="AG74" s="159"/>
      <c r="AH74" s="159"/>
      <c r="AI74" s="159"/>
      <c r="AJ74" s="159"/>
      <c r="AK74" s="159"/>
      <c r="AL74" s="159"/>
    </row>
    <row r="75" spans="1:91" ht="17.25" customHeight="1">
      <c r="A75" s="168">
        <v>4</v>
      </c>
      <c r="B75" s="169" t="s">
        <v>52</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0" t="s">
        <v>412</v>
      </c>
      <c r="D77" s="171"/>
      <c r="E77" s="171"/>
      <c r="F77" s="171"/>
      <c r="G77" s="171"/>
      <c r="H77" s="171"/>
      <c r="I77" s="171"/>
      <c r="J77" s="172"/>
      <c r="L77" s="173"/>
      <c r="O77" s="170"/>
      <c r="P77" s="171"/>
      <c r="Q77" s="171"/>
      <c r="R77" s="171"/>
      <c r="S77" s="171"/>
      <c r="T77" s="171"/>
      <c r="U77" s="171"/>
      <c r="V77" s="171"/>
      <c r="W77" s="171"/>
      <c r="X77" s="171"/>
      <c r="Y77" s="171"/>
      <c r="Z77" s="188" t="s">
        <v>61</v>
      </c>
      <c r="AB77" s="189"/>
      <c r="AE77" s="170" t="s">
        <v>475</v>
      </c>
      <c r="AF77" s="171"/>
      <c r="AG77" s="171"/>
      <c r="AH77" s="171"/>
      <c r="AI77" s="171"/>
      <c r="AJ77" s="171"/>
      <c r="AK77" s="171"/>
      <c r="AL77" s="171"/>
      <c r="AM77" s="171"/>
      <c r="AN77" s="171"/>
      <c r="AO77" s="171"/>
      <c r="AP77" s="171"/>
      <c r="AQ77" s="171"/>
      <c r="AR77" s="171"/>
      <c r="AS77" s="172"/>
    </row>
    <row r="78" spans="1:91">
      <c r="C78" s="177"/>
      <c r="J78" s="178"/>
      <c r="L78" s="173" t="s">
        <v>545</v>
      </c>
      <c r="O78" s="177"/>
      <c r="Z78" s="178"/>
      <c r="AB78" s="189" t="s">
        <v>477</v>
      </c>
      <c r="AE78" s="177"/>
      <c r="AS78" s="178"/>
    </row>
    <row r="79" spans="1:91">
      <c r="C79" s="177"/>
      <c r="J79" s="178"/>
      <c r="O79" s="177"/>
      <c r="Z79" s="178"/>
      <c r="AE79" s="182"/>
      <c r="AF79" s="183"/>
      <c r="AG79" s="183"/>
      <c r="AH79" s="183"/>
      <c r="AI79" s="183"/>
      <c r="AJ79" s="183"/>
      <c r="AK79" s="183"/>
      <c r="AL79" s="183"/>
      <c r="AM79" s="183"/>
      <c r="AN79" s="183"/>
      <c r="AO79" s="183"/>
      <c r="AP79" s="183"/>
      <c r="AQ79" s="183"/>
      <c r="AR79" s="183"/>
      <c r="AS79" s="184"/>
    </row>
    <row r="80" spans="1:91">
      <c r="C80" s="177"/>
      <c r="J80" s="178"/>
      <c r="O80" s="177"/>
      <c r="Z80" s="178"/>
    </row>
    <row r="81" spans="3:45">
      <c r="C81" s="177"/>
      <c r="J81" s="178"/>
      <c r="O81" s="177"/>
      <c r="Z81" s="178"/>
      <c r="AE81" s="170" t="s">
        <v>479</v>
      </c>
      <c r="AF81" s="171"/>
      <c r="AG81" s="171"/>
      <c r="AH81" s="171"/>
      <c r="AI81" s="171"/>
      <c r="AJ81" s="171"/>
      <c r="AK81" s="171"/>
      <c r="AL81" s="171"/>
      <c r="AM81" s="171"/>
      <c r="AN81" s="171"/>
      <c r="AO81" s="171"/>
      <c r="AP81" s="171"/>
      <c r="AQ81" s="171"/>
      <c r="AR81" s="171"/>
      <c r="AS81" s="172"/>
    </row>
    <row r="82" spans="3:45">
      <c r="C82" s="177"/>
      <c r="J82" s="178"/>
      <c r="L82" s="173"/>
      <c r="O82" s="177"/>
      <c r="Z82" s="178"/>
      <c r="AB82" s="189" t="s">
        <v>477</v>
      </c>
      <c r="AE82" s="177"/>
      <c r="AS82" s="178"/>
    </row>
    <row r="83" spans="3:45">
      <c r="C83" s="177"/>
      <c r="J83" s="178"/>
      <c r="O83" s="177"/>
      <c r="Z83" s="178"/>
      <c r="AE83" s="182"/>
      <c r="AF83" s="183"/>
      <c r="AG83" s="183"/>
      <c r="AH83" s="183"/>
      <c r="AI83" s="183"/>
      <c r="AJ83" s="183"/>
      <c r="AK83" s="183"/>
      <c r="AL83" s="183"/>
      <c r="AM83" s="183"/>
      <c r="AN83" s="183"/>
      <c r="AO83" s="183"/>
      <c r="AP83" s="183"/>
      <c r="AQ83" s="183"/>
      <c r="AR83" s="183"/>
      <c r="AS83" s="184"/>
    </row>
    <row r="84" spans="3:45">
      <c r="C84" s="177"/>
      <c r="J84" s="178"/>
      <c r="O84" s="177"/>
      <c r="Z84" s="178"/>
    </row>
    <row r="85" spans="3:45">
      <c r="C85" s="177"/>
      <c r="J85" s="178"/>
      <c r="O85" s="177"/>
      <c r="Z85" s="178"/>
      <c r="AE85" s="170" t="s">
        <v>480</v>
      </c>
      <c r="AF85" s="171"/>
      <c r="AG85" s="171"/>
      <c r="AH85" s="171"/>
      <c r="AI85" s="171"/>
      <c r="AJ85" s="171"/>
      <c r="AK85" s="171"/>
      <c r="AL85" s="171"/>
      <c r="AM85" s="171"/>
      <c r="AN85" s="171"/>
      <c r="AO85" s="171"/>
      <c r="AP85" s="171"/>
      <c r="AQ85" s="171"/>
      <c r="AR85" s="171"/>
      <c r="AS85" s="172"/>
    </row>
    <row r="86" spans="3:45">
      <c r="C86" s="177"/>
      <c r="J86" s="178"/>
      <c r="L86" s="173"/>
      <c r="O86" s="177"/>
      <c r="Z86" s="178"/>
      <c r="AB86" s="189" t="s">
        <v>477</v>
      </c>
      <c r="AE86" s="177"/>
      <c r="AS86" s="178"/>
    </row>
    <row r="87" spans="3:45">
      <c r="C87" s="177"/>
      <c r="J87" s="178"/>
      <c r="O87" s="177"/>
      <c r="Z87" s="178"/>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W73:BY73"/>
    <mergeCell ref="BZ73:CK73"/>
    <mergeCell ref="AX73:BB73"/>
    <mergeCell ref="BC73:BG73"/>
    <mergeCell ref="BH73:BL73"/>
    <mergeCell ref="BM73:BP73"/>
    <mergeCell ref="BQ73:BT73"/>
    <mergeCell ref="BU73:BV73"/>
    <mergeCell ref="BU72:BV72"/>
    <mergeCell ref="BW72:BY72"/>
    <mergeCell ref="BZ72:CK72"/>
    <mergeCell ref="BC72:BG72"/>
    <mergeCell ref="BH72:BL72"/>
    <mergeCell ref="BM72:BP72"/>
    <mergeCell ref="BQ72:BT72"/>
    <mergeCell ref="AM73:AW73"/>
    <mergeCell ref="AM72:AW72"/>
    <mergeCell ref="AX72:BB72"/>
    <mergeCell ref="C72:D72"/>
    <mergeCell ref="E72:K72"/>
    <mergeCell ref="L72:R72"/>
    <mergeCell ref="T72:Z72"/>
    <mergeCell ref="AA72:AF72"/>
    <mergeCell ref="AG72:AL72"/>
    <mergeCell ref="L70:R70"/>
    <mergeCell ref="T70:Z70"/>
    <mergeCell ref="AA70:AF70"/>
    <mergeCell ref="AG70:AL70"/>
    <mergeCell ref="C73:D73"/>
    <mergeCell ref="E73:K73"/>
    <mergeCell ref="L73:R73"/>
    <mergeCell ref="T73:Z73"/>
    <mergeCell ref="AA73:AF73"/>
    <mergeCell ref="AG73:AL73"/>
    <mergeCell ref="BH71:BL71"/>
    <mergeCell ref="BM71:BP71"/>
    <mergeCell ref="BQ71:BT71"/>
    <mergeCell ref="BU71:BV71"/>
    <mergeCell ref="BW71:BY71"/>
    <mergeCell ref="BZ71:CK71"/>
    <mergeCell ref="BZ70:CK70"/>
    <mergeCell ref="C71:D71"/>
    <mergeCell ref="E71:K71"/>
    <mergeCell ref="L71:R71"/>
    <mergeCell ref="T71:Z71"/>
    <mergeCell ref="AA71:AF71"/>
    <mergeCell ref="AG71:AL71"/>
    <mergeCell ref="AM71:AW71"/>
    <mergeCell ref="AX71:BB71"/>
    <mergeCell ref="BC71:BG71"/>
    <mergeCell ref="BC70:BG70"/>
    <mergeCell ref="BH70:BL70"/>
    <mergeCell ref="BM70:BP70"/>
    <mergeCell ref="BQ70:BT70"/>
    <mergeCell ref="BU70:BV70"/>
    <mergeCell ref="BW70:BY70"/>
    <mergeCell ref="C70:D70"/>
    <mergeCell ref="E70:K70"/>
    <mergeCell ref="AM70:AW70"/>
    <mergeCell ref="AX70:BB70"/>
    <mergeCell ref="AX69:BB69"/>
    <mergeCell ref="BU68:BV68"/>
    <mergeCell ref="BW68:BY68"/>
    <mergeCell ref="BZ68:CK68"/>
    <mergeCell ref="C69:D69"/>
    <mergeCell ref="E69:K69"/>
    <mergeCell ref="L69:R69"/>
    <mergeCell ref="T69:Z69"/>
    <mergeCell ref="AA69:AF69"/>
    <mergeCell ref="AG69:AL69"/>
    <mergeCell ref="AM69:AW69"/>
    <mergeCell ref="AM68:AW68"/>
    <mergeCell ref="AX68:BB68"/>
    <mergeCell ref="BC68:BG68"/>
    <mergeCell ref="BH68:BL68"/>
    <mergeCell ref="BM68:BP68"/>
    <mergeCell ref="BQ68:BT68"/>
    <mergeCell ref="C68:D68"/>
    <mergeCell ref="E68:K68"/>
    <mergeCell ref="L68:R68"/>
    <mergeCell ref="T68:Z68"/>
    <mergeCell ref="AA68:AF68"/>
    <mergeCell ref="AG68:AL68"/>
    <mergeCell ref="BW69:BY69"/>
    <mergeCell ref="BZ69:CK69"/>
    <mergeCell ref="BM66:BT66"/>
    <mergeCell ref="BU66:BV67"/>
    <mergeCell ref="BW66:BY67"/>
    <mergeCell ref="BZ66:CK67"/>
    <mergeCell ref="BM67:BP67"/>
    <mergeCell ref="BQ67:BT67"/>
    <mergeCell ref="BC69:BG69"/>
    <mergeCell ref="BH69:BL69"/>
    <mergeCell ref="BM69:BP69"/>
    <mergeCell ref="BQ69:BT69"/>
    <mergeCell ref="BU69:BV69"/>
    <mergeCell ref="AA66:AF67"/>
    <mergeCell ref="AG66:AL67"/>
    <mergeCell ref="AM66:AW67"/>
    <mergeCell ref="AX66:BB67"/>
    <mergeCell ref="BC66:BG67"/>
    <mergeCell ref="BH66:BL67"/>
    <mergeCell ref="C65:G65"/>
    <mergeCell ref="H65:L65"/>
    <mergeCell ref="C66:D67"/>
    <mergeCell ref="E66:K67"/>
    <mergeCell ref="L66:R67"/>
    <mergeCell ref="S66:S67"/>
    <mergeCell ref="T66:Z67"/>
    <mergeCell ref="BT61:BV62"/>
    <mergeCell ref="BW61:BY62"/>
    <mergeCell ref="BZ61:CK62"/>
    <mergeCell ref="C63:D63"/>
    <mergeCell ref="E63:K63"/>
    <mergeCell ref="L63:R63"/>
    <mergeCell ref="T63:Z63"/>
    <mergeCell ref="AA63:AF63"/>
    <mergeCell ref="T61:Z62"/>
    <mergeCell ref="AA61:AF62"/>
    <mergeCell ref="AG61:AL62"/>
    <mergeCell ref="AM61:AW62"/>
    <mergeCell ref="AX61:BB62"/>
    <mergeCell ref="BC61:BG62"/>
    <mergeCell ref="BT63:BV63"/>
    <mergeCell ref="BW63:BY63"/>
    <mergeCell ref="BZ63:CK63"/>
    <mergeCell ref="AX63:BB63"/>
    <mergeCell ref="BC63:BG63"/>
    <mergeCell ref="BH63:BP63"/>
    <mergeCell ref="BQ63:BS63"/>
    <mergeCell ref="T57:Z57"/>
    <mergeCell ref="AA57:AK57"/>
    <mergeCell ref="AL57:BC57"/>
    <mergeCell ref="AG63:AL63"/>
    <mergeCell ref="AM63:AW63"/>
    <mergeCell ref="BH61:BP62"/>
    <mergeCell ref="BQ61:BS62"/>
    <mergeCell ref="C56:D56"/>
    <mergeCell ref="E56:K56"/>
    <mergeCell ref="L56:R56"/>
    <mergeCell ref="T56:Z56"/>
    <mergeCell ref="AA56:AK56"/>
    <mergeCell ref="AL56:BC56"/>
    <mergeCell ref="C60:G60"/>
    <mergeCell ref="H60:L60"/>
    <mergeCell ref="C61:D62"/>
    <mergeCell ref="E61:K62"/>
    <mergeCell ref="L61:R62"/>
    <mergeCell ref="S61:S62"/>
    <mergeCell ref="C57:D57"/>
    <mergeCell ref="E57:K57"/>
    <mergeCell ref="L57:R57"/>
    <mergeCell ref="C55:D55"/>
    <mergeCell ref="E55:K55"/>
    <mergeCell ref="L55:R55"/>
    <mergeCell ref="T55:Z55"/>
    <mergeCell ref="AA55:AK55"/>
    <mergeCell ref="AL55:BC55"/>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BS34:BV34"/>
    <mergeCell ref="AG34:AH34"/>
    <mergeCell ref="AI34:AL34"/>
    <mergeCell ref="AM34:AP34"/>
    <mergeCell ref="BW34:BZ34"/>
    <mergeCell ref="C35:K35"/>
    <mergeCell ref="L35:AD35"/>
    <mergeCell ref="AE35:AF35"/>
    <mergeCell ref="AG35:AH35"/>
    <mergeCell ref="AI35:AL35"/>
    <mergeCell ref="AM35:AP35"/>
    <mergeCell ref="AQ35:AT35"/>
    <mergeCell ref="AQ34:AT34"/>
    <mergeCell ref="AU34:AX34"/>
    <mergeCell ref="AY34:BB34"/>
    <mergeCell ref="BC34:BF34"/>
    <mergeCell ref="BG34:BJ34"/>
    <mergeCell ref="BK34:BN34"/>
    <mergeCell ref="BS35:BV35"/>
    <mergeCell ref="BW35:BZ35"/>
    <mergeCell ref="AY35:BB35"/>
    <mergeCell ref="BC35:BF35"/>
    <mergeCell ref="BG35:BJ35"/>
    <mergeCell ref="BK35:BN35"/>
    <mergeCell ref="BO35:BR35"/>
    <mergeCell ref="C34:K34"/>
    <mergeCell ref="L34:AD34"/>
    <mergeCell ref="AE34:AF34"/>
    <mergeCell ref="C32:K33"/>
    <mergeCell ref="L32:AD33"/>
    <mergeCell ref="AE32:AF33"/>
    <mergeCell ref="AG32:AH33"/>
    <mergeCell ref="BC32:BJ32"/>
    <mergeCell ref="BK32:BR32"/>
    <mergeCell ref="AU35:AX35"/>
    <mergeCell ref="BO34:BR34"/>
    <mergeCell ref="BS32:BZ32"/>
    <mergeCell ref="AI33:AL33"/>
    <mergeCell ref="AM33:AP33"/>
    <mergeCell ref="AQ33:AT33"/>
    <mergeCell ref="AU33:AX33"/>
    <mergeCell ref="AY33:BB33"/>
    <mergeCell ref="BC33:BF33"/>
    <mergeCell ref="BG33:BJ33"/>
    <mergeCell ref="AI32:AP32"/>
    <mergeCell ref="AQ32:BB32"/>
    <mergeCell ref="BK33:BN33"/>
    <mergeCell ref="BO33:BR33"/>
    <mergeCell ref="BS33:BV33"/>
    <mergeCell ref="BW33:BZ33"/>
    <mergeCell ref="C27:I27"/>
    <mergeCell ref="J27:P27"/>
    <mergeCell ref="Q27:W27"/>
    <mergeCell ref="X27:AD27"/>
    <mergeCell ref="AE27:AK27"/>
    <mergeCell ref="AL27:BJ27"/>
    <mergeCell ref="C26:I26"/>
    <mergeCell ref="J26:P26"/>
    <mergeCell ref="Q26:W26"/>
    <mergeCell ref="X26:AD26"/>
    <mergeCell ref="AE26:AK26"/>
    <mergeCell ref="AL26:BJ26"/>
    <mergeCell ref="C25:I25"/>
    <mergeCell ref="J25:P25"/>
    <mergeCell ref="Q25:W25"/>
    <mergeCell ref="X25:AD25"/>
    <mergeCell ref="AE25:AK25"/>
    <mergeCell ref="AL25:BJ25"/>
    <mergeCell ref="C24:I24"/>
    <mergeCell ref="J24:P24"/>
    <mergeCell ref="Q24:W24"/>
    <mergeCell ref="X24:AD24"/>
    <mergeCell ref="AE24:AK24"/>
    <mergeCell ref="AL24:BJ24"/>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15:G15"/>
    <mergeCell ref="H15:L15"/>
    <mergeCell ref="C16:Q16"/>
    <mergeCell ref="R16:W16"/>
    <mergeCell ref="X16:BJ16"/>
    <mergeCell ref="C17:Q17"/>
    <mergeCell ref="R17:W17"/>
    <mergeCell ref="X17:BJ17"/>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13:W13">
    <cfRule type="expression" dxfId="13" priority="1">
      <formula>$C13&lt;&gt;"固定長"</formula>
    </cfRule>
  </conditionalFormatting>
  <conditionalFormatting sqref="AE34:AH36">
    <cfRule type="cellIs" dxfId="12" priority="2" operator="equal">
      <formula>"無"</formula>
    </cfRule>
  </conditionalFormatting>
  <conditionalFormatting sqref="AI34:BZ36">
    <cfRule type="cellIs" dxfId="11" priority="3" operator="equal">
      <formula>"-"</formula>
    </cfRule>
  </conditionalFormatting>
  <dataValidations count="13">
    <dataValidation type="list" allowBlank="1" showInputMessage="1" showErrorMessage="1" sqref="BC63:BG63" xr:uid="{D936860E-429C-4107-AE5E-AD96CD2F35A3}">
      <formula1>改行コード</formula1>
    </dataValidation>
    <dataValidation type="list" allowBlank="1" showInputMessage="1" showErrorMessage="1" sqref="C13:Q13" xr:uid="{56225A0A-2620-4752-AFC1-13FFBE8B5EC5}">
      <formula1>フォーマット</formula1>
    </dataValidation>
    <dataValidation type="list" allowBlank="1" showInputMessage="1" showErrorMessage="1" sqref="BC68:BL73" xr:uid="{E05F3EAB-F1E9-4AE1-856C-E8310B3BBFC8}">
      <formula1>"無効,有効"</formula1>
    </dataValidation>
    <dataValidation type="list" allowBlank="1" showInputMessage="1" showErrorMessage="1" sqref="X22:AD27" xr:uid="{827E683F-6E01-4A45-9AF0-AA69978D5646}">
      <formula1>連携区分</formula1>
    </dataValidation>
    <dataValidation type="list" allowBlank="1" showInputMessage="1" showErrorMessage="1" sqref="AE22:AK27" xr:uid="{75EAB7DD-285B-4B67-A5EF-6C53B536F884}">
      <formula1>再処理単位</formula1>
    </dataValidation>
    <dataValidation type="list" allowBlank="1" showInputMessage="1" showErrorMessage="1" sqref="BW68:BY73 BU68:BU73 BQ63:BY63" xr:uid="{095616BD-70D1-41D5-9871-63F262D97171}">
      <formula1>有無</formula1>
    </dataValidation>
    <dataValidation type="list" allowBlank="1" showInputMessage="1" showErrorMessage="1" sqref="H6 H49 H11 H15 H60 H65" xr:uid="{E1465702-3BE7-4CC5-B057-3EA70B36E3D3}">
      <formula1>プロトコル</formula1>
    </dataValidation>
    <dataValidation type="list" allowBlank="1" showInputMessage="1" showErrorMessage="1" sqref="AX15 BK9 AX11 BM60 BM65" xr:uid="{AD854B50-AB5B-45BF-84A3-B1804785F087}">
      <formula1>"コピーバッチ,リネームバッチ,タイムスタンプを付与"</formula1>
    </dataValidation>
    <dataValidation type="list" allowBlank="1" showInputMessage="1" showErrorMessage="1" sqref="BE15 BR9 BE11 BT60 BT65" xr:uid="{F5B0D5CA-A68A-4358-BF87-5CDFB4AFF441}">
      <formula1>"バックアップ,リネーム"</formula1>
    </dataValidation>
    <dataValidation type="list" allowBlank="1" showInputMessage="1" showErrorMessage="1" sqref="BZ9 BM11 BM15" xr:uid="{3EE4C5C7-73C3-4805-B183-0A7881303E71}">
      <formula1>"JP1にエラー,特になし"</formula1>
    </dataValidation>
    <dataValidation type="list" allowBlank="1" showInputMessage="1" showErrorMessage="1" sqref="BH63:BP63" xr:uid="{93C7CF3A-4DFD-43DE-9B3A-26C4631E633F}">
      <formula1>括り文字</formula1>
    </dataValidation>
    <dataValidation type="list" allowBlank="1" showInputMessage="1" showErrorMessage="1" sqref="AX68:BB73 AX63:BB63" xr:uid="{A6C42256-FA35-4619-B0A5-5C2E367EEEBA}">
      <formula1>文字コード</formula1>
    </dataValidation>
    <dataValidation type="list" allowBlank="1" showInputMessage="1" showErrorMessage="1" sqref="Q22:W27" xr:uid="{5997F56D-870A-4201-B294-1F3713C83A24}">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87A9-9172-4B6F-B2DE-2FF90214D62F}">
  <dimension ref="A1:CM8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248" t="s">
        <v>41</v>
      </c>
      <c r="D6" s="249"/>
      <c r="E6" s="249"/>
      <c r="F6" s="249"/>
      <c r="G6" s="249"/>
      <c r="H6" s="243" t="s">
        <v>532</v>
      </c>
      <c r="I6" s="244"/>
      <c r="J6" s="244"/>
      <c r="K6" s="244"/>
      <c r="L6" s="24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252" t="s">
        <v>434</v>
      </c>
      <c r="D7" s="253"/>
      <c r="E7" s="253"/>
      <c r="F7" s="253"/>
      <c r="G7" s="253"/>
      <c r="H7" s="253"/>
      <c r="I7" s="253"/>
      <c r="J7" s="253"/>
      <c r="K7" s="253"/>
      <c r="L7" s="253"/>
      <c r="M7" s="253"/>
      <c r="N7" s="253"/>
      <c r="O7" s="253"/>
      <c r="P7" s="253"/>
      <c r="Q7" s="253"/>
      <c r="R7" s="253" t="s">
        <v>37</v>
      </c>
      <c r="S7" s="253"/>
      <c r="T7" s="253"/>
      <c r="U7" s="253"/>
      <c r="V7" s="253"/>
      <c r="W7" s="253"/>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B8" s="16"/>
      <c r="C8" s="254" t="s">
        <v>546</v>
      </c>
      <c r="D8" s="254"/>
      <c r="E8" s="254"/>
      <c r="F8" s="254"/>
      <c r="G8" s="254"/>
      <c r="H8" s="254"/>
      <c r="I8" s="254"/>
      <c r="J8" s="254"/>
      <c r="K8" s="254"/>
      <c r="L8" s="254"/>
      <c r="M8" s="254"/>
      <c r="N8" s="254"/>
      <c r="O8" s="254"/>
      <c r="P8" s="254"/>
      <c r="Q8" s="254"/>
      <c r="R8" s="254">
        <v>10000</v>
      </c>
      <c r="S8" s="254"/>
      <c r="T8" s="254"/>
      <c r="U8" s="254"/>
      <c r="V8" s="254"/>
      <c r="W8" s="254"/>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row>
    <row r="9" spans="1:85" ht="17.25" customHeight="1">
      <c r="A9" s="24"/>
      <c r="B9" s="158"/>
      <c r="C9" s="16"/>
      <c r="D9" s="16"/>
      <c r="E9" s="16"/>
      <c r="F9" s="16"/>
      <c r="G9" s="16"/>
      <c r="H9" s="16"/>
      <c r="I9" s="16"/>
      <c r="J9" s="16"/>
      <c r="K9" s="16"/>
      <c r="L9" s="16"/>
      <c r="M9" s="16"/>
      <c r="N9" s="16"/>
      <c r="O9" s="16"/>
      <c r="P9" s="16"/>
      <c r="Q9" s="16"/>
      <c r="R9" s="16"/>
      <c r="S9" s="16"/>
      <c r="AF9" s="159"/>
      <c r="AG9" s="159"/>
      <c r="AH9" s="159"/>
      <c r="AI9" s="159"/>
      <c r="AJ9" s="159"/>
      <c r="AK9" s="159"/>
      <c r="AL9" s="159"/>
      <c r="AM9" s="159"/>
      <c r="AN9" s="159"/>
      <c r="AO9" s="159"/>
    </row>
    <row r="10" spans="1:85" ht="17.25" customHeight="1">
      <c r="B10" s="16"/>
      <c r="C10" s="248" t="s">
        <v>41</v>
      </c>
      <c r="D10" s="249"/>
      <c r="E10" s="249"/>
      <c r="F10" s="249"/>
      <c r="G10" s="249"/>
      <c r="H10" s="243" t="s">
        <v>433</v>
      </c>
      <c r="I10" s="244"/>
      <c r="J10" s="244"/>
      <c r="K10" s="244"/>
      <c r="L10" s="24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162"/>
      <c r="C11" s="252" t="s">
        <v>434</v>
      </c>
      <c r="D11" s="253"/>
      <c r="E11" s="253"/>
      <c r="F11" s="253"/>
      <c r="G11" s="253"/>
      <c r="H11" s="253"/>
      <c r="I11" s="253"/>
      <c r="J11" s="253"/>
      <c r="K11" s="253"/>
      <c r="L11" s="253"/>
      <c r="M11" s="253"/>
      <c r="N11" s="253"/>
      <c r="O11" s="253"/>
      <c r="P11" s="253"/>
      <c r="Q11" s="253"/>
      <c r="R11" s="253" t="s">
        <v>37</v>
      </c>
      <c r="S11" s="253"/>
      <c r="T11" s="253"/>
      <c r="U11" s="253"/>
      <c r="V11" s="253"/>
      <c r="W11" s="253"/>
      <c r="X11" s="224" t="s">
        <v>38</v>
      </c>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5"/>
    </row>
    <row r="12" spans="1:85" ht="35.25" customHeight="1">
      <c r="B12" s="16"/>
      <c r="C12" s="254" t="s">
        <v>435</v>
      </c>
      <c r="D12" s="254"/>
      <c r="E12" s="254"/>
      <c r="F12" s="254"/>
      <c r="G12" s="254"/>
      <c r="H12" s="254"/>
      <c r="I12" s="254"/>
      <c r="J12" s="254"/>
      <c r="K12" s="254"/>
      <c r="L12" s="254"/>
      <c r="M12" s="254"/>
      <c r="N12" s="254"/>
      <c r="O12" s="254"/>
      <c r="P12" s="254"/>
      <c r="Q12" s="254"/>
      <c r="R12" s="254" t="s">
        <v>436</v>
      </c>
      <c r="S12" s="254"/>
      <c r="T12" s="254"/>
      <c r="U12" s="254"/>
      <c r="V12" s="254"/>
      <c r="W12" s="254"/>
      <c r="X12" s="255" t="s">
        <v>399</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4"/>
      <c r="B14" s="158" t="s">
        <v>59</v>
      </c>
      <c r="C14" s="1" t="s">
        <v>47</v>
      </c>
      <c r="D14" s="16"/>
      <c r="E14" s="16"/>
      <c r="F14" s="16"/>
      <c r="G14" s="16"/>
      <c r="H14" s="16"/>
      <c r="I14" s="16"/>
      <c r="J14" s="16"/>
      <c r="K14" s="16"/>
      <c r="L14" s="16"/>
      <c r="M14" s="16"/>
      <c r="N14" s="16"/>
      <c r="O14" s="16"/>
      <c r="P14" s="16"/>
      <c r="Q14" s="16"/>
      <c r="R14" s="16"/>
      <c r="S14" s="16"/>
      <c r="AF14" s="159"/>
      <c r="AG14" s="159"/>
      <c r="AH14" s="159"/>
      <c r="AI14" s="159"/>
      <c r="AJ14" s="159"/>
      <c r="AK14" s="159"/>
      <c r="AL14" s="159"/>
    </row>
    <row r="15" spans="1:85" ht="17.25" customHeight="1">
      <c r="C15" s="240" t="s">
        <v>41</v>
      </c>
      <c r="D15" s="241"/>
      <c r="E15" s="241"/>
      <c r="F15" s="241"/>
      <c r="G15" s="242"/>
      <c r="H15" s="243" t="s">
        <v>396</v>
      </c>
      <c r="I15" s="244"/>
      <c r="J15" s="244"/>
      <c r="K15" s="244"/>
      <c r="L15" s="245"/>
      <c r="M15" s="15"/>
      <c r="N15" s="16"/>
      <c r="O15" s="16"/>
      <c r="P15" s="16"/>
      <c r="Q15" s="16"/>
      <c r="R15" s="16"/>
      <c r="S15" s="16"/>
      <c r="T15" s="16"/>
      <c r="U15" s="16"/>
      <c r="AH15" s="159"/>
      <c r="AI15" s="159"/>
      <c r="AJ15" s="159"/>
      <c r="AK15" s="159"/>
      <c r="AL15" s="159"/>
      <c r="AM15" s="159"/>
      <c r="AN15" s="159"/>
      <c r="AO15" s="159"/>
      <c r="AP15" s="159"/>
      <c r="AQ15" s="159"/>
    </row>
    <row r="16" spans="1:85" ht="17.25" customHeight="1">
      <c r="C16" s="223" t="s">
        <v>397</v>
      </c>
      <c r="D16" s="224"/>
      <c r="E16" s="224"/>
      <c r="F16" s="224"/>
      <c r="G16" s="224"/>
      <c r="H16" s="224"/>
      <c r="I16" s="224"/>
      <c r="J16" s="224"/>
      <c r="K16" s="224"/>
      <c r="L16" s="224"/>
      <c r="M16" s="224"/>
      <c r="N16" s="224" t="s">
        <v>398</v>
      </c>
      <c r="O16" s="224"/>
      <c r="P16" s="224"/>
      <c r="Q16" s="224"/>
      <c r="R16" s="224"/>
      <c r="S16" s="224"/>
      <c r="T16" s="224"/>
      <c r="U16" s="224"/>
      <c r="V16" s="224"/>
      <c r="W16" s="224"/>
      <c r="X16" s="224" t="s">
        <v>38</v>
      </c>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5"/>
    </row>
    <row r="17" spans="1:78" ht="35.25" customHeight="1">
      <c r="C17" s="226"/>
      <c r="D17" s="227"/>
      <c r="E17" s="227"/>
      <c r="F17" s="227"/>
      <c r="G17" s="227"/>
      <c r="H17" s="227"/>
      <c r="I17" s="227"/>
      <c r="J17" s="227"/>
      <c r="K17" s="227"/>
      <c r="L17" s="227"/>
      <c r="M17" s="228"/>
      <c r="N17" s="226"/>
      <c r="O17" s="227"/>
      <c r="P17" s="227"/>
      <c r="Q17" s="227"/>
      <c r="R17" s="227"/>
      <c r="S17" s="227"/>
      <c r="T17" s="227"/>
      <c r="U17" s="227"/>
      <c r="V17" s="227"/>
      <c r="W17" s="228"/>
      <c r="X17" s="229"/>
      <c r="Y17" s="230"/>
      <c r="Z17" s="230"/>
      <c r="AA17" s="230"/>
      <c r="AB17" s="230"/>
      <c r="AC17" s="230"/>
      <c r="AD17" s="230"/>
      <c r="AE17" s="230"/>
      <c r="AF17" s="230"/>
      <c r="AG17" s="230"/>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1"/>
    </row>
    <row r="18" spans="1:78"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78"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78"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78" ht="17.25" customHeight="1">
      <c r="A21" s="15"/>
      <c r="B21" s="16"/>
      <c r="C21" s="246" t="s">
        <v>122</v>
      </c>
      <c r="D21" s="247"/>
      <c r="E21" s="247"/>
      <c r="F21" s="247"/>
      <c r="G21" s="247"/>
      <c r="H21" s="247"/>
      <c r="I21" s="247"/>
      <c r="J21" s="247" t="s">
        <v>121</v>
      </c>
      <c r="K21" s="247"/>
      <c r="L21" s="247"/>
      <c r="M21" s="247"/>
      <c r="N21" s="247"/>
      <c r="O21" s="247"/>
      <c r="P21" s="247"/>
      <c r="Q21" s="247" t="s">
        <v>119</v>
      </c>
      <c r="R21" s="247"/>
      <c r="S21" s="247"/>
      <c r="T21" s="247"/>
      <c r="U21" s="247"/>
      <c r="V21" s="247"/>
      <c r="W21" s="247"/>
      <c r="X21" s="247" t="s">
        <v>145</v>
      </c>
      <c r="Y21" s="247"/>
      <c r="Z21" s="247"/>
      <c r="AA21" s="247"/>
      <c r="AB21" s="247"/>
      <c r="AC21" s="247"/>
      <c r="AD21" s="247"/>
      <c r="AE21" s="247" t="s">
        <v>148</v>
      </c>
      <c r="AF21" s="247"/>
      <c r="AG21" s="247"/>
      <c r="AH21" s="247"/>
      <c r="AI21" s="247"/>
      <c r="AJ21" s="247"/>
      <c r="AK21" s="247"/>
      <c r="AL21" s="224" t="s">
        <v>144</v>
      </c>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5"/>
    </row>
    <row r="22" spans="1:78" ht="17.25" customHeight="1">
      <c r="A22" s="15"/>
      <c r="B22" s="16"/>
      <c r="C22" s="262" t="s">
        <v>46</v>
      </c>
      <c r="D22" s="262"/>
      <c r="E22" s="262"/>
      <c r="F22" s="262"/>
      <c r="G22" s="262"/>
      <c r="H22" s="262"/>
      <c r="I22" s="262"/>
      <c r="J22" s="262" t="s">
        <v>437</v>
      </c>
      <c r="K22" s="262"/>
      <c r="L22" s="262"/>
      <c r="M22" s="262"/>
      <c r="N22" s="262"/>
      <c r="O22" s="262"/>
      <c r="P22" s="262"/>
      <c r="Q22" s="254" t="s">
        <v>99</v>
      </c>
      <c r="R22" s="254"/>
      <c r="S22" s="254"/>
      <c r="T22" s="254"/>
      <c r="U22" s="254"/>
      <c r="V22" s="254"/>
      <c r="W22" s="254"/>
      <c r="X22" s="374" t="s">
        <v>146</v>
      </c>
      <c r="Y22" s="374"/>
      <c r="Z22" s="374"/>
      <c r="AA22" s="374"/>
      <c r="AB22" s="374"/>
      <c r="AC22" s="374"/>
      <c r="AD22" s="374"/>
      <c r="AE22" s="374" t="s">
        <v>149</v>
      </c>
      <c r="AF22" s="374"/>
      <c r="AG22" s="374"/>
      <c r="AH22" s="374"/>
      <c r="AI22" s="374"/>
      <c r="AJ22" s="374"/>
      <c r="AK22" s="374"/>
      <c r="AL22" s="375"/>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7"/>
    </row>
    <row r="23" spans="1:78" ht="17.25" customHeight="1">
      <c r="A23" s="15"/>
      <c r="B23" s="16"/>
      <c r="C23" s="262" t="s">
        <v>61</v>
      </c>
      <c r="D23" s="262"/>
      <c r="E23" s="262"/>
      <c r="F23" s="262"/>
      <c r="G23" s="262"/>
      <c r="H23" s="262"/>
      <c r="I23" s="262"/>
      <c r="J23" s="262" t="s">
        <v>84</v>
      </c>
      <c r="K23" s="262"/>
      <c r="L23" s="262"/>
      <c r="M23" s="262"/>
      <c r="N23" s="262"/>
      <c r="O23" s="262"/>
      <c r="P23" s="262"/>
      <c r="Q23" s="263" t="s">
        <v>403</v>
      </c>
      <c r="R23" s="263"/>
      <c r="S23" s="263"/>
      <c r="T23" s="263"/>
      <c r="U23" s="263"/>
      <c r="V23" s="263"/>
      <c r="W23" s="263"/>
      <c r="X23" s="263" t="s">
        <v>147</v>
      </c>
      <c r="Y23" s="263"/>
      <c r="Z23" s="263"/>
      <c r="AA23" s="263"/>
      <c r="AB23" s="263"/>
      <c r="AC23" s="263"/>
      <c r="AD23" s="263"/>
      <c r="AE23" s="263" t="s">
        <v>149</v>
      </c>
      <c r="AF23" s="263"/>
      <c r="AG23" s="263"/>
      <c r="AH23" s="263"/>
      <c r="AI23" s="263"/>
      <c r="AJ23" s="263"/>
      <c r="AK23" s="263"/>
      <c r="AL23" s="371"/>
      <c r="AM23" s="372"/>
      <c r="AN23" s="372"/>
      <c r="AO23" s="372"/>
      <c r="AP23" s="372"/>
      <c r="AQ23" s="372"/>
      <c r="AR23" s="372"/>
      <c r="AS23" s="372"/>
      <c r="AT23" s="372"/>
      <c r="AU23" s="372"/>
      <c r="AV23" s="372"/>
      <c r="AW23" s="372"/>
      <c r="AX23" s="372"/>
      <c r="AY23" s="372"/>
      <c r="AZ23" s="372"/>
      <c r="BA23" s="372"/>
      <c r="BB23" s="372"/>
      <c r="BC23" s="372"/>
      <c r="BD23" s="372"/>
      <c r="BE23" s="372"/>
      <c r="BF23" s="372"/>
      <c r="BG23" s="372"/>
      <c r="BH23" s="372"/>
      <c r="BI23" s="372"/>
      <c r="BJ23" s="373"/>
    </row>
    <row r="24" spans="1:78" ht="17.25" customHeight="1">
      <c r="A24" s="15"/>
      <c r="B24" s="16"/>
      <c r="C24" s="267" t="s">
        <v>61</v>
      </c>
      <c r="D24" s="267"/>
      <c r="E24" s="267"/>
      <c r="F24" s="267"/>
      <c r="G24" s="267"/>
      <c r="H24" s="267"/>
      <c r="I24" s="267"/>
      <c r="J24" s="267" t="s">
        <v>86</v>
      </c>
      <c r="K24" s="267"/>
      <c r="L24" s="267"/>
      <c r="M24" s="267"/>
      <c r="N24" s="267"/>
      <c r="O24" s="267"/>
      <c r="P24" s="267"/>
      <c r="Q24" s="268" t="s">
        <v>404</v>
      </c>
      <c r="R24" s="268"/>
      <c r="S24" s="268"/>
      <c r="T24" s="268"/>
      <c r="U24" s="268"/>
      <c r="V24" s="268"/>
      <c r="W24" s="268"/>
      <c r="X24" s="268" t="s">
        <v>147</v>
      </c>
      <c r="Y24" s="268"/>
      <c r="Z24" s="268"/>
      <c r="AA24" s="268"/>
      <c r="AB24" s="268"/>
      <c r="AC24" s="268"/>
      <c r="AD24" s="268"/>
      <c r="AE24" s="268" t="s">
        <v>149</v>
      </c>
      <c r="AF24" s="268"/>
      <c r="AG24" s="268"/>
      <c r="AH24" s="268"/>
      <c r="AI24" s="268"/>
      <c r="AJ24" s="268"/>
      <c r="AK24" s="268"/>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257" t="s">
        <v>61</v>
      </c>
      <c r="D25" s="257"/>
      <c r="E25" s="257"/>
      <c r="F25" s="257"/>
      <c r="G25" s="257"/>
      <c r="H25" s="257"/>
      <c r="I25" s="257"/>
      <c r="J25" s="257" t="s">
        <v>88</v>
      </c>
      <c r="K25" s="257"/>
      <c r="L25" s="257"/>
      <c r="M25" s="257"/>
      <c r="N25" s="257"/>
      <c r="O25" s="257"/>
      <c r="P25" s="257"/>
      <c r="Q25" s="258" t="s">
        <v>50</v>
      </c>
      <c r="R25" s="258"/>
      <c r="S25" s="258"/>
      <c r="T25" s="258"/>
      <c r="U25" s="258"/>
      <c r="V25" s="258"/>
      <c r="W25" s="258"/>
      <c r="X25" s="413" t="s">
        <v>147</v>
      </c>
      <c r="Y25" s="413"/>
      <c r="Z25" s="413"/>
      <c r="AA25" s="413"/>
      <c r="AB25" s="413"/>
      <c r="AC25" s="413"/>
      <c r="AD25" s="413"/>
      <c r="AE25" s="413" t="s">
        <v>149</v>
      </c>
      <c r="AF25" s="413"/>
      <c r="AG25" s="413"/>
      <c r="AH25" s="413"/>
      <c r="AI25" s="413"/>
      <c r="AJ25" s="413"/>
      <c r="AK25" s="413"/>
      <c r="AL25" s="414"/>
      <c r="AM25" s="415"/>
      <c r="AN25" s="415"/>
      <c r="AO25" s="415"/>
      <c r="AP25" s="415"/>
      <c r="AQ25" s="415"/>
      <c r="AR25" s="415"/>
      <c r="AS25" s="415"/>
      <c r="AT25" s="415"/>
      <c r="AU25" s="415"/>
      <c r="AV25" s="415"/>
      <c r="AW25" s="415"/>
      <c r="AX25" s="415"/>
      <c r="AY25" s="415"/>
      <c r="AZ25" s="415"/>
      <c r="BA25" s="415"/>
      <c r="BB25" s="415"/>
      <c r="BC25" s="415"/>
      <c r="BD25" s="415"/>
      <c r="BE25" s="415"/>
      <c r="BF25" s="415"/>
      <c r="BG25" s="415"/>
      <c r="BH25" s="415"/>
      <c r="BI25" s="415"/>
      <c r="BJ25" s="416"/>
    </row>
    <row r="26" spans="1:78" ht="17.25" customHeight="1">
      <c r="A26" s="15"/>
      <c r="B26" s="16"/>
      <c r="C26" s="262" t="s">
        <v>423</v>
      </c>
      <c r="D26" s="262"/>
      <c r="E26" s="262"/>
      <c r="F26" s="262"/>
      <c r="G26" s="262"/>
      <c r="H26" s="262"/>
      <c r="I26" s="262"/>
      <c r="J26" s="262" t="s">
        <v>424</v>
      </c>
      <c r="K26" s="262"/>
      <c r="L26" s="262"/>
      <c r="M26" s="262"/>
      <c r="N26" s="262"/>
      <c r="O26" s="262"/>
      <c r="P26" s="262"/>
      <c r="Q26" s="263" t="s">
        <v>98</v>
      </c>
      <c r="R26" s="263"/>
      <c r="S26" s="263"/>
      <c r="T26" s="263"/>
      <c r="U26" s="263"/>
      <c r="V26" s="263"/>
      <c r="W26" s="263"/>
      <c r="X26" s="263" t="s">
        <v>147</v>
      </c>
      <c r="Y26" s="263"/>
      <c r="Z26" s="263"/>
      <c r="AA26" s="263"/>
      <c r="AB26" s="263"/>
      <c r="AC26" s="263"/>
      <c r="AD26" s="263"/>
      <c r="AE26" s="263" t="s">
        <v>149</v>
      </c>
      <c r="AF26" s="263"/>
      <c r="AG26" s="263"/>
      <c r="AH26" s="263"/>
      <c r="AI26" s="263"/>
      <c r="AJ26" s="263"/>
      <c r="AK26" s="263"/>
      <c r="AL26" s="264"/>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6"/>
    </row>
    <row r="27" spans="1:78" ht="17.25" customHeight="1">
      <c r="A27" s="15"/>
      <c r="B27" s="16"/>
      <c r="C27" s="257" t="s">
        <v>423</v>
      </c>
      <c r="D27" s="257"/>
      <c r="E27" s="257"/>
      <c r="F27" s="257"/>
      <c r="G27" s="257"/>
      <c r="H27" s="257"/>
      <c r="I27" s="257"/>
      <c r="J27" s="257" t="s">
        <v>425</v>
      </c>
      <c r="K27" s="257"/>
      <c r="L27" s="257"/>
      <c r="M27" s="257"/>
      <c r="N27" s="257"/>
      <c r="O27" s="257"/>
      <c r="P27" s="257"/>
      <c r="Q27" s="258" t="s">
        <v>403</v>
      </c>
      <c r="R27" s="258"/>
      <c r="S27" s="258"/>
      <c r="T27" s="258"/>
      <c r="U27" s="258"/>
      <c r="V27" s="258"/>
      <c r="W27" s="258"/>
      <c r="X27" s="258" t="s">
        <v>147</v>
      </c>
      <c r="Y27" s="258"/>
      <c r="Z27" s="258"/>
      <c r="AA27" s="258"/>
      <c r="AB27" s="258"/>
      <c r="AC27" s="258"/>
      <c r="AD27" s="258"/>
      <c r="AE27" s="258" t="s">
        <v>149</v>
      </c>
      <c r="AF27" s="258"/>
      <c r="AG27" s="258"/>
      <c r="AH27" s="258"/>
      <c r="AI27" s="258"/>
      <c r="AJ27" s="258"/>
      <c r="AK27" s="258"/>
      <c r="AL27" s="275"/>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7"/>
    </row>
    <row r="28" spans="1:78" ht="17.25" customHeight="1">
      <c r="B28" s="158"/>
      <c r="C28" s="158"/>
      <c r="D28" s="16"/>
      <c r="E28" s="16"/>
      <c r="F28" s="16"/>
      <c r="G28" s="16"/>
      <c r="H28" s="16"/>
      <c r="I28" s="16"/>
      <c r="J28" s="16"/>
      <c r="K28" s="16"/>
      <c r="L28" s="16"/>
      <c r="M28" s="16"/>
      <c r="N28" s="16"/>
      <c r="O28" s="16"/>
      <c r="P28" s="16"/>
      <c r="Q28" s="16"/>
      <c r="R28" s="16"/>
      <c r="S28" s="16"/>
      <c r="T28" s="16"/>
      <c r="AG28" s="159"/>
      <c r="AH28" s="159"/>
      <c r="AI28" s="159"/>
      <c r="AJ28" s="159"/>
      <c r="AK28" s="159"/>
      <c r="AL28" s="159"/>
      <c r="AM28" s="159"/>
      <c r="AN28" s="159"/>
      <c r="AO28" s="159"/>
      <c r="AP28" s="159"/>
    </row>
    <row r="29" spans="1:78" ht="17.25" customHeight="1">
      <c r="B29" s="158"/>
      <c r="C29" s="158"/>
      <c r="D29" s="16"/>
      <c r="E29" s="16"/>
      <c r="F29" s="16"/>
      <c r="G29" s="16"/>
      <c r="H29" s="16"/>
      <c r="I29" s="16"/>
      <c r="J29" s="16"/>
      <c r="K29" s="16"/>
      <c r="L29" s="16"/>
      <c r="M29" s="16"/>
      <c r="N29" s="16"/>
      <c r="O29" s="16"/>
      <c r="P29" s="16"/>
      <c r="Q29" s="16"/>
      <c r="R29" s="16"/>
      <c r="S29" s="16"/>
      <c r="T29" s="16"/>
      <c r="AG29" s="159"/>
      <c r="AH29" s="159"/>
      <c r="AI29" s="159"/>
      <c r="AJ29" s="159"/>
      <c r="AK29" s="159"/>
      <c r="AL29" s="159"/>
      <c r="AM29" s="159"/>
      <c r="AN29" s="159"/>
      <c r="AO29" s="159"/>
      <c r="AP29" s="159"/>
    </row>
    <row r="30" spans="1:78" ht="17.25" customHeight="1">
      <c r="A30" s="15"/>
      <c r="B30" s="16" t="s">
        <v>59</v>
      </c>
      <c r="C30" s="159" t="s">
        <v>62</v>
      </c>
      <c r="D30" s="16"/>
      <c r="E30" s="16"/>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78" ht="17.25" customHeight="1">
      <c r="B31" s="158"/>
      <c r="C31" s="164" t="s">
        <v>547</v>
      </c>
      <c r="D31" s="16"/>
      <c r="E31" s="16"/>
      <c r="F31" s="16"/>
      <c r="G31" s="16"/>
      <c r="H31" s="16"/>
      <c r="I31" s="16"/>
      <c r="J31" s="16"/>
      <c r="K31" s="16"/>
      <c r="L31" s="16"/>
      <c r="M31" s="16"/>
      <c r="N31" s="16"/>
      <c r="O31" s="16"/>
      <c r="P31" s="16"/>
      <c r="Q31" s="16"/>
      <c r="R31" s="16"/>
      <c r="S31" s="16"/>
      <c r="T31" s="16"/>
      <c r="AG31" s="159"/>
      <c r="AH31" s="159"/>
      <c r="AI31" s="159"/>
      <c r="AJ31" s="159"/>
      <c r="AK31" s="159"/>
      <c r="AL31" s="159"/>
      <c r="AM31" s="159"/>
      <c r="AN31" s="159"/>
      <c r="AO31" s="159"/>
      <c r="AP31" s="159"/>
    </row>
    <row r="32" spans="1:78" ht="17.25" customHeight="1">
      <c r="B32" s="158"/>
      <c r="C32" s="294" t="s">
        <v>63</v>
      </c>
      <c r="D32" s="278"/>
      <c r="E32" s="278"/>
      <c r="F32" s="278"/>
      <c r="G32" s="278"/>
      <c r="H32" s="278"/>
      <c r="I32" s="278"/>
      <c r="J32" s="278"/>
      <c r="K32" s="297"/>
      <c r="L32" s="278" t="s">
        <v>68</v>
      </c>
      <c r="M32" s="278"/>
      <c r="N32" s="278"/>
      <c r="O32" s="278"/>
      <c r="P32" s="278"/>
      <c r="Q32" s="278"/>
      <c r="R32" s="278"/>
      <c r="S32" s="278"/>
      <c r="T32" s="278"/>
      <c r="U32" s="278"/>
      <c r="V32" s="278"/>
      <c r="W32" s="278"/>
      <c r="X32" s="278"/>
      <c r="Y32" s="278"/>
      <c r="Z32" s="278"/>
      <c r="AA32" s="278"/>
      <c r="AB32" s="278"/>
      <c r="AC32" s="278"/>
      <c r="AD32" s="297"/>
      <c r="AE32" s="278" t="s">
        <v>69</v>
      </c>
      <c r="AF32" s="278"/>
      <c r="AG32" s="300" t="s">
        <v>83</v>
      </c>
      <c r="AH32" s="300"/>
      <c r="AI32" s="278" t="s">
        <v>81</v>
      </c>
      <c r="AJ32" s="278"/>
      <c r="AK32" s="278"/>
      <c r="AL32" s="278"/>
      <c r="AM32" s="278"/>
      <c r="AN32" s="278"/>
      <c r="AO32" s="278"/>
      <c r="AP32" s="278"/>
      <c r="AQ32" s="278" t="s">
        <v>75</v>
      </c>
      <c r="AR32" s="278"/>
      <c r="AS32" s="278"/>
      <c r="AT32" s="278"/>
      <c r="AU32" s="278"/>
      <c r="AV32" s="278"/>
      <c r="AW32" s="278"/>
      <c r="AX32" s="278"/>
      <c r="AY32" s="278"/>
      <c r="AZ32" s="278"/>
      <c r="BA32" s="278"/>
      <c r="BB32" s="278"/>
      <c r="BC32" s="278" t="s">
        <v>79</v>
      </c>
      <c r="BD32" s="278"/>
      <c r="BE32" s="278"/>
      <c r="BF32" s="278"/>
      <c r="BG32" s="278"/>
      <c r="BH32" s="278"/>
      <c r="BI32" s="278"/>
      <c r="BJ32" s="278"/>
      <c r="BK32" s="278" t="s">
        <v>92</v>
      </c>
      <c r="BL32" s="278"/>
      <c r="BM32" s="278"/>
      <c r="BN32" s="278"/>
      <c r="BO32" s="278"/>
      <c r="BP32" s="278"/>
      <c r="BQ32" s="278"/>
      <c r="BR32" s="278"/>
      <c r="BS32" s="278" t="s">
        <v>93</v>
      </c>
      <c r="BT32" s="278"/>
      <c r="BU32" s="278"/>
      <c r="BV32" s="278"/>
      <c r="BW32" s="278"/>
      <c r="BX32" s="278"/>
      <c r="BY32" s="278"/>
      <c r="BZ32" s="279"/>
    </row>
    <row r="33" spans="1:78" ht="17.25" customHeight="1">
      <c r="B33" s="158"/>
      <c r="C33" s="295"/>
      <c r="D33" s="280"/>
      <c r="E33" s="280"/>
      <c r="F33" s="280"/>
      <c r="G33" s="280"/>
      <c r="H33" s="280"/>
      <c r="I33" s="280"/>
      <c r="J33" s="280"/>
      <c r="K33" s="299"/>
      <c r="L33" s="280"/>
      <c r="M33" s="280"/>
      <c r="N33" s="280"/>
      <c r="O33" s="280"/>
      <c r="P33" s="280"/>
      <c r="Q33" s="280"/>
      <c r="R33" s="280"/>
      <c r="S33" s="280"/>
      <c r="T33" s="280"/>
      <c r="U33" s="280"/>
      <c r="V33" s="280"/>
      <c r="W33" s="280"/>
      <c r="X33" s="280"/>
      <c r="Y33" s="280"/>
      <c r="Z33" s="280"/>
      <c r="AA33" s="280"/>
      <c r="AB33" s="280"/>
      <c r="AC33" s="280"/>
      <c r="AD33" s="299"/>
      <c r="AE33" s="280"/>
      <c r="AF33" s="280"/>
      <c r="AG33" s="301"/>
      <c r="AH33" s="301"/>
      <c r="AI33" s="280" t="s">
        <v>80</v>
      </c>
      <c r="AJ33" s="280"/>
      <c r="AK33" s="280"/>
      <c r="AL33" s="280"/>
      <c r="AM33" s="280" t="s">
        <v>82</v>
      </c>
      <c r="AN33" s="280"/>
      <c r="AO33" s="280"/>
      <c r="AP33" s="280"/>
      <c r="AQ33" s="280" t="s">
        <v>90</v>
      </c>
      <c r="AR33" s="280"/>
      <c r="AS33" s="280"/>
      <c r="AT33" s="280"/>
      <c r="AU33" s="280" t="s">
        <v>77</v>
      </c>
      <c r="AV33" s="280"/>
      <c r="AW33" s="280"/>
      <c r="AX33" s="280"/>
      <c r="AY33" s="280" t="s">
        <v>76</v>
      </c>
      <c r="AZ33" s="280"/>
      <c r="BA33" s="280"/>
      <c r="BB33" s="280"/>
      <c r="BC33" s="280" t="s">
        <v>77</v>
      </c>
      <c r="BD33" s="280"/>
      <c r="BE33" s="280"/>
      <c r="BF33" s="280"/>
      <c r="BG33" s="280" t="s">
        <v>76</v>
      </c>
      <c r="BH33" s="280"/>
      <c r="BI33" s="280"/>
      <c r="BJ33" s="280"/>
      <c r="BK33" s="280" t="s">
        <v>77</v>
      </c>
      <c r="BL33" s="280"/>
      <c r="BM33" s="280"/>
      <c r="BN33" s="280"/>
      <c r="BO33" s="280" t="s">
        <v>76</v>
      </c>
      <c r="BP33" s="280"/>
      <c r="BQ33" s="280"/>
      <c r="BR33" s="280"/>
      <c r="BS33" s="280" t="s">
        <v>77</v>
      </c>
      <c r="BT33" s="280"/>
      <c r="BU33" s="280"/>
      <c r="BV33" s="280"/>
      <c r="BW33" s="280" t="s">
        <v>76</v>
      </c>
      <c r="BX33" s="280"/>
      <c r="BY33" s="280"/>
      <c r="BZ33" s="281"/>
    </row>
    <row r="34" spans="1:78" ht="17.25" customHeight="1">
      <c r="B34" s="158"/>
      <c r="C34" s="331" t="s">
        <v>439</v>
      </c>
      <c r="D34" s="331"/>
      <c r="E34" s="331"/>
      <c r="F34" s="331"/>
      <c r="G34" s="331"/>
      <c r="H34" s="331"/>
      <c r="I34" s="331"/>
      <c r="J34" s="331"/>
      <c r="K34" s="332"/>
      <c r="L34" s="284" t="s">
        <v>440</v>
      </c>
      <c r="M34" s="285"/>
      <c r="N34" s="285"/>
      <c r="O34" s="285"/>
      <c r="P34" s="285"/>
      <c r="Q34" s="285"/>
      <c r="R34" s="285"/>
      <c r="S34" s="285"/>
      <c r="T34" s="285"/>
      <c r="U34" s="285"/>
      <c r="V34" s="285"/>
      <c r="W34" s="285"/>
      <c r="X34" s="285"/>
      <c r="Y34" s="285"/>
      <c r="Z34" s="285"/>
      <c r="AA34" s="285"/>
      <c r="AB34" s="285"/>
      <c r="AC34" s="285"/>
      <c r="AD34" s="286"/>
      <c r="AE34" s="287" t="s">
        <v>74</v>
      </c>
      <c r="AF34" s="288"/>
      <c r="AG34" s="311" t="s">
        <v>74</v>
      </c>
      <c r="AH34" s="302"/>
      <c r="AI34" s="378" t="s">
        <v>46</v>
      </c>
      <c r="AJ34" s="379"/>
      <c r="AK34" s="379"/>
      <c r="AL34" s="380"/>
      <c r="AM34" s="288" t="s">
        <v>84</v>
      </c>
      <c r="AN34" s="293"/>
      <c r="AO34" s="293"/>
      <c r="AP34" s="293"/>
      <c r="AQ34" s="313" t="s">
        <v>78</v>
      </c>
      <c r="AR34" s="293"/>
      <c r="AS34" s="293"/>
      <c r="AT34" s="287"/>
      <c r="AU34" s="288" t="s">
        <v>78</v>
      </c>
      <c r="AV34" s="293"/>
      <c r="AW34" s="293"/>
      <c r="AX34" s="287"/>
      <c r="AY34" s="288" t="s">
        <v>78</v>
      </c>
      <c r="AZ34" s="293"/>
      <c r="BA34" s="293"/>
      <c r="BB34" s="305"/>
      <c r="BC34" s="313" t="s">
        <v>85</v>
      </c>
      <c r="BD34" s="293"/>
      <c r="BE34" s="293"/>
      <c r="BF34" s="287"/>
      <c r="BG34" s="288" t="s">
        <v>78</v>
      </c>
      <c r="BH34" s="293"/>
      <c r="BI34" s="293"/>
      <c r="BJ34" s="305"/>
      <c r="BK34" s="313" t="s">
        <v>78</v>
      </c>
      <c r="BL34" s="293"/>
      <c r="BM34" s="293"/>
      <c r="BN34" s="287"/>
      <c r="BO34" s="288" t="s">
        <v>78</v>
      </c>
      <c r="BP34" s="293"/>
      <c r="BQ34" s="293"/>
      <c r="BR34" s="305"/>
      <c r="BS34" s="293" t="s">
        <v>78</v>
      </c>
      <c r="BT34" s="293"/>
      <c r="BU34" s="293"/>
      <c r="BV34" s="287"/>
      <c r="BW34" s="288" t="s">
        <v>78</v>
      </c>
      <c r="BX34" s="293"/>
      <c r="BY34" s="293"/>
      <c r="BZ34" s="287"/>
    </row>
    <row r="35" spans="1:78" ht="17.25" customHeight="1">
      <c r="B35" s="158"/>
      <c r="C35" s="306" t="s">
        <v>64</v>
      </c>
      <c r="D35" s="306"/>
      <c r="E35" s="306"/>
      <c r="F35" s="306"/>
      <c r="G35" s="306"/>
      <c r="H35" s="306"/>
      <c r="I35" s="306"/>
      <c r="J35" s="306"/>
      <c r="K35" s="307"/>
      <c r="L35" s="308" t="s">
        <v>71</v>
      </c>
      <c r="M35" s="309"/>
      <c r="N35" s="309"/>
      <c r="O35" s="309"/>
      <c r="P35" s="309"/>
      <c r="Q35" s="309"/>
      <c r="R35" s="309"/>
      <c r="S35" s="309"/>
      <c r="T35" s="309"/>
      <c r="U35" s="309"/>
      <c r="V35" s="309"/>
      <c r="W35" s="309"/>
      <c r="X35" s="309"/>
      <c r="Y35" s="309"/>
      <c r="Z35" s="309"/>
      <c r="AA35" s="309"/>
      <c r="AB35" s="309"/>
      <c r="AC35" s="309"/>
      <c r="AD35" s="310"/>
      <c r="AE35" s="304" t="s">
        <v>74</v>
      </c>
      <c r="AF35" s="302"/>
      <c r="AG35" s="311" t="s">
        <v>74</v>
      </c>
      <c r="AH35" s="302"/>
      <c r="AI35" s="312" t="s">
        <v>85</v>
      </c>
      <c r="AJ35" s="303"/>
      <c r="AK35" s="303"/>
      <c r="AL35" s="304"/>
      <c r="AM35" s="302" t="s">
        <v>86</v>
      </c>
      <c r="AN35" s="303"/>
      <c r="AO35" s="303"/>
      <c r="AP35" s="303"/>
      <c r="AQ35" s="312" t="s">
        <v>78</v>
      </c>
      <c r="AR35" s="303"/>
      <c r="AS35" s="303"/>
      <c r="AT35" s="304"/>
      <c r="AU35" s="302" t="s">
        <v>87</v>
      </c>
      <c r="AV35" s="303"/>
      <c r="AW35" s="303"/>
      <c r="AX35" s="304"/>
      <c r="AY35" s="302" t="s">
        <v>78</v>
      </c>
      <c r="AZ35" s="303"/>
      <c r="BA35" s="303"/>
      <c r="BB35" s="314"/>
      <c r="BC35" s="312" t="s">
        <v>87</v>
      </c>
      <c r="BD35" s="303"/>
      <c r="BE35" s="303"/>
      <c r="BF35" s="304"/>
      <c r="BG35" s="302" t="s">
        <v>78</v>
      </c>
      <c r="BH35" s="303"/>
      <c r="BI35" s="303"/>
      <c r="BJ35" s="314"/>
      <c r="BK35" s="312" t="s">
        <v>85</v>
      </c>
      <c r="BL35" s="303"/>
      <c r="BM35" s="303"/>
      <c r="BN35" s="304"/>
      <c r="BO35" s="302" t="s">
        <v>78</v>
      </c>
      <c r="BP35" s="303"/>
      <c r="BQ35" s="303"/>
      <c r="BR35" s="314"/>
      <c r="BS35" s="303" t="s">
        <v>78</v>
      </c>
      <c r="BT35" s="303"/>
      <c r="BU35" s="303"/>
      <c r="BV35" s="304"/>
      <c r="BW35" s="302" t="s">
        <v>78</v>
      </c>
      <c r="BX35" s="303"/>
      <c r="BY35" s="303"/>
      <c r="BZ35" s="304"/>
    </row>
    <row r="36" spans="1:78" ht="17.25" customHeight="1">
      <c r="B36" s="158"/>
      <c r="C36" s="306" t="s">
        <v>65</v>
      </c>
      <c r="D36" s="306"/>
      <c r="E36" s="306"/>
      <c r="F36" s="306"/>
      <c r="G36" s="306"/>
      <c r="H36" s="306"/>
      <c r="I36" s="306"/>
      <c r="J36" s="306"/>
      <c r="K36" s="307"/>
      <c r="L36" s="308" t="s">
        <v>427</v>
      </c>
      <c r="M36" s="309"/>
      <c r="N36" s="309"/>
      <c r="O36" s="309"/>
      <c r="P36" s="309"/>
      <c r="Q36" s="309"/>
      <c r="R36" s="309"/>
      <c r="S36" s="309"/>
      <c r="T36" s="309"/>
      <c r="U36" s="309"/>
      <c r="V36" s="309"/>
      <c r="W36" s="309"/>
      <c r="X36" s="309"/>
      <c r="Y36" s="309"/>
      <c r="Z36" s="309"/>
      <c r="AA36" s="309"/>
      <c r="AB36" s="309"/>
      <c r="AC36" s="309"/>
      <c r="AD36" s="310"/>
      <c r="AE36" s="304" t="s">
        <v>74</v>
      </c>
      <c r="AF36" s="302"/>
      <c r="AG36" s="311" t="s">
        <v>74</v>
      </c>
      <c r="AH36" s="302"/>
      <c r="AI36" s="312" t="s">
        <v>87</v>
      </c>
      <c r="AJ36" s="303"/>
      <c r="AK36" s="303"/>
      <c r="AL36" s="304"/>
      <c r="AM36" s="302" t="s">
        <v>88</v>
      </c>
      <c r="AN36" s="303"/>
      <c r="AO36" s="303"/>
      <c r="AP36" s="303"/>
      <c r="AQ36" s="312" t="s">
        <v>78</v>
      </c>
      <c r="AR36" s="303"/>
      <c r="AS36" s="303"/>
      <c r="AT36" s="304"/>
      <c r="AU36" s="302" t="s">
        <v>89</v>
      </c>
      <c r="AV36" s="303"/>
      <c r="AW36" s="303"/>
      <c r="AX36" s="304"/>
      <c r="AY36" s="302" t="s">
        <v>78</v>
      </c>
      <c r="AZ36" s="303"/>
      <c r="BA36" s="303"/>
      <c r="BB36" s="314"/>
      <c r="BC36" s="312" t="s">
        <v>89</v>
      </c>
      <c r="BD36" s="303"/>
      <c r="BE36" s="303"/>
      <c r="BF36" s="304"/>
      <c r="BG36" s="302" t="s">
        <v>78</v>
      </c>
      <c r="BH36" s="303"/>
      <c r="BI36" s="303"/>
      <c r="BJ36" s="314"/>
      <c r="BK36" s="312" t="s">
        <v>87</v>
      </c>
      <c r="BL36" s="303"/>
      <c r="BM36" s="303"/>
      <c r="BN36" s="304"/>
      <c r="BO36" s="302" t="s">
        <v>78</v>
      </c>
      <c r="BP36" s="303"/>
      <c r="BQ36" s="303"/>
      <c r="BR36" s="314"/>
      <c r="BS36" s="303" t="s">
        <v>78</v>
      </c>
      <c r="BT36" s="303"/>
      <c r="BU36" s="303"/>
      <c r="BV36" s="304"/>
      <c r="BW36" s="302" t="s">
        <v>78</v>
      </c>
      <c r="BX36" s="303"/>
      <c r="BY36" s="303"/>
      <c r="BZ36" s="304"/>
    </row>
    <row r="37" spans="1:78" ht="17.149999999999999" customHeight="1">
      <c r="B37" s="158"/>
      <c r="C37" s="166" t="s">
        <v>128</v>
      </c>
      <c r="D37" s="16"/>
      <c r="E37" s="16"/>
      <c r="F37" s="16"/>
      <c r="G37" s="16"/>
      <c r="H37" s="16"/>
      <c r="I37" s="16"/>
      <c r="J37" s="16"/>
      <c r="K37" s="16"/>
      <c r="L37" s="16"/>
      <c r="M37" s="16"/>
      <c r="N37" s="16"/>
      <c r="O37" s="16"/>
      <c r="P37" s="16"/>
      <c r="Q37" s="16"/>
      <c r="R37" s="16"/>
      <c r="S37" s="16"/>
      <c r="T37" s="16"/>
      <c r="AG37" s="159"/>
      <c r="AH37" s="159"/>
      <c r="AI37" s="159"/>
      <c r="AJ37" s="159"/>
      <c r="AK37" s="159"/>
      <c r="AL37" s="159"/>
      <c r="AM37" s="159"/>
      <c r="AN37" s="159"/>
      <c r="AO37" s="159"/>
      <c r="AP37" s="159"/>
    </row>
    <row r="38" spans="1:78" ht="17.25" customHeight="1">
      <c r="B38" s="158"/>
      <c r="C38" s="158"/>
      <c r="D38" s="16"/>
      <c r="E38" s="16"/>
      <c r="F38" s="16"/>
      <c r="G38" s="16"/>
      <c r="H38" s="16"/>
      <c r="I38" s="16"/>
      <c r="J38" s="16"/>
      <c r="K38" s="16"/>
      <c r="L38" s="16"/>
      <c r="M38" s="16"/>
      <c r="N38" s="16"/>
      <c r="O38" s="16"/>
      <c r="P38" s="16"/>
      <c r="Q38" s="16"/>
      <c r="R38" s="16"/>
      <c r="S38" s="16"/>
      <c r="T38" s="16"/>
      <c r="AG38" s="159"/>
      <c r="AH38" s="159"/>
      <c r="AI38" s="159"/>
      <c r="AJ38" s="159"/>
      <c r="AK38" s="159"/>
      <c r="AL38" s="159"/>
      <c r="AM38" s="159"/>
      <c r="AN38" s="159"/>
      <c r="AO38" s="159"/>
      <c r="AP38" s="159"/>
    </row>
    <row r="39" spans="1:78" ht="17.25" customHeight="1">
      <c r="A39" s="15"/>
      <c r="B39" s="16" t="s">
        <v>127</v>
      </c>
      <c r="C39" s="159" t="s">
        <v>94</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96</v>
      </c>
      <c r="E40" s="16"/>
      <c r="F40" s="16"/>
      <c r="G40" s="16"/>
      <c r="H40" s="165"/>
      <c r="I40" s="165"/>
      <c r="J40" s="165"/>
      <c r="K40" s="165"/>
      <c r="L40" s="165"/>
      <c r="M40" s="165"/>
      <c r="N40" s="165"/>
      <c r="O40" s="166" t="s">
        <v>97</v>
      </c>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t="s">
        <v>154</v>
      </c>
      <c r="C42" s="159" t="s">
        <v>155</v>
      </c>
      <c r="D42" s="16"/>
      <c r="E42" s="16"/>
      <c r="F42" s="16"/>
      <c r="G42" s="163"/>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15"/>
      <c r="B43" s="16"/>
      <c r="C43" s="159" t="s">
        <v>95</v>
      </c>
      <c r="D43" s="159" t="s">
        <v>548</v>
      </c>
      <c r="E43" s="16"/>
      <c r="F43" s="16"/>
      <c r="G43" s="16"/>
      <c r="H43" s="165"/>
      <c r="I43" s="165"/>
      <c r="J43" s="165"/>
      <c r="K43" s="165"/>
      <c r="L43" s="165"/>
      <c r="M43" s="165"/>
      <c r="N43" s="165"/>
      <c r="O43" s="166"/>
      <c r="P43" s="165"/>
      <c r="Q43" s="165"/>
      <c r="R43" s="165"/>
      <c r="S43" s="165"/>
      <c r="AF43" s="159"/>
      <c r="AG43" s="159"/>
      <c r="AH43" s="159"/>
      <c r="AI43" s="159"/>
      <c r="AJ43" s="159"/>
      <c r="AK43" s="159"/>
      <c r="AL43" s="159"/>
      <c r="AM43" s="159"/>
      <c r="AN43" s="159"/>
      <c r="AO43" s="159"/>
    </row>
    <row r="44" spans="1:78" ht="17.25" customHeight="1">
      <c r="A44" s="15"/>
      <c r="B44" s="16"/>
      <c r="C44" s="159"/>
      <c r="D44" s="166" t="s">
        <v>429</v>
      </c>
      <c r="E44" s="163"/>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25" customHeight="1">
      <c r="A45" s="15"/>
      <c r="B45" s="16"/>
      <c r="C45" s="159"/>
      <c r="D45" s="163"/>
      <c r="E45" s="163"/>
      <c r="F45" s="16"/>
      <c r="G45" s="16"/>
      <c r="H45" s="16"/>
      <c r="I45" s="16"/>
      <c r="J45" s="16"/>
      <c r="K45" s="16"/>
      <c r="L45" s="16"/>
      <c r="M45" s="16"/>
      <c r="N45" s="16"/>
      <c r="O45" s="16"/>
      <c r="P45" s="16"/>
      <c r="Q45" s="16"/>
      <c r="R45" s="16"/>
      <c r="S45" s="16"/>
      <c r="AF45" s="159"/>
      <c r="AG45" s="159"/>
      <c r="AH45" s="159"/>
      <c r="AI45" s="159"/>
      <c r="AJ45" s="159"/>
      <c r="AK45" s="159"/>
      <c r="AL45" s="159"/>
      <c r="AM45" s="159"/>
      <c r="AN45" s="159"/>
      <c r="AO45" s="159"/>
    </row>
    <row r="46" spans="1:78" ht="17.25" customHeight="1">
      <c r="A46" s="24"/>
      <c r="B46" s="158"/>
      <c r="C46" s="16"/>
      <c r="D46" s="16"/>
      <c r="E46" s="16"/>
      <c r="F46" s="16"/>
      <c r="G46" s="16"/>
      <c r="H46" s="16"/>
      <c r="I46" s="16"/>
      <c r="J46" s="16"/>
      <c r="K46" s="16"/>
      <c r="L46" s="16"/>
      <c r="M46" s="16"/>
      <c r="N46" s="16"/>
      <c r="O46" s="16"/>
      <c r="P46" s="16"/>
      <c r="Q46" s="16"/>
      <c r="R46" s="16"/>
      <c r="S46" s="16"/>
      <c r="AF46" s="159"/>
      <c r="AG46" s="159"/>
      <c r="AH46" s="159"/>
      <c r="AI46" s="159"/>
      <c r="AJ46" s="159"/>
      <c r="AK46" s="159"/>
      <c r="AL46" s="159"/>
      <c r="AM46" s="159"/>
      <c r="AN46" s="159"/>
      <c r="AO46" s="159"/>
    </row>
    <row r="47" spans="1:78" ht="17.25" customHeight="1">
      <c r="A47" s="160">
        <v>3</v>
      </c>
      <c r="B47" s="161" t="s">
        <v>57</v>
      </c>
      <c r="C47" s="16"/>
      <c r="D47" s="16"/>
      <c r="E47" s="16"/>
      <c r="F47" s="16"/>
      <c r="G47" s="16"/>
      <c r="H47" s="16"/>
      <c r="I47" s="16"/>
      <c r="J47" s="16"/>
      <c r="K47" s="16"/>
      <c r="L47" s="16"/>
      <c r="M47" s="16"/>
      <c r="N47" s="16"/>
      <c r="O47" s="16"/>
      <c r="P47" s="16"/>
      <c r="Q47" s="16"/>
      <c r="R47" s="16"/>
      <c r="S47" s="16"/>
      <c r="AF47" s="159"/>
      <c r="AG47" s="159"/>
      <c r="AH47" s="159"/>
      <c r="AI47" s="159"/>
      <c r="AJ47" s="159"/>
      <c r="AK47" s="159"/>
      <c r="AL47" s="159"/>
      <c r="AM47" s="159"/>
      <c r="AN47" s="159"/>
      <c r="AO47" s="159"/>
    </row>
    <row r="48" spans="1:78" ht="17.149999999999999" customHeight="1">
      <c r="A48" s="24"/>
      <c r="B48" s="158" t="s">
        <v>58</v>
      </c>
      <c r="C48" s="1" t="s">
        <v>46</v>
      </c>
      <c r="D48" s="16"/>
      <c r="E48" s="16"/>
      <c r="F48" s="16"/>
      <c r="G48" s="16"/>
      <c r="H48" s="16"/>
      <c r="I48" s="16"/>
      <c r="J48" s="16"/>
      <c r="K48" s="16"/>
      <c r="L48" s="16"/>
      <c r="M48" s="16"/>
      <c r="N48" s="16"/>
      <c r="O48" s="16"/>
      <c r="P48" s="16"/>
      <c r="Q48" s="16"/>
      <c r="R48" s="16"/>
      <c r="S48" s="16"/>
      <c r="AF48" s="159"/>
      <c r="AG48" s="159"/>
      <c r="AH48" s="159"/>
      <c r="AI48" s="159"/>
      <c r="AJ48" s="159"/>
      <c r="AK48" s="159"/>
      <c r="AL48" s="159"/>
    </row>
    <row r="49" spans="1:91" ht="17.25" customHeight="1">
      <c r="B49" s="16"/>
      <c r="C49" s="343" t="s">
        <v>41</v>
      </c>
      <c r="D49" s="344"/>
      <c r="E49" s="344"/>
      <c r="F49" s="344"/>
      <c r="G49" s="345"/>
      <c r="H49" s="391" t="s">
        <v>433</v>
      </c>
      <c r="I49" s="347"/>
      <c r="J49" s="347"/>
      <c r="K49" s="347"/>
      <c r="L49" s="348"/>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18" t="s">
        <v>10</v>
      </c>
      <c r="D50" s="318"/>
      <c r="E50" s="319" t="s">
        <v>100</v>
      </c>
      <c r="F50" s="320"/>
      <c r="G50" s="320"/>
      <c r="H50" s="320"/>
      <c r="I50" s="320"/>
      <c r="J50" s="320"/>
      <c r="K50" s="321"/>
      <c r="L50" s="319" t="s">
        <v>44</v>
      </c>
      <c r="M50" s="326"/>
      <c r="N50" s="326"/>
      <c r="O50" s="326"/>
      <c r="P50" s="326"/>
      <c r="Q50" s="326"/>
      <c r="R50" s="327"/>
      <c r="S50" s="328"/>
      <c r="T50" s="330" t="s">
        <v>45</v>
      </c>
      <c r="U50" s="330"/>
      <c r="V50" s="330"/>
      <c r="W50" s="330"/>
      <c r="X50" s="330"/>
      <c r="Y50" s="330"/>
      <c r="Z50" s="330"/>
      <c r="AA50" s="325" t="s">
        <v>442</v>
      </c>
      <c r="AB50" s="326"/>
      <c r="AC50" s="326"/>
      <c r="AD50" s="326"/>
      <c r="AE50" s="326"/>
      <c r="AF50" s="327"/>
      <c r="AG50" s="325" t="s">
        <v>443</v>
      </c>
      <c r="AH50" s="326"/>
      <c r="AI50" s="326"/>
      <c r="AJ50" s="326"/>
      <c r="AK50" s="326"/>
      <c r="AL50" s="327"/>
      <c r="AM50" s="325" t="s">
        <v>150</v>
      </c>
      <c r="AN50" s="326"/>
      <c r="AO50" s="326"/>
      <c r="AP50" s="326"/>
      <c r="AQ50" s="326"/>
      <c r="AR50" s="326"/>
      <c r="AS50" s="326"/>
      <c r="AT50" s="326"/>
      <c r="AU50" s="326"/>
      <c r="AV50" s="326"/>
      <c r="AW50" s="327"/>
      <c r="AX50" s="349" t="s">
        <v>18</v>
      </c>
      <c r="AY50" s="349"/>
      <c r="AZ50" s="349"/>
      <c r="BA50" s="349"/>
      <c r="BB50" s="349"/>
      <c r="BC50" s="349" t="s">
        <v>164</v>
      </c>
      <c r="BD50" s="349"/>
      <c r="BE50" s="349"/>
      <c r="BF50" s="349"/>
      <c r="BG50" s="349"/>
      <c r="BH50" s="349" t="s">
        <v>444</v>
      </c>
      <c r="BI50" s="349"/>
      <c r="BJ50" s="349"/>
      <c r="BK50" s="349"/>
      <c r="BL50" s="349"/>
      <c r="BM50" s="392" t="s">
        <v>445</v>
      </c>
      <c r="BN50" s="392"/>
      <c r="BO50" s="392"/>
      <c r="BP50" s="392"/>
      <c r="BQ50" s="392"/>
      <c r="BR50" s="392"/>
      <c r="BS50" s="392"/>
      <c r="BT50" s="392"/>
      <c r="BU50" s="350" t="s">
        <v>446</v>
      </c>
      <c r="BV50" s="352"/>
      <c r="BW50" s="350" t="s">
        <v>447</v>
      </c>
      <c r="BX50" s="351"/>
      <c r="BY50" s="352"/>
      <c r="BZ50" s="325" t="s">
        <v>38</v>
      </c>
      <c r="CA50" s="326"/>
      <c r="CB50" s="326"/>
      <c r="CC50" s="326"/>
      <c r="CD50" s="326"/>
      <c r="CE50" s="326"/>
      <c r="CF50" s="326"/>
      <c r="CG50" s="326"/>
      <c r="CH50" s="326"/>
      <c r="CI50" s="326"/>
      <c r="CJ50" s="326"/>
      <c r="CK50" s="327"/>
    </row>
    <row r="51" spans="1:91" ht="17.25" customHeight="1">
      <c r="C51" s="318"/>
      <c r="D51" s="318"/>
      <c r="E51" s="322"/>
      <c r="F51" s="323"/>
      <c r="G51" s="323"/>
      <c r="H51" s="323"/>
      <c r="I51" s="323"/>
      <c r="J51" s="323"/>
      <c r="K51" s="324"/>
      <c r="L51" s="322"/>
      <c r="M51" s="323"/>
      <c r="N51" s="323"/>
      <c r="O51" s="323"/>
      <c r="P51" s="323"/>
      <c r="Q51" s="323"/>
      <c r="R51" s="324"/>
      <c r="S51" s="329"/>
      <c r="T51" s="330"/>
      <c r="U51" s="330"/>
      <c r="V51" s="330"/>
      <c r="W51" s="330"/>
      <c r="X51" s="330"/>
      <c r="Y51" s="330"/>
      <c r="Z51" s="330"/>
      <c r="AA51" s="322"/>
      <c r="AB51" s="323"/>
      <c r="AC51" s="323"/>
      <c r="AD51" s="323"/>
      <c r="AE51" s="323"/>
      <c r="AF51" s="324"/>
      <c r="AG51" s="322"/>
      <c r="AH51" s="323"/>
      <c r="AI51" s="323"/>
      <c r="AJ51" s="323"/>
      <c r="AK51" s="323"/>
      <c r="AL51" s="324"/>
      <c r="AM51" s="322"/>
      <c r="AN51" s="323"/>
      <c r="AO51" s="323"/>
      <c r="AP51" s="323"/>
      <c r="AQ51" s="323"/>
      <c r="AR51" s="323"/>
      <c r="AS51" s="323"/>
      <c r="AT51" s="323"/>
      <c r="AU51" s="323"/>
      <c r="AV51" s="323"/>
      <c r="AW51" s="324"/>
      <c r="AX51" s="349"/>
      <c r="AY51" s="349"/>
      <c r="AZ51" s="349"/>
      <c r="BA51" s="349"/>
      <c r="BB51" s="349"/>
      <c r="BC51" s="349"/>
      <c r="BD51" s="349"/>
      <c r="BE51" s="349"/>
      <c r="BF51" s="349"/>
      <c r="BG51" s="349"/>
      <c r="BH51" s="349"/>
      <c r="BI51" s="349"/>
      <c r="BJ51" s="349"/>
      <c r="BK51" s="349"/>
      <c r="BL51" s="349"/>
      <c r="BM51" s="392" t="s">
        <v>448</v>
      </c>
      <c r="BN51" s="392"/>
      <c r="BO51" s="392"/>
      <c r="BP51" s="392"/>
      <c r="BQ51" s="392" t="s">
        <v>444</v>
      </c>
      <c r="BR51" s="392"/>
      <c r="BS51" s="392"/>
      <c r="BT51" s="392"/>
      <c r="BU51" s="353"/>
      <c r="BV51" s="355"/>
      <c r="BW51" s="353"/>
      <c r="BX51" s="354"/>
      <c r="BY51" s="355"/>
      <c r="BZ51" s="319"/>
      <c r="CA51" s="320"/>
      <c r="CB51" s="320"/>
      <c r="CC51" s="320"/>
      <c r="CD51" s="320"/>
      <c r="CE51" s="320"/>
      <c r="CF51" s="320"/>
      <c r="CG51" s="320"/>
      <c r="CH51" s="320"/>
      <c r="CI51" s="320"/>
      <c r="CJ51" s="320"/>
      <c r="CK51" s="321"/>
    </row>
    <row r="52" spans="1:91" ht="17.25" customHeight="1">
      <c r="C52" s="335">
        <v>1</v>
      </c>
      <c r="D52" s="335"/>
      <c r="E52" s="336">
        <v>1000</v>
      </c>
      <c r="F52" s="337"/>
      <c r="G52" s="337"/>
      <c r="H52" s="337"/>
      <c r="I52" s="337"/>
      <c r="J52" s="337"/>
      <c r="K52" s="338"/>
      <c r="L52" s="229" t="s">
        <v>449</v>
      </c>
      <c r="M52" s="230"/>
      <c r="N52" s="230"/>
      <c r="O52" s="230"/>
      <c r="P52" s="230"/>
      <c r="Q52" s="230"/>
      <c r="R52" s="231"/>
      <c r="S52" s="167" t="s">
        <v>43</v>
      </c>
      <c r="T52" s="339" t="s">
        <v>61</v>
      </c>
      <c r="U52" s="339"/>
      <c r="V52" s="339"/>
      <c r="W52" s="339"/>
      <c r="X52" s="339"/>
      <c r="Y52" s="339"/>
      <c r="Z52" s="339"/>
      <c r="AA52" s="229" t="s">
        <v>450</v>
      </c>
      <c r="AB52" s="230"/>
      <c r="AC52" s="230"/>
      <c r="AD52" s="230"/>
      <c r="AE52" s="230"/>
      <c r="AF52" s="231"/>
      <c r="AG52" s="229"/>
      <c r="AH52" s="230"/>
      <c r="AI52" s="230"/>
      <c r="AJ52" s="230"/>
      <c r="AK52" s="230"/>
      <c r="AL52" s="230"/>
      <c r="AM52" s="340" t="s">
        <v>133</v>
      </c>
      <c r="AN52" s="341"/>
      <c r="AO52" s="341"/>
      <c r="AP52" s="341"/>
      <c r="AQ52" s="341"/>
      <c r="AR52" s="341"/>
      <c r="AS52" s="341"/>
      <c r="AT52" s="341"/>
      <c r="AU52" s="341"/>
      <c r="AV52" s="341"/>
      <c r="AW52" s="342"/>
      <c r="AX52" s="254" t="s">
        <v>163</v>
      </c>
      <c r="AY52" s="254"/>
      <c r="AZ52" s="254"/>
      <c r="BA52" s="254"/>
      <c r="BB52" s="254"/>
      <c r="BC52" s="393" t="s">
        <v>451</v>
      </c>
      <c r="BD52" s="394"/>
      <c r="BE52" s="394"/>
      <c r="BF52" s="394"/>
      <c r="BG52" s="395"/>
      <c r="BH52" s="393" t="s">
        <v>451</v>
      </c>
      <c r="BI52" s="394"/>
      <c r="BJ52" s="394"/>
      <c r="BK52" s="394"/>
      <c r="BL52" s="395"/>
      <c r="BM52" s="396" t="s">
        <v>452</v>
      </c>
      <c r="BN52" s="396"/>
      <c r="BO52" s="396"/>
      <c r="BP52" s="396"/>
      <c r="BQ52" s="396" t="s">
        <v>452</v>
      </c>
      <c r="BR52" s="396"/>
      <c r="BS52" s="396"/>
      <c r="BT52" s="396"/>
      <c r="BU52" s="393" t="s">
        <v>117</v>
      </c>
      <c r="BV52" s="395"/>
      <c r="BW52" s="226" t="s">
        <v>117</v>
      </c>
      <c r="BX52" s="227"/>
      <c r="BY52" s="228"/>
      <c r="BZ52" s="339"/>
      <c r="CA52" s="339"/>
      <c r="CB52" s="339"/>
      <c r="CC52" s="339"/>
      <c r="CD52" s="339"/>
      <c r="CE52" s="339"/>
      <c r="CF52" s="339"/>
      <c r="CG52" s="339"/>
      <c r="CH52" s="339"/>
      <c r="CI52" s="339"/>
      <c r="CJ52" s="339"/>
      <c r="CK52" s="339"/>
    </row>
    <row r="53" spans="1:91" ht="17.25" customHeight="1">
      <c r="C53" s="335">
        <v>2</v>
      </c>
      <c r="D53" s="335"/>
      <c r="E53" s="336">
        <v>2000</v>
      </c>
      <c r="F53" s="337"/>
      <c r="G53" s="337"/>
      <c r="H53" s="337"/>
      <c r="I53" s="337"/>
      <c r="J53" s="337"/>
      <c r="K53" s="338"/>
      <c r="L53" s="229" t="s">
        <v>453</v>
      </c>
      <c r="M53" s="230"/>
      <c r="N53" s="230"/>
      <c r="O53" s="230"/>
      <c r="P53" s="230"/>
      <c r="Q53" s="230"/>
      <c r="R53" s="231"/>
      <c r="S53" s="167" t="s">
        <v>43</v>
      </c>
      <c r="T53" s="339" t="s">
        <v>61</v>
      </c>
      <c r="U53" s="339"/>
      <c r="V53" s="339"/>
      <c r="W53" s="339"/>
      <c r="X53" s="339"/>
      <c r="Y53" s="339"/>
      <c r="Z53" s="339"/>
      <c r="AA53" s="229" t="s">
        <v>454</v>
      </c>
      <c r="AB53" s="230"/>
      <c r="AC53" s="230"/>
      <c r="AD53" s="230"/>
      <c r="AE53" s="230"/>
      <c r="AF53" s="231"/>
      <c r="AG53" s="229"/>
      <c r="AH53" s="230"/>
      <c r="AI53" s="230"/>
      <c r="AJ53" s="230"/>
      <c r="AK53" s="230"/>
      <c r="AL53" s="230"/>
      <c r="AM53" s="340" t="s">
        <v>133</v>
      </c>
      <c r="AN53" s="341"/>
      <c r="AO53" s="341"/>
      <c r="AP53" s="341"/>
      <c r="AQ53" s="341"/>
      <c r="AR53" s="341"/>
      <c r="AS53" s="341"/>
      <c r="AT53" s="341"/>
      <c r="AU53" s="341"/>
      <c r="AV53" s="341"/>
      <c r="AW53" s="342"/>
      <c r="AX53" s="254" t="s">
        <v>163</v>
      </c>
      <c r="AY53" s="254"/>
      <c r="AZ53" s="254"/>
      <c r="BA53" s="254"/>
      <c r="BB53" s="254"/>
      <c r="BC53" s="393" t="s">
        <v>451</v>
      </c>
      <c r="BD53" s="394"/>
      <c r="BE53" s="394"/>
      <c r="BF53" s="394"/>
      <c r="BG53" s="395"/>
      <c r="BH53" s="393" t="s">
        <v>451</v>
      </c>
      <c r="BI53" s="394"/>
      <c r="BJ53" s="394"/>
      <c r="BK53" s="394"/>
      <c r="BL53" s="395"/>
      <c r="BM53" s="396" t="s">
        <v>452</v>
      </c>
      <c r="BN53" s="396"/>
      <c r="BO53" s="396"/>
      <c r="BP53" s="396"/>
      <c r="BQ53" s="396" t="s">
        <v>452</v>
      </c>
      <c r="BR53" s="396"/>
      <c r="BS53" s="396"/>
      <c r="BT53" s="396"/>
      <c r="BU53" s="393" t="s">
        <v>117</v>
      </c>
      <c r="BV53" s="395"/>
      <c r="BW53" s="226" t="s">
        <v>117</v>
      </c>
      <c r="BX53" s="227"/>
      <c r="BY53" s="228"/>
      <c r="BZ53" s="339"/>
      <c r="CA53" s="339"/>
      <c r="CB53" s="339"/>
      <c r="CC53" s="339"/>
      <c r="CD53" s="339"/>
      <c r="CE53" s="339"/>
      <c r="CF53" s="339"/>
      <c r="CG53" s="339"/>
      <c r="CH53" s="339"/>
      <c r="CI53" s="339"/>
      <c r="CJ53" s="339"/>
      <c r="CK53" s="339"/>
    </row>
    <row r="54" spans="1:91" ht="17.25" customHeight="1">
      <c r="C54" s="335">
        <v>3</v>
      </c>
      <c r="D54" s="335"/>
      <c r="E54" s="336">
        <v>3000</v>
      </c>
      <c r="F54" s="337"/>
      <c r="G54" s="337"/>
      <c r="H54" s="337"/>
      <c r="I54" s="337"/>
      <c r="J54" s="337"/>
      <c r="K54" s="338"/>
      <c r="L54" s="229" t="s">
        <v>455</v>
      </c>
      <c r="M54" s="230"/>
      <c r="N54" s="230"/>
      <c r="O54" s="230"/>
      <c r="P54" s="230"/>
      <c r="Q54" s="230"/>
      <c r="R54" s="231"/>
      <c r="S54" s="167" t="s">
        <v>43</v>
      </c>
      <c r="T54" s="339" t="s">
        <v>61</v>
      </c>
      <c r="U54" s="339"/>
      <c r="V54" s="339"/>
      <c r="W54" s="339"/>
      <c r="X54" s="339"/>
      <c r="Y54" s="339"/>
      <c r="Z54" s="339"/>
      <c r="AA54" s="229" t="s">
        <v>456</v>
      </c>
      <c r="AB54" s="230"/>
      <c r="AC54" s="230"/>
      <c r="AD54" s="230"/>
      <c r="AE54" s="230"/>
      <c r="AF54" s="231"/>
      <c r="AG54" s="229"/>
      <c r="AH54" s="230"/>
      <c r="AI54" s="230"/>
      <c r="AJ54" s="230"/>
      <c r="AK54" s="230"/>
      <c r="AL54" s="230"/>
      <c r="AM54" s="340" t="s">
        <v>133</v>
      </c>
      <c r="AN54" s="341"/>
      <c r="AO54" s="341"/>
      <c r="AP54" s="341"/>
      <c r="AQ54" s="341"/>
      <c r="AR54" s="341"/>
      <c r="AS54" s="341"/>
      <c r="AT54" s="341"/>
      <c r="AU54" s="341"/>
      <c r="AV54" s="341"/>
      <c r="AW54" s="342"/>
      <c r="AX54" s="254" t="s">
        <v>163</v>
      </c>
      <c r="AY54" s="254"/>
      <c r="AZ54" s="254"/>
      <c r="BA54" s="254"/>
      <c r="BB54" s="254"/>
      <c r="BC54" s="393" t="s">
        <v>451</v>
      </c>
      <c r="BD54" s="394"/>
      <c r="BE54" s="394"/>
      <c r="BF54" s="394"/>
      <c r="BG54" s="395"/>
      <c r="BH54" s="393" t="s">
        <v>451</v>
      </c>
      <c r="BI54" s="394"/>
      <c r="BJ54" s="394"/>
      <c r="BK54" s="394"/>
      <c r="BL54" s="395"/>
      <c r="BM54" s="396" t="s">
        <v>452</v>
      </c>
      <c r="BN54" s="396"/>
      <c r="BO54" s="396"/>
      <c r="BP54" s="396"/>
      <c r="BQ54" s="396" t="s">
        <v>452</v>
      </c>
      <c r="BR54" s="396"/>
      <c r="BS54" s="396"/>
      <c r="BT54" s="396"/>
      <c r="BU54" s="393" t="s">
        <v>117</v>
      </c>
      <c r="BV54" s="395"/>
      <c r="BW54" s="226" t="s">
        <v>117</v>
      </c>
      <c r="BX54" s="227"/>
      <c r="BY54" s="228"/>
      <c r="BZ54" s="339"/>
      <c r="CA54" s="339"/>
      <c r="CB54" s="339"/>
      <c r="CC54" s="339"/>
      <c r="CD54" s="339"/>
      <c r="CE54" s="339"/>
      <c r="CF54" s="339"/>
      <c r="CG54" s="339"/>
      <c r="CH54" s="339"/>
      <c r="CI54" s="339"/>
      <c r="CJ54" s="339"/>
      <c r="CK54" s="339"/>
    </row>
    <row r="55" spans="1:91" ht="17.25" customHeight="1">
      <c r="C55" s="335">
        <v>4</v>
      </c>
      <c r="D55" s="335"/>
      <c r="E55" s="336">
        <v>4000</v>
      </c>
      <c r="F55" s="337"/>
      <c r="G55" s="337"/>
      <c r="H55" s="337"/>
      <c r="I55" s="337"/>
      <c r="J55" s="337"/>
      <c r="K55" s="338"/>
      <c r="L55" s="229" t="s">
        <v>457</v>
      </c>
      <c r="M55" s="230"/>
      <c r="N55" s="230"/>
      <c r="O55" s="230"/>
      <c r="P55" s="230"/>
      <c r="Q55" s="230"/>
      <c r="R55" s="231"/>
      <c r="S55" s="167" t="s">
        <v>43</v>
      </c>
      <c r="T55" s="339" t="s">
        <v>61</v>
      </c>
      <c r="U55" s="339"/>
      <c r="V55" s="339"/>
      <c r="W55" s="339"/>
      <c r="X55" s="339"/>
      <c r="Y55" s="339"/>
      <c r="Z55" s="339"/>
      <c r="AA55" s="229" t="s">
        <v>458</v>
      </c>
      <c r="AB55" s="230"/>
      <c r="AC55" s="230"/>
      <c r="AD55" s="230"/>
      <c r="AE55" s="230"/>
      <c r="AF55" s="231"/>
      <c r="AG55" s="229"/>
      <c r="AH55" s="230"/>
      <c r="AI55" s="230"/>
      <c r="AJ55" s="230"/>
      <c r="AK55" s="230"/>
      <c r="AL55" s="230"/>
      <c r="AM55" s="340" t="s">
        <v>133</v>
      </c>
      <c r="AN55" s="341"/>
      <c r="AO55" s="341"/>
      <c r="AP55" s="341"/>
      <c r="AQ55" s="341"/>
      <c r="AR55" s="341"/>
      <c r="AS55" s="341"/>
      <c r="AT55" s="341"/>
      <c r="AU55" s="341"/>
      <c r="AV55" s="341"/>
      <c r="AW55" s="342"/>
      <c r="AX55" s="254" t="s">
        <v>163</v>
      </c>
      <c r="AY55" s="254"/>
      <c r="AZ55" s="254"/>
      <c r="BA55" s="254"/>
      <c r="BB55" s="254"/>
      <c r="BC55" s="393" t="s">
        <v>451</v>
      </c>
      <c r="BD55" s="394"/>
      <c r="BE55" s="394"/>
      <c r="BF55" s="394"/>
      <c r="BG55" s="395"/>
      <c r="BH55" s="393" t="s">
        <v>451</v>
      </c>
      <c r="BI55" s="394"/>
      <c r="BJ55" s="394"/>
      <c r="BK55" s="394"/>
      <c r="BL55" s="395"/>
      <c r="BM55" s="396" t="s">
        <v>452</v>
      </c>
      <c r="BN55" s="396"/>
      <c r="BO55" s="396"/>
      <c r="BP55" s="396"/>
      <c r="BQ55" s="396" t="s">
        <v>452</v>
      </c>
      <c r="BR55" s="396"/>
      <c r="BS55" s="396"/>
      <c r="BT55" s="396"/>
      <c r="BU55" s="393" t="s">
        <v>117</v>
      </c>
      <c r="BV55" s="395"/>
      <c r="BW55" s="226" t="s">
        <v>117</v>
      </c>
      <c r="BX55" s="227"/>
      <c r="BY55" s="228"/>
      <c r="BZ55" s="339"/>
      <c r="CA55" s="339"/>
      <c r="CB55" s="339"/>
      <c r="CC55" s="339"/>
      <c r="CD55" s="339"/>
      <c r="CE55" s="339"/>
      <c r="CF55" s="339"/>
      <c r="CG55" s="339"/>
      <c r="CH55" s="339"/>
      <c r="CI55" s="339"/>
      <c r="CJ55" s="339"/>
      <c r="CK55" s="339"/>
    </row>
    <row r="56" spans="1:91" ht="17.25" customHeight="1">
      <c r="C56" s="335">
        <v>5</v>
      </c>
      <c r="D56" s="335"/>
      <c r="E56" s="336">
        <v>5000</v>
      </c>
      <c r="F56" s="337"/>
      <c r="G56" s="337"/>
      <c r="H56" s="337"/>
      <c r="I56" s="337"/>
      <c r="J56" s="337"/>
      <c r="K56" s="338"/>
      <c r="L56" s="229" t="s">
        <v>459</v>
      </c>
      <c r="M56" s="230"/>
      <c r="N56" s="230"/>
      <c r="O56" s="230"/>
      <c r="P56" s="230"/>
      <c r="Q56" s="230"/>
      <c r="R56" s="231"/>
      <c r="S56" s="167" t="s">
        <v>43</v>
      </c>
      <c r="T56" s="339" t="s">
        <v>61</v>
      </c>
      <c r="U56" s="339"/>
      <c r="V56" s="339"/>
      <c r="W56" s="339"/>
      <c r="X56" s="339"/>
      <c r="Y56" s="339"/>
      <c r="Z56" s="339"/>
      <c r="AA56" s="229" t="s">
        <v>460</v>
      </c>
      <c r="AB56" s="230"/>
      <c r="AC56" s="230"/>
      <c r="AD56" s="230"/>
      <c r="AE56" s="230"/>
      <c r="AF56" s="231"/>
      <c r="AG56" s="229"/>
      <c r="AH56" s="230"/>
      <c r="AI56" s="230"/>
      <c r="AJ56" s="230"/>
      <c r="AK56" s="230"/>
      <c r="AL56" s="230"/>
      <c r="AM56" s="340" t="s">
        <v>133</v>
      </c>
      <c r="AN56" s="341"/>
      <c r="AO56" s="341"/>
      <c r="AP56" s="341"/>
      <c r="AQ56" s="341"/>
      <c r="AR56" s="341"/>
      <c r="AS56" s="341"/>
      <c r="AT56" s="341"/>
      <c r="AU56" s="341"/>
      <c r="AV56" s="341"/>
      <c r="AW56" s="342"/>
      <c r="AX56" s="254" t="s">
        <v>163</v>
      </c>
      <c r="AY56" s="254"/>
      <c r="AZ56" s="254"/>
      <c r="BA56" s="254"/>
      <c r="BB56" s="254"/>
      <c r="BC56" s="393" t="s">
        <v>451</v>
      </c>
      <c r="BD56" s="394"/>
      <c r="BE56" s="394"/>
      <c r="BF56" s="394"/>
      <c r="BG56" s="395"/>
      <c r="BH56" s="393" t="s">
        <v>451</v>
      </c>
      <c r="BI56" s="394"/>
      <c r="BJ56" s="394"/>
      <c r="BK56" s="394"/>
      <c r="BL56" s="395"/>
      <c r="BM56" s="396" t="s">
        <v>452</v>
      </c>
      <c r="BN56" s="396"/>
      <c r="BO56" s="396"/>
      <c r="BP56" s="396"/>
      <c r="BQ56" s="396" t="s">
        <v>452</v>
      </c>
      <c r="BR56" s="396"/>
      <c r="BS56" s="396"/>
      <c r="BT56" s="396"/>
      <c r="BU56" s="393" t="s">
        <v>117</v>
      </c>
      <c r="BV56" s="395"/>
      <c r="BW56" s="226" t="s">
        <v>117</v>
      </c>
      <c r="BX56" s="227"/>
      <c r="BY56" s="228"/>
      <c r="BZ56" s="339"/>
      <c r="CA56" s="339"/>
      <c r="CB56" s="339"/>
      <c r="CC56" s="339"/>
      <c r="CD56" s="339"/>
      <c r="CE56" s="339"/>
      <c r="CF56" s="339"/>
      <c r="CG56" s="339"/>
      <c r="CH56" s="339"/>
      <c r="CI56" s="339"/>
      <c r="CJ56" s="339"/>
      <c r="CK56" s="339"/>
    </row>
    <row r="57" spans="1:91" ht="17.25" customHeight="1">
      <c r="C57" s="335">
        <v>6</v>
      </c>
      <c r="D57" s="335"/>
      <c r="E57" s="336">
        <v>6000</v>
      </c>
      <c r="F57" s="337"/>
      <c r="G57" s="337"/>
      <c r="H57" s="337"/>
      <c r="I57" s="337"/>
      <c r="J57" s="337"/>
      <c r="K57" s="338"/>
      <c r="L57" s="229" t="s">
        <v>461</v>
      </c>
      <c r="M57" s="230"/>
      <c r="N57" s="230"/>
      <c r="O57" s="230"/>
      <c r="P57" s="230"/>
      <c r="Q57" s="230"/>
      <c r="R57" s="231"/>
      <c r="S57" s="167" t="s">
        <v>43</v>
      </c>
      <c r="T57" s="339" t="s">
        <v>61</v>
      </c>
      <c r="U57" s="339"/>
      <c r="V57" s="339"/>
      <c r="W57" s="339"/>
      <c r="X57" s="339"/>
      <c r="Y57" s="339"/>
      <c r="Z57" s="339"/>
      <c r="AA57" s="229" t="s">
        <v>462</v>
      </c>
      <c r="AB57" s="230"/>
      <c r="AC57" s="230"/>
      <c r="AD57" s="230"/>
      <c r="AE57" s="230"/>
      <c r="AF57" s="231"/>
      <c r="AG57" s="229"/>
      <c r="AH57" s="230"/>
      <c r="AI57" s="230"/>
      <c r="AJ57" s="230"/>
      <c r="AK57" s="230"/>
      <c r="AL57" s="230"/>
      <c r="AM57" s="340" t="s">
        <v>133</v>
      </c>
      <c r="AN57" s="341"/>
      <c r="AO57" s="341"/>
      <c r="AP57" s="341"/>
      <c r="AQ57" s="341"/>
      <c r="AR57" s="341"/>
      <c r="AS57" s="341"/>
      <c r="AT57" s="341"/>
      <c r="AU57" s="341"/>
      <c r="AV57" s="341"/>
      <c r="AW57" s="342"/>
      <c r="AX57" s="254" t="s">
        <v>163</v>
      </c>
      <c r="AY57" s="254"/>
      <c r="AZ57" s="254"/>
      <c r="BA57" s="254"/>
      <c r="BB57" s="254"/>
      <c r="BC57" s="393" t="s">
        <v>451</v>
      </c>
      <c r="BD57" s="394"/>
      <c r="BE57" s="394"/>
      <c r="BF57" s="394"/>
      <c r="BG57" s="395"/>
      <c r="BH57" s="393" t="s">
        <v>451</v>
      </c>
      <c r="BI57" s="394"/>
      <c r="BJ57" s="394"/>
      <c r="BK57" s="394"/>
      <c r="BL57" s="395"/>
      <c r="BM57" s="396" t="s">
        <v>452</v>
      </c>
      <c r="BN57" s="396"/>
      <c r="BO57" s="396"/>
      <c r="BP57" s="396"/>
      <c r="BQ57" s="396" t="s">
        <v>452</v>
      </c>
      <c r="BR57" s="396"/>
      <c r="BS57" s="396"/>
      <c r="BT57" s="396"/>
      <c r="BU57" s="393" t="s">
        <v>117</v>
      </c>
      <c r="BV57" s="395"/>
      <c r="BW57" s="226" t="s">
        <v>117</v>
      </c>
      <c r="BX57" s="227"/>
      <c r="BY57" s="228"/>
      <c r="BZ57" s="339"/>
      <c r="CA57" s="339"/>
      <c r="CB57" s="339"/>
      <c r="CC57" s="339"/>
      <c r="CD57" s="339"/>
      <c r="CE57" s="339"/>
      <c r="CF57" s="339"/>
      <c r="CG57" s="339"/>
      <c r="CH57" s="339"/>
      <c r="CI57" s="339"/>
      <c r="CJ57" s="339"/>
      <c r="CK57" s="339"/>
    </row>
    <row r="58" spans="1:91" ht="17.25" customHeight="1">
      <c r="A58" s="24"/>
      <c r="B58" s="158"/>
      <c r="C58" s="16"/>
      <c r="D58" s="16"/>
      <c r="E58" s="16"/>
      <c r="F58" s="16"/>
      <c r="G58" s="16"/>
      <c r="H58" s="16"/>
      <c r="I58" s="16"/>
      <c r="J58" s="16"/>
      <c r="K58" s="16"/>
      <c r="L58" s="16"/>
      <c r="M58" s="16"/>
      <c r="N58" s="16"/>
      <c r="O58" s="16"/>
      <c r="P58" s="16"/>
      <c r="Q58" s="16"/>
      <c r="R58" s="16"/>
      <c r="S58" s="16"/>
      <c r="AF58" s="159"/>
      <c r="AG58" s="159"/>
      <c r="AH58" s="159"/>
      <c r="AI58" s="159"/>
      <c r="AJ58" s="159"/>
      <c r="AK58" s="159"/>
      <c r="AL58" s="159"/>
    </row>
    <row r="59" spans="1:91" ht="17.25" customHeight="1">
      <c r="B59" s="16"/>
      <c r="C59" s="343" t="s">
        <v>41</v>
      </c>
      <c r="D59" s="344"/>
      <c r="E59" s="344"/>
      <c r="F59" s="344"/>
      <c r="G59" s="345"/>
      <c r="H59" s="391" t="s">
        <v>532</v>
      </c>
      <c r="I59" s="347"/>
      <c r="J59" s="347"/>
      <c r="K59" s="347"/>
      <c r="L59" s="348"/>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18" t="s">
        <v>10</v>
      </c>
      <c r="D60" s="318"/>
      <c r="E60" s="319" t="s">
        <v>100</v>
      </c>
      <c r="F60" s="320"/>
      <c r="G60" s="320"/>
      <c r="H60" s="320"/>
      <c r="I60" s="320"/>
      <c r="J60" s="320"/>
      <c r="K60" s="321"/>
      <c r="L60" s="319" t="s">
        <v>44</v>
      </c>
      <c r="M60" s="326"/>
      <c r="N60" s="326"/>
      <c r="O60" s="326"/>
      <c r="P60" s="326"/>
      <c r="Q60" s="326"/>
      <c r="R60" s="327"/>
      <c r="S60" s="328"/>
      <c r="T60" s="330" t="s">
        <v>45</v>
      </c>
      <c r="U60" s="330"/>
      <c r="V60" s="330"/>
      <c r="W60" s="330"/>
      <c r="X60" s="330"/>
      <c r="Y60" s="330"/>
      <c r="Z60" s="330"/>
      <c r="AA60" s="325" t="s">
        <v>541</v>
      </c>
      <c r="AB60" s="326"/>
      <c r="AC60" s="326"/>
      <c r="AD60" s="326"/>
      <c r="AE60" s="326"/>
      <c r="AF60" s="327"/>
      <c r="AG60" s="325" t="s">
        <v>442</v>
      </c>
      <c r="AH60" s="326"/>
      <c r="AI60" s="326"/>
      <c r="AJ60" s="326"/>
      <c r="AK60" s="326"/>
      <c r="AL60" s="327"/>
      <c r="AM60" s="325" t="s">
        <v>49</v>
      </c>
      <c r="AN60" s="326"/>
      <c r="AO60" s="326"/>
      <c r="AP60" s="326"/>
      <c r="AQ60" s="326"/>
      <c r="AR60" s="326"/>
      <c r="AS60" s="326"/>
      <c r="AT60" s="326"/>
      <c r="AU60" s="326"/>
      <c r="AV60" s="326"/>
      <c r="AW60" s="327"/>
      <c r="AX60" s="349" t="s">
        <v>18</v>
      </c>
      <c r="AY60" s="349"/>
      <c r="AZ60" s="349"/>
      <c r="BA60" s="349"/>
      <c r="BB60" s="349"/>
      <c r="BC60" s="349" t="s">
        <v>19</v>
      </c>
      <c r="BD60" s="349"/>
      <c r="BE60" s="349"/>
      <c r="BF60" s="349"/>
      <c r="BG60" s="349"/>
      <c r="BH60" s="349" t="s">
        <v>56</v>
      </c>
      <c r="BI60" s="349"/>
      <c r="BJ60" s="349"/>
      <c r="BK60" s="349"/>
      <c r="BL60" s="349"/>
      <c r="BM60" s="349"/>
      <c r="BN60" s="349"/>
      <c r="BO60" s="349"/>
      <c r="BP60" s="349"/>
      <c r="BQ60" s="356" t="s">
        <v>116</v>
      </c>
      <c r="BR60" s="357"/>
      <c r="BS60" s="358"/>
      <c r="BT60" s="350" t="s">
        <v>542</v>
      </c>
      <c r="BU60" s="351"/>
      <c r="BV60" s="352"/>
      <c r="BW60" s="350" t="s">
        <v>447</v>
      </c>
      <c r="BX60" s="351"/>
      <c r="BY60" s="352"/>
      <c r="BZ60" s="325" t="s">
        <v>38</v>
      </c>
      <c r="CA60" s="326"/>
      <c r="CB60" s="326"/>
      <c r="CC60" s="326"/>
      <c r="CD60" s="326"/>
      <c r="CE60" s="326"/>
      <c r="CF60" s="326"/>
      <c r="CG60" s="326"/>
      <c r="CH60" s="326"/>
      <c r="CI60" s="326"/>
      <c r="CJ60" s="326"/>
      <c r="CK60" s="327"/>
    </row>
    <row r="61" spans="1:91" ht="17.25" customHeight="1">
      <c r="C61" s="318"/>
      <c r="D61" s="318"/>
      <c r="E61" s="322"/>
      <c r="F61" s="323"/>
      <c r="G61" s="323"/>
      <c r="H61" s="323"/>
      <c r="I61" s="323"/>
      <c r="J61" s="323"/>
      <c r="K61" s="324"/>
      <c r="L61" s="322"/>
      <c r="M61" s="323"/>
      <c r="N61" s="323"/>
      <c r="O61" s="323"/>
      <c r="P61" s="323"/>
      <c r="Q61" s="323"/>
      <c r="R61" s="324"/>
      <c r="S61" s="329"/>
      <c r="T61" s="330"/>
      <c r="U61" s="330"/>
      <c r="V61" s="330"/>
      <c r="W61" s="330"/>
      <c r="X61" s="330"/>
      <c r="Y61" s="330"/>
      <c r="Z61" s="330"/>
      <c r="AA61" s="322"/>
      <c r="AB61" s="323"/>
      <c r="AC61" s="323"/>
      <c r="AD61" s="323"/>
      <c r="AE61" s="323"/>
      <c r="AF61" s="324"/>
      <c r="AG61" s="322"/>
      <c r="AH61" s="323"/>
      <c r="AI61" s="323"/>
      <c r="AJ61" s="323"/>
      <c r="AK61" s="323"/>
      <c r="AL61" s="324"/>
      <c r="AM61" s="322"/>
      <c r="AN61" s="323"/>
      <c r="AO61" s="323"/>
      <c r="AP61" s="323"/>
      <c r="AQ61" s="323"/>
      <c r="AR61" s="323"/>
      <c r="AS61" s="323"/>
      <c r="AT61" s="323"/>
      <c r="AU61" s="323"/>
      <c r="AV61" s="323"/>
      <c r="AW61" s="324"/>
      <c r="AX61" s="349"/>
      <c r="AY61" s="349"/>
      <c r="AZ61" s="349"/>
      <c r="BA61" s="349"/>
      <c r="BB61" s="349"/>
      <c r="BC61" s="349"/>
      <c r="BD61" s="349"/>
      <c r="BE61" s="349"/>
      <c r="BF61" s="349"/>
      <c r="BG61" s="349"/>
      <c r="BH61" s="349"/>
      <c r="BI61" s="349"/>
      <c r="BJ61" s="349"/>
      <c r="BK61" s="349"/>
      <c r="BL61" s="349"/>
      <c r="BM61" s="349"/>
      <c r="BN61" s="349"/>
      <c r="BO61" s="349"/>
      <c r="BP61" s="349"/>
      <c r="BQ61" s="359"/>
      <c r="BR61" s="360"/>
      <c r="BS61" s="361"/>
      <c r="BT61" s="353"/>
      <c r="BU61" s="354"/>
      <c r="BV61" s="355"/>
      <c r="BW61" s="353"/>
      <c r="BX61" s="354"/>
      <c r="BY61" s="355"/>
      <c r="BZ61" s="319"/>
      <c r="CA61" s="320"/>
      <c r="CB61" s="320"/>
      <c r="CC61" s="320"/>
      <c r="CD61" s="320"/>
      <c r="CE61" s="320"/>
      <c r="CF61" s="320"/>
      <c r="CG61" s="320"/>
      <c r="CH61" s="320"/>
      <c r="CI61" s="320"/>
      <c r="CJ61" s="320"/>
      <c r="CK61" s="321"/>
    </row>
    <row r="62" spans="1:91" ht="17.25" customHeight="1">
      <c r="C62" s="335">
        <v>1</v>
      </c>
      <c r="D62" s="335"/>
      <c r="E62" s="336" t="s">
        <v>543</v>
      </c>
      <c r="F62" s="337"/>
      <c r="G62" s="337"/>
      <c r="H62" s="337"/>
      <c r="I62" s="337"/>
      <c r="J62" s="337"/>
      <c r="K62" s="338"/>
      <c r="L62" s="336" t="s">
        <v>543</v>
      </c>
      <c r="M62" s="337"/>
      <c r="N62" s="337"/>
      <c r="O62" s="337"/>
      <c r="P62" s="337"/>
      <c r="Q62" s="337"/>
      <c r="R62" s="338"/>
      <c r="S62" s="167" t="s">
        <v>43</v>
      </c>
      <c r="T62" s="339" t="s">
        <v>61</v>
      </c>
      <c r="U62" s="339"/>
      <c r="V62" s="339"/>
      <c r="W62" s="339"/>
      <c r="X62" s="339"/>
      <c r="Y62" s="339"/>
      <c r="Z62" s="339"/>
      <c r="AA62" s="229"/>
      <c r="AB62" s="230"/>
      <c r="AC62" s="230"/>
      <c r="AD62" s="230"/>
      <c r="AE62" s="230"/>
      <c r="AF62" s="230"/>
      <c r="AG62" s="229"/>
      <c r="AH62" s="230"/>
      <c r="AI62" s="230"/>
      <c r="AJ62" s="230"/>
      <c r="AK62" s="230"/>
      <c r="AL62" s="230"/>
      <c r="AM62" s="340" t="s">
        <v>133</v>
      </c>
      <c r="AN62" s="341"/>
      <c r="AO62" s="341"/>
      <c r="AP62" s="341"/>
      <c r="AQ62" s="341"/>
      <c r="AR62" s="341"/>
      <c r="AS62" s="341"/>
      <c r="AT62" s="341"/>
      <c r="AU62" s="341"/>
      <c r="AV62" s="341"/>
      <c r="AW62" s="342"/>
      <c r="AX62" s="254" t="s">
        <v>415</v>
      </c>
      <c r="AY62" s="254"/>
      <c r="AZ62" s="254"/>
      <c r="BA62" s="254"/>
      <c r="BB62" s="254"/>
      <c r="BC62" s="254" t="s">
        <v>35</v>
      </c>
      <c r="BD62" s="254"/>
      <c r="BE62" s="254"/>
      <c r="BF62" s="254"/>
      <c r="BG62" s="254"/>
      <c r="BH62" s="254" t="s">
        <v>132</v>
      </c>
      <c r="BI62" s="254"/>
      <c r="BJ62" s="254"/>
      <c r="BK62" s="254"/>
      <c r="BL62" s="254"/>
      <c r="BM62" s="254"/>
      <c r="BN62" s="254"/>
      <c r="BO62" s="254"/>
      <c r="BP62" s="254"/>
      <c r="BQ62" s="226" t="s">
        <v>117</v>
      </c>
      <c r="BR62" s="227"/>
      <c r="BS62" s="228"/>
      <c r="BT62" s="226" t="s">
        <v>117</v>
      </c>
      <c r="BU62" s="227"/>
      <c r="BV62" s="228"/>
      <c r="BW62" s="226" t="s">
        <v>117</v>
      </c>
      <c r="BX62" s="227"/>
      <c r="BY62" s="228"/>
      <c r="BZ62" s="339"/>
      <c r="CA62" s="339"/>
      <c r="CB62" s="339"/>
      <c r="CC62" s="339"/>
      <c r="CD62" s="339"/>
      <c r="CE62" s="339"/>
      <c r="CF62" s="339"/>
      <c r="CG62" s="339"/>
      <c r="CH62" s="339"/>
      <c r="CI62" s="339"/>
      <c r="CJ62" s="339"/>
      <c r="CK62" s="339"/>
    </row>
    <row r="63" spans="1:91" ht="17.25" customHeight="1">
      <c r="C63" s="335"/>
      <c r="D63" s="335"/>
      <c r="E63" s="336"/>
      <c r="F63" s="337"/>
      <c r="G63" s="337"/>
      <c r="H63" s="337"/>
      <c r="I63" s="337"/>
      <c r="J63" s="337"/>
      <c r="K63" s="338"/>
      <c r="L63" s="336"/>
      <c r="M63" s="337"/>
      <c r="N63" s="337"/>
      <c r="O63" s="337"/>
      <c r="P63" s="337"/>
      <c r="Q63" s="337"/>
      <c r="R63" s="338"/>
      <c r="S63" s="167"/>
      <c r="T63" s="339"/>
      <c r="U63" s="339"/>
      <c r="V63" s="339"/>
      <c r="W63" s="339"/>
      <c r="X63" s="339"/>
      <c r="Y63" s="339"/>
      <c r="Z63" s="339"/>
      <c r="AA63" s="229"/>
      <c r="AB63" s="230"/>
      <c r="AC63" s="230"/>
      <c r="AD63" s="230"/>
      <c r="AE63" s="230"/>
      <c r="AF63" s="230"/>
      <c r="AG63" s="229"/>
      <c r="AH63" s="230"/>
      <c r="AI63" s="230"/>
      <c r="AJ63" s="230"/>
      <c r="AK63" s="230"/>
      <c r="AL63" s="230"/>
      <c r="AM63" s="340"/>
      <c r="AN63" s="341"/>
      <c r="AO63" s="341"/>
      <c r="AP63" s="341"/>
      <c r="AQ63" s="341"/>
      <c r="AR63" s="341"/>
      <c r="AS63" s="341"/>
      <c r="AT63" s="341"/>
      <c r="AU63" s="341"/>
      <c r="AV63" s="341"/>
      <c r="AW63" s="342"/>
      <c r="AX63" s="254"/>
      <c r="AY63" s="254"/>
      <c r="AZ63" s="254"/>
      <c r="BA63" s="254"/>
      <c r="BB63" s="254"/>
      <c r="BC63" s="254"/>
      <c r="BD63" s="254"/>
      <c r="BE63" s="254"/>
      <c r="BF63" s="254"/>
      <c r="BG63" s="254"/>
      <c r="BH63" s="254"/>
      <c r="BI63" s="254"/>
      <c r="BJ63" s="254"/>
      <c r="BK63" s="254"/>
      <c r="BL63" s="254"/>
      <c r="BM63" s="254"/>
      <c r="BN63" s="254"/>
      <c r="BO63" s="254"/>
      <c r="BP63" s="254"/>
      <c r="BQ63" s="226"/>
      <c r="BR63" s="227"/>
      <c r="BS63" s="228"/>
      <c r="BT63" s="226"/>
      <c r="BU63" s="227"/>
      <c r="BV63" s="228"/>
      <c r="BW63" s="226"/>
      <c r="BX63" s="227"/>
      <c r="BY63" s="228"/>
      <c r="BZ63" s="339"/>
      <c r="CA63" s="339"/>
      <c r="CB63" s="339"/>
      <c r="CC63" s="339"/>
      <c r="CD63" s="339"/>
      <c r="CE63" s="339"/>
      <c r="CF63" s="339"/>
      <c r="CG63" s="339"/>
      <c r="CH63" s="339"/>
      <c r="CI63" s="339"/>
      <c r="CJ63" s="339"/>
      <c r="CK63" s="339"/>
    </row>
    <row r="64" spans="1:91" ht="17.25" customHeight="1">
      <c r="B64" s="158"/>
      <c r="C64" s="158"/>
      <c r="D64" s="16"/>
      <c r="E64" s="16"/>
      <c r="F64" s="16"/>
      <c r="G64" s="16"/>
      <c r="H64" s="16"/>
      <c r="I64" s="16"/>
      <c r="J64" s="16"/>
      <c r="K64" s="16"/>
      <c r="L64" s="16"/>
      <c r="M64" s="16"/>
      <c r="N64" s="16"/>
      <c r="O64" s="16"/>
      <c r="P64" s="16"/>
      <c r="Q64" s="16"/>
      <c r="R64" s="16"/>
      <c r="S64" s="16"/>
      <c r="T64" s="16"/>
      <c r="AG64" s="159"/>
      <c r="AH64" s="159"/>
      <c r="AI64" s="159"/>
      <c r="AJ64" s="159"/>
      <c r="AK64" s="159"/>
      <c r="AL64" s="159"/>
    </row>
    <row r="65" spans="1:55" ht="17.149999999999999" customHeight="1">
      <c r="B65" s="158" t="s">
        <v>59</v>
      </c>
      <c r="C65" s="1" t="s">
        <v>47</v>
      </c>
      <c r="E65" s="16"/>
      <c r="F65" s="16"/>
      <c r="G65" s="16"/>
      <c r="H65" s="16"/>
      <c r="I65" s="16"/>
      <c r="J65" s="16"/>
      <c r="K65" s="16"/>
      <c r="L65" s="16"/>
      <c r="M65" s="16"/>
      <c r="N65" s="16"/>
      <c r="O65" s="16"/>
      <c r="P65" s="16"/>
      <c r="Q65" s="16"/>
      <c r="R65" s="16"/>
      <c r="S65" s="16"/>
      <c r="T65" s="16"/>
      <c r="AG65" s="159"/>
      <c r="AH65" s="159"/>
      <c r="AI65" s="159"/>
      <c r="AJ65" s="159"/>
      <c r="AK65" s="159"/>
      <c r="AL65" s="159"/>
    </row>
    <row r="66" spans="1:55" ht="17.25" customHeight="1">
      <c r="C66" s="343" t="s">
        <v>41</v>
      </c>
      <c r="D66" s="344"/>
      <c r="E66" s="344"/>
      <c r="F66" s="344"/>
      <c r="G66" s="345"/>
      <c r="H66" s="346" t="s">
        <v>396</v>
      </c>
      <c r="I66" s="347"/>
      <c r="J66" s="347"/>
      <c r="K66" s="347"/>
      <c r="L66" s="348"/>
      <c r="M66" s="16"/>
      <c r="N66" s="16"/>
      <c r="O66" s="16"/>
      <c r="P66" s="16"/>
      <c r="Q66" s="16"/>
      <c r="R66" s="16"/>
      <c r="S66" s="16"/>
      <c r="T66" s="16"/>
      <c r="U66" s="16"/>
      <c r="AH66" s="159"/>
      <c r="AI66" s="159"/>
      <c r="AJ66" s="159"/>
      <c r="AK66" s="159"/>
      <c r="AL66" s="159"/>
    </row>
    <row r="67" spans="1:55" ht="17.25" customHeight="1">
      <c r="C67" s="318" t="s">
        <v>10</v>
      </c>
      <c r="D67" s="318"/>
      <c r="E67" s="319" t="s">
        <v>100</v>
      </c>
      <c r="F67" s="320"/>
      <c r="G67" s="320"/>
      <c r="H67" s="320"/>
      <c r="I67" s="320"/>
      <c r="J67" s="320"/>
      <c r="K67" s="321"/>
      <c r="L67" s="325" t="s">
        <v>44</v>
      </c>
      <c r="M67" s="326"/>
      <c r="N67" s="326"/>
      <c r="O67" s="326"/>
      <c r="P67" s="326"/>
      <c r="Q67" s="326"/>
      <c r="R67" s="327"/>
      <c r="S67" s="328"/>
      <c r="T67" s="330" t="s">
        <v>45</v>
      </c>
      <c r="U67" s="330"/>
      <c r="V67" s="330"/>
      <c r="W67" s="330"/>
      <c r="X67" s="330"/>
      <c r="Y67" s="330"/>
      <c r="Z67" s="330"/>
      <c r="AA67" s="325" t="s">
        <v>150</v>
      </c>
      <c r="AB67" s="326"/>
      <c r="AC67" s="326"/>
      <c r="AD67" s="326"/>
      <c r="AE67" s="326"/>
      <c r="AF67" s="326"/>
      <c r="AG67" s="326"/>
      <c r="AH67" s="326"/>
      <c r="AI67" s="326"/>
      <c r="AJ67" s="326"/>
      <c r="AK67" s="327"/>
      <c r="AL67" s="330" t="s">
        <v>38</v>
      </c>
      <c r="AM67" s="330"/>
      <c r="AN67" s="330"/>
      <c r="AO67" s="330"/>
      <c r="AP67" s="330"/>
      <c r="AQ67" s="330"/>
      <c r="AR67" s="330"/>
      <c r="AS67" s="330"/>
      <c r="AT67" s="330"/>
      <c r="AU67" s="330"/>
      <c r="AV67" s="330"/>
      <c r="AW67" s="330"/>
      <c r="AX67" s="330"/>
      <c r="AY67" s="330"/>
      <c r="AZ67" s="330"/>
      <c r="BA67" s="330"/>
      <c r="BB67" s="330"/>
      <c r="BC67" s="330"/>
    </row>
    <row r="68" spans="1:55" ht="17.25" customHeight="1">
      <c r="C68" s="318"/>
      <c r="D68" s="318"/>
      <c r="E68" s="322"/>
      <c r="F68" s="323"/>
      <c r="G68" s="323"/>
      <c r="H68" s="323"/>
      <c r="I68" s="323"/>
      <c r="J68" s="323"/>
      <c r="K68" s="324"/>
      <c r="L68" s="322"/>
      <c r="M68" s="323"/>
      <c r="N68" s="323"/>
      <c r="O68" s="323"/>
      <c r="P68" s="323"/>
      <c r="Q68" s="323"/>
      <c r="R68" s="324"/>
      <c r="S68" s="329"/>
      <c r="T68" s="330"/>
      <c r="U68" s="330"/>
      <c r="V68" s="330"/>
      <c r="W68" s="330"/>
      <c r="X68" s="330"/>
      <c r="Y68" s="330"/>
      <c r="Z68" s="330"/>
      <c r="AA68" s="322"/>
      <c r="AB68" s="323"/>
      <c r="AC68" s="323"/>
      <c r="AD68" s="323"/>
      <c r="AE68" s="323"/>
      <c r="AF68" s="323"/>
      <c r="AG68" s="323"/>
      <c r="AH68" s="323"/>
      <c r="AI68" s="323"/>
      <c r="AJ68" s="323"/>
      <c r="AK68" s="324"/>
      <c r="AL68" s="330"/>
      <c r="AM68" s="330"/>
      <c r="AN68" s="330"/>
      <c r="AO68" s="330"/>
      <c r="AP68" s="330"/>
      <c r="AQ68" s="330"/>
      <c r="AR68" s="330"/>
      <c r="AS68" s="330"/>
      <c r="AT68" s="330"/>
      <c r="AU68" s="330"/>
      <c r="AV68" s="330"/>
      <c r="AW68" s="330"/>
      <c r="AX68" s="330"/>
      <c r="AY68" s="330"/>
      <c r="AZ68" s="330"/>
      <c r="BA68" s="330"/>
      <c r="BB68" s="330"/>
      <c r="BC68" s="330"/>
    </row>
    <row r="69" spans="1:55" ht="17.25" customHeight="1">
      <c r="C69" s="335">
        <v>1</v>
      </c>
      <c r="D69" s="335"/>
      <c r="E69" s="336">
        <v>1000</v>
      </c>
      <c r="F69" s="337"/>
      <c r="G69" s="337"/>
      <c r="H69" s="337"/>
      <c r="I69" s="337"/>
      <c r="J69" s="337"/>
      <c r="K69" s="338"/>
      <c r="L69" s="339" t="s">
        <v>61</v>
      </c>
      <c r="M69" s="339"/>
      <c r="N69" s="339"/>
      <c r="O69" s="339"/>
      <c r="P69" s="339"/>
      <c r="Q69" s="339"/>
      <c r="R69" s="339"/>
      <c r="S69" s="167" t="s">
        <v>43</v>
      </c>
      <c r="T69" s="336" t="s">
        <v>412</v>
      </c>
      <c r="U69" s="337"/>
      <c r="V69" s="337"/>
      <c r="W69" s="337"/>
      <c r="X69" s="337"/>
      <c r="Y69" s="337"/>
      <c r="Z69" s="338"/>
      <c r="AA69" s="340" t="s">
        <v>133</v>
      </c>
      <c r="AB69" s="341"/>
      <c r="AC69" s="341"/>
      <c r="AD69" s="341"/>
      <c r="AE69" s="341"/>
      <c r="AF69" s="341"/>
      <c r="AG69" s="341"/>
      <c r="AH69" s="341"/>
      <c r="AI69" s="341"/>
      <c r="AJ69" s="341"/>
      <c r="AK69" s="342"/>
      <c r="AL69" s="336"/>
      <c r="AM69" s="337"/>
      <c r="AN69" s="337"/>
      <c r="AO69" s="337"/>
      <c r="AP69" s="337"/>
      <c r="AQ69" s="337"/>
      <c r="AR69" s="337"/>
      <c r="AS69" s="337"/>
      <c r="AT69" s="337"/>
      <c r="AU69" s="337"/>
      <c r="AV69" s="337"/>
      <c r="AW69" s="337"/>
      <c r="AX69" s="337"/>
      <c r="AY69" s="337"/>
      <c r="AZ69" s="337"/>
      <c r="BA69" s="337"/>
      <c r="BB69" s="337"/>
      <c r="BC69" s="338"/>
    </row>
    <row r="70" spans="1:55" ht="17.25" customHeight="1">
      <c r="C70" s="335"/>
      <c r="D70" s="335"/>
      <c r="E70" s="336"/>
      <c r="F70" s="337"/>
      <c r="G70" s="337"/>
      <c r="H70" s="337"/>
      <c r="I70" s="337"/>
      <c r="J70" s="337"/>
      <c r="K70" s="338"/>
      <c r="L70" s="339"/>
      <c r="M70" s="339"/>
      <c r="N70" s="339"/>
      <c r="O70" s="339"/>
      <c r="P70" s="339"/>
      <c r="Q70" s="339"/>
      <c r="R70" s="339"/>
      <c r="S70" s="167"/>
      <c r="T70" s="336"/>
      <c r="U70" s="337"/>
      <c r="V70" s="337"/>
      <c r="W70" s="337"/>
      <c r="X70" s="337"/>
      <c r="Y70" s="337"/>
      <c r="Z70" s="338"/>
      <c r="AA70" s="340"/>
      <c r="AB70" s="341"/>
      <c r="AC70" s="341"/>
      <c r="AD70" s="341"/>
      <c r="AE70" s="341"/>
      <c r="AF70" s="341"/>
      <c r="AG70" s="341"/>
      <c r="AH70" s="341"/>
      <c r="AI70" s="341"/>
      <c r="AJ70" s="341"/>
      <c r="AK70" s="342"/>
      <c r="AL70" s="336"/>
      <c r="AM70" s="337"/>
      <c r="AN70" s="337"/>
      <c r="AO70" s="337"/>
      <c r="AP70" s="337"/>
      <c r="AQ70" s="337"/>
      <c r="AR70" s="337"/>
      <c r="AS70" s="337"/>
      <c r="AT70" s="337"/>
      <c r="AU70" s="337"/>
      <c r="AV70" s="337"/>
      <c r="AW70" s="337"/>
      <c r="AX70" s="337"/>
      <c r="AY70" s="337"/>
      <c r="AZ70" s="337"/>
      <c r="BA70" s="337"/>
      <c r="BB70" s="337"/>
      <c r="BC70" s="338"/>
    </row>
    <row r="71" spans="1:55" ht="17.25" customHeight="1">
      <c r="A71" s="24"/>
      <c r="B71" s="158"/>
      <c r="C71" s="16"/>
      <c r="D71" s="16"/>
      <c r="E71" s="16"/>
      <c r="F71" s="16"/>
      <c r="G71" s="16"/>
      <c r="H71" s="16"/>
      <c r="I71" s="16"/>
      <c r="J71" s="16"/>
      <c r="K71" s="16"/>
      <c r="L71" s="16"/>
      <c r="M71" s="16"/>
      <c r="N71" s="16"/>
      <c r="O71" s="16"/>
      <c r="P71" s="16"/>
      <c r="Q71" s="16"/>
      <c r="R71" s="16"/>
      <c r="S71" s="16"/>
      <c r="AF71" s="159"/>
      <c r="AG71" s="159"/>
      <c r="AH71" s="159"/>
      <c r="AI71" s="159"/>
      <c r="AJ71" s="159"/>
      <c r="AK71" s="159"/>
      <c r="AL71" s="159"/>
      <c r="AM71" s="159"/>
      <c r="AN71" s="159"/>
      <c r="AO71" s="159"/>
    </row>
    <row r="72" spans="1:55" ht="17.25" customHeight="1">
      <c r="A72" s="168">
        <v>4</v>
      </c>
      <c r="B72" s="169" t="s">
        <v>52</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0" t="s">
        <v>475</v>
      </c>
      <c r="D74" s="171"/>
      <c r="E74" s="171"/>
      <c r="F74" s="171"/>
      <c r="G74" s="171"/>
      <c r="H74" s="171"/>
      <c r="I74" s="171"/>
      <c r="J74" s="172"/>
      <c r="L74" s="173"/>
      <c r="O74" s="170" t="s">
        <v>61</v>
      </c>
      <c r="P74" s="171"/>
      <c r="Q74" s="171"/>
      <c r="R74" s="171"/>
      <c r="S74" s="171"/>
      <c r="T74" s="171"/>
      <c r="U74" s="171"/>
      <c r="V74" s="171"/>
      <c r="W74" s="171"/>
      <c r="X74" s="171"/>
      <c r="Y74" s="171"/>
      <c r="Z74" s="171"/>
      <c r="AA74" s="171"/>
      <c r="AB74" s="172"/>
      <c r="AC74" s="173"/>
      <c r="AG74" s="170" t="s">
        <v>412</v>
      </c>
      <c r="AH74" s="171"/>
      <c r="AI74" s="171"/>
      <c r="AJ74" s="171"/>
      <c r="AK74" s="171"/>
      <c r="AL74" s="171"/>
      <c r="AM74" s="171"/>
      <c r="AN74" s="172"/>
    </row>
    <row r="75" spans="1:55">
      <c r="C75" s="177"/>
      <c r="J75" s="178"/>
      <c r="L75" s="173" t="s">
        <v>477</v>
      </c>
      <c r="O75" s="177"/>
      <c r="AB75" s="178"/>
      <c r="AD75" s="173"/>
      <c r="AG75" s="177"/>
      <c r="AN75" s="178"/>
    </row>
    <row r="76" spans="1:55">
      <c r="C76" s="182"/>
      <c r="D76" s="183"/>
      <c r="E76" s="183"/>
      <c r="F76" s="183"/>
      <c r="G76" s="183"/>
      <c r="H76" s="183"/>
      <c r="I76" s="183"/>
      <c r="J76" s="184"/>
      <c r="O76" s="177"/>
      <c r="AB76" s="178"/>
      <c r="AG76" s="177"/>
      <c r="AN76" s="178"/>
    </row>
    <row r="77" spans="1:55">
      <c r="O77" s="177"/>
      <c r="AB77" s="178"/>
      <c r="AG77" s="177"/>
      <c r="AN77" s="178"/>
    </row>
    <row r="78" spans="1:55">
      <c r="C78" s="170" t="s">
        <v>479</v>
      </c>
      <c r="D78" s="171"/>
      <c r="E78" s="171"/>
      <c r="F78" s="171"/>
      <c r="G78" s="171"/>
      <c r="H78" s="171"/>
      <c r="I78" s="171"/>
      <c r="J78" s="172"/>
      <c r="O78" s="177"/>
      <c r="AB78" s="178"/>
      <c r="AG78" s="177"/>
      <c r="AN78" s="178"/>
    </row>
    <row r="79" spans="1:55">
      <c r="C79" s="177"/>
      <c r="J79" s="178"/>
      <c r="O79" s="177"/>
      <c r="AB79" s="178"/>
      <c r="AC79" s="173" t="s">
        <v>545</v>
      </c>
      <c r="AD79" s="173"/>
      <c r="AG79" s="177"/>
      <c r="AN79" s="178"/>
    </row>
    <row r="80" spans="1:55">
      <c r="C80" s="182"/>
      <c r="D80" s="183"/>
      <c r="E80" s="183"/>
      <c r="F80" s="183"/>
      <c r="G80" s="183"/>
      <c r="H80" s="183"/>
      <c r="I80" s="183"/>
      <c r="J80" s="184"/>
      <c r="O80" s="177"/>
      <c r="AB80" s="178"/>
      <c r="AG80" s="177"/>
      <c r="AN80" s="178"/>
    </row>
    <row r="81" spans="3:40">
      <c r="O81" s="177"/>
      <c r="AB81" s="178"/>
      <c r="AG81" s="177"/>
      <c r="AN81" s="178"/>
    </row>
    <row r="82" spans="3:40">
      <c r="C82" s="170" t="s">
        <v>480</v>
      </c>
      <c r="D82" s="171"/>
      <c r="E82" s="171"/>
      <c r="F82" s="171"/>
      <c r="G82" s="171"/>
      <c r="H82" s="171"/>
      <c r="I82" s="171"/>
      <c r="J82" s="172"/>
      <c r="O82" s="177"/>
      <c r="AB82" s="178"/>
      <c r="AG82" s="177"/>
      <c r="AN82" s="178"/>
    </row>
    <row r="83" spans="3:40">
      <c r="C83" s="177"/>
      <c r="J83" s="178"/>
      <c r="O83" s="177"/>
      <c r="AB83" s="178"/>
      <c r="AD83" s="173"/>
      <c r="AG83" s="177"/>
      <c r="AN83" s="178"/>
    </row>
    <row r="84" spans="3:40">
      <c r="C84" s="182"/>
      <c r="D84" s="183"/>
      <c r="E84" s="183"/>
      <c r="F84" s="183"/>
      <c r="G84" s="183"/>
      <c r="H84" s="183"/>
      <c r="I84" s="183"/>
      <c r="J84" s="184"/>
      <c r="O84" s="177"/>
      <c r="AB84" s="178"/>
      <c r="AG84" s="177"/>
      <c r="AN84" s="178"/>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C70:D70"/>
    <mergeCell ref="E70:K70"/>
    <mergeCell ref="L70:R70"/>
    <mergeCell ref="T70:Z70"/>
    <mergeCell ref="AA70:AK70"/>
    <mergeCell ref="AL70:BC70"/>
    <mergeCell ref="AL67:BC68"/>
    <mergeCell ref="C69:D69"/>
    <mergeCell ref="E69:K69"/>
    <mergeCell ref="L69:R69"/>
    <mergeCell ref="T69:Z69"/>
    <mergeCell ref="AA69:AK69"/>
    <mergeCell ref="AL69:BC69"/>
    <mergeCell ref="C67:D68"/>
    <mergeCell ref="E67:K68"/>
    <mergeCell ref="L67:R68"/>
    <mergeCell ref="S67:S68"/>
    <mergeCell ref="T67:Z68"/>
    <mergeCell ref="AA67:AK68"/>
    <mergeCell ref="BW63:BY63"/>
    <mergeCell ref="BZ63:CK63"/>
    <mergeCell ref="C66:G66"/>
    <mergeCell ref="H66:L66"/>
    <mergeCell ref="BZ62:CK62"/>
    <mergeCell ref="C63:D63"/>
    <mergeCell ref="E63:K63"/>
    <mergeCell ref="L63:R63"/>
    <mergeCell ref="T63:Z63"/>
    <mergeCell ref="AA63:AF63"/>
    <mergeCell ref="AG63:AL63"/>
    <mergeCell ref="AM63:AW63"/>
    <mergeCell ref="AX63:BB63"/>
    <mergeCell ref="BC63:BG63"/>
    <mergeCell ref="AX62:BB62"/>
    <mergeCell ref="BC62:BG62"/>
    <mergeCell ref="BH62:BP62"/>
    <mergeCell ref="BQ62:BS62"/>
    <mergeCell ref="BT62:BV62"/>
    <mergeCell ref="BW62:BY62"/>
    <mergeCell ref="BH63:BP63"/>
    <mergeCell ref="BQ63:BS63"/>
    <mergeCell ref="BT63:BV63"/>
    <mergeCell ref="C62:D62"/>
    <mergeCell ref="E62:K62"/>
    <mergeCell ref="L62:R62"/>
    <mergeCell ref="T62:Z62"/>
    <mergeCell ref="AA62:AF62"/>
    <mergeCell ref="AG62:AL62"/>
    <mergeCell ref="AM62:AW62"/>
    <mergeCell ref="BU56:BV56"/>
    <mergeCell ref="BW56:BY56"/>
    <mergeCell ref="BW60:BY61"/>
    <mergeCell ref="AM56:AW56"/>
    <mergeCell ref="AX56:BB56"/>
    <mergeCell ref="C56:D56"/>
    <mergeCell ref="E56:K56"/>
    <mergeCell ref="L56:R56"/>
    <mergeCell ref="T56:Z56"/>
    <mergeCell ref="AA56:AF56"/>
    <mergeCell ref="AG56:AL56"/>
    <mergeCell ref="BT60:BV61"/>
    <mergeCell ref="BZ56:CK56"/>
    <mergeCell ref="BC56:BG56"/>
    <mergeCell ref="BH56:BL56"/>
    <mergeCell ref="BM56:BP56"/>
    <mergeCell ref="BQ56:BT56"/>
    <mergeCell ref="BW57:BY57"/>
    <mergeCell ref="BZ57:CK57"/>
    <mergeCell ref="BC57:BG57"/>
    <mergeCell ref="BH57:BL57"/>
    <mergeCell ref="BM57:BP57"/>
    <mergeCell ref="BQ57:BT57"/>
    <mergeCell ref="BU57:BV57"/>
    <mergeCell ref="BZ60:CK61"/>
    <mergeCell ref="AX60:BB61"/>
    <mergeCell ref="C57:D57"/>
    <mergeCell ref="E57:K57"/>
    <mergeCell ref="L57:R57"/>
    <mergeCell ref="T57:Z57"/>
    <mergeCell ref="AA57:AF57"/>
    <mergeCell ref="AG57:AL57"/>
    <mergeCell ref="AM57:AW57"/>
    <mergeCell ref="AX57:BB57"/>
    <mergeCell ref="BC60:BG61"/>
    <mergeCell ref="BH60:BP61"/>
    <mergeCell ref="BQ60:BS61"/>
    <mergeCell ref="C59:G59"/>
    <mergeCell ref="H59:L59"/>
    <mergeCell ref="C60:D61"/>
    <mergeCell ref="AG60:AL61"/>
    <mergeCell ref="AM60:AW61"/>
    <mergeCell ref="E60:K61"/>
    <mergeCell ref="L60:R61"/>
    <mergeCell ref="S60:S61"/>
    <mergeCell ref="T60:Z61"/>
    <mergeCell ref="AA60:AF61"/>
    <mergeCell ref="BH55:BL55"/>
    <mergeCell ref="BM55:BP55"/>
    <mergeCell ref="BQ55:BT55"/>
    <mergeCell ref="BU55:BV55"/>
    <mergeCell ref="BW55:BY55"/>
    <mergeCell ref="BZ55:CK55"/>
    <mergeCell ref="BZ54:CK54"/>
    <mergeCell ref="C55:D55"/>
    <mergeCell ref="E55:K55"/>
    <mergeCell ref="L55:R55"/>
    <mergeCell ref="T55:Z55"/>
    <mergeCell ref="AA55:AF55"/>
    <mergeCell ref="AG55:AL55"/>
    <mergeCell ref="AM55:AW55"/>
    <mergeCell ref="AX55:BB55"/>
    <mergeCell ref="BC55:BG55"/>
    <mergeCell ref="BC54:BG54"/>
    <mergeCell ref="BH54:BL54"/>
    <mergeCell ref="BM54:BP54"/>
    <mergeCell ref="BQ54:BT54"/>
    <mergeCell ref="BU54:BV54"/>
    <mergeCell ref="BW54:BY54"/>
    <mergeCell ref="C54:D54"/>
    <mergeCell ref="E54:K54"/>
    <mergeCell ref="L54:R54"/>
    <mergeCell ref="T54:Z54"/>
    <mergeCell ref="AA54:AF54"/>
    <mergeCell ref="AG54:AL54"/>
    <mergeCell ref="AM54:AW54"/>
    <mergeCell ref="AX54:BB54"/>
    <mergeCell ref="AX53:BB53"/>
    <mergeCell ref="BU52:BV52"/>
    <mergeCell ref="BW52:BY52"/>
    <mergeCell ref="T52:Z52"/>
    <mergeCell ref="AA52:AF52"/>
    <mergeCell ref="AG52:AL52"/>
    <mergeCell ref="BZ52:CK52"/>
    <mergeCell ref="C53:D53"/>
    <mergeCell ref="E53:K53"/>
    <mergeCell ref="L53:R53"/>
    <mergeCell ref="T53:Z53"/>
    <mergeCell ref="AA53:AF53"/>
    <mergeCell ref="AG53:AL53"/>
    <mergeCell ref="AM53:AW53"/>
    <mergeCell ref="AM52:AW52"/>
    <mergeCell ref="AX52:BB52"/>
    <mergeCell ref="BC52:BG52"/>
    <mergeCell ref="BH52:BL52"/>
    <mergeCell ref="BM52:BP52"/>
    <mergeCell ref="BQ52:BT52"/>
    <mergeCell ref="BW53:BY53"/>
    <mergeCell ref="BZ53:CK53"/>
    <mergeCell ref="BC53:BG53"/>
    <mergeCell ref="BH53:BL53"/>
    <mergeCell ref="BM53:BP53"/>
    <mergeCell ref="BQ53:BT53"/>
    <mergeCell ref="BU53:BV53"/>
    <mergeCell ref="C52:D52"/>
    <mergeCell ref="E52:K52"/>
    <mergeCell ref="L52:R52"/>
    <mergeCell ref="BW36:BZ36"/>
    <mergeCell ref="C49:G49"/>
    <mergeCell ref="H49:L49"/>
    <mergeCell ref="C50:D51"/>
    <mergeCell ref="E50:K51"/>
    <mergeCell ref="L50:R51"/>
    <mergeCell ref="S50:S51"/>
    <mergeCell ref="T50:Z51"/>
    <mergeCell ref="AA50:AF51"/>
    <mergeCell ref="AG50:AL51"/>
    <mergeCell ref="AY36:BB36"/>
    <mergeCell ref="BC36:BF36"/>
    <mergeCell ref="BG36:BJ36"/>
    <mergeCell ref="BK36:BN36"/>
    <mergeCell ref="BO36:BR36"/>
    <mergeCell ref="BS36:BV36"/>
    <mergeCell ref="BW50:BY51"/>
    <mergeCell ref="BZ50:CK51"/>
    <mergeCell ref="BM51:BP51"/>
    <mergeCell ref="BQ51:BT51"/>
    <mergeCell ref="BH50:BL51"/>
    <mergeCell ref="BM50:BT50"/>
    <mergeCell ref="BU50:BV51"/>
    <mergeCell ref="C36:K36"/>
    <mergeCell ref="L36:AD36"/>
    <mergeCell ref="AE36:AF36"/>
    <mergeCell ref="AG36:AH36"/>
    <mergeCell ref="AI36:AL36"/>
    <mergeCell ref="AM36:AP36"/>
    <mergeCell ref="AQ36:AT36"/>
    <mergeCell ref="AU36:AX36"/>
    <mergeCell ref="AM50:AW51"/>
    <mergeCell ref="AX50:BB51"/>
    <mergeCell ref="BC50:BG51"/>
    <mergeCell ref="AU35:AX35"/>
    <mergeCell ref="BO34:BR34"/>
    <mergeCell ref="BS34:BV34"/>
    <mergeCell ref="BW34:BZ34"/>
    <mergeCell ref="C35:K35"/>
    <mergeCell ref="L35:AD35"/>
    <mergeCell ref="AE35:AF35"/>
    <mergeCell ref="AG35:AH35"/>
    <mergeCell ref="AI35:AL35"/>
    <mergeCell ref="AM35:AP35"/>
    <mergeCell ref="AQ35:AT35"/>
    <mergeCell ref="AQ34:AT34"/>
    <mergeCell ref="AU34:AX34"/>
    <mergeCell ref="AY34:BB34"/>
    <mergeCell ref="BC34:BF34"/>
    <mergeCell ref="BG34:BJ34"/>
    <mergeCell ref="BK34:BN34"/>
    <mergeCell ref="BS35:BV35"/>
    <mergeCell ref="BW35:BZ35"/>
    <mergeCell ref="AY35:BB35"/>
    <mergeCell ref="BC35:BF35"/>
    <mergeCell ref="BG35:BJ35"/>
    <mergeCell ref="BK35:BN35"/>
    <mergeCell ref="BO35:BR35"/>
    <mergeCell ref="C34:K34"/>
    <mergeCell ref="L34:AD34"/>
    <mergeCell ref="AE34:AF34"/>
    <mergeCell ref="AG34:AH34"/>
    <mergeCell ref="AI34:AL34"/>
    <mergeCell ref="AM34:AP34"/>
    <mergeCell ref="C32:K33"/>
    <mergeCell ref="L32:AD33"/>
    <mergeCell ref="AE32:AF33"/>
    <mergeCell ref="AG32:AH33"/>
    <mergeCell ref="BC32:BJ32"/>
    <mergeCell ref="BK32:BR32"/>
    <mergeCell ref="BS32:BZ32"/>
    <mergeCell ref="AI33:AL33"/>
    <mergeCell ref="AM33:AP33"/>
    <mergeCell ref="AQ33:AT33"/>
    <mergeCell ref="AU33:AX33"/>
    <mergeCell ref="AY33:BB33"/>
    <mergeCell ref="BC33:BF33"/>
    <mergeCell ref="BG33:BJ33"/>
    <mergeCell ref="AI32:AP32"/>
    <mergeCell ref="AQ32:BB32"/>
    <mergeCell ref="BK33:BN33"/>
    <mergeCell ref="BO33:BR33"/>
    <mergeCell ref="BS33:BV33"/>
    <mergeCell ref="BW33:BZ33"/>
    <mergeCell ref="C27:I27"/>
    <mergeCell ref="J27:P27"/>
    <mergeCell ref="Q27:W27"/>
    <mergeCell ref="X27:AD27"/>
    <mergeCell ref="AE27:AK27"/>
    <mergeCell ref="AL27:BJ27"/>
    <mergeCell ref="C26:I26"/>
    <mergeCell ref="J26:P26"/>
    <mergeCell ref="Q26:W26"/>
    <mergeCell ref="X26:AD26"/>
    <mergeCell ref="AE26:AK26"/>
    <mergeCell ref="AL26:BJ26"/>
    <mergeCell ref="C25:I25"/>
    <mergeCell ref="J25:P25"/>
    <mergeCell ref="Q25:W25"/>
    <mergeCell ref="X25:AD25"/>
    <mergeCell ref="AE25:AK25"/>
    <mergeCell ref="AL25:BJ25"/>
    <mergeCell ref="C24:I24"/>
    <mergeCell ref="J24:P24"/>
    <mergeCell ref="Q24:W24"/>
    <mergeCell ref="X24:AD24"/>
    <mergeCell ref="AE24:AK24"/>
    <mergeCell ref="AL24:BJ24"/>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15:G15"/>
    <mergeCell ref="H15:L15"/>
    <mergeCell ref="C16:M16"/>
    <mergeCell ref="N16:W16"/>
    <mergeCell ref="X16:BJ16"/>
    <mergeCell ref="C17:M17"/>
    <mergeCell ref="N17:W17"/>
    <mergeCell ref="X17:BJ17"/>
    <mergeCell ref="C12:Q12"/>
    <mergeCell ref="R12:W12"/>
    <mergeCell ref="X12:BJ12"/>
    <mergeCell ref="C7:Q7"/>
    <mergeCell ref="R7:W7"/>
    <mergeCell ref="X7:BJ7"/>
    <mergeCell ref="C8:Q8"/>
    <mergeCell ref="R8:W8"/>
    <mergeCell ref="X8:BJ8"/>
    <mergeCell ref="A1:L1"/>
    <mergeCell ref="M1:AK1"/>
    <mergeCell ref="A2:L2"/>
    <mergeCell ref="M2:AK2"/>
    <mergeCell ref="C6:G6"/>
    <mergeCell ref="H6:L6"/>
    <mergeCell ref="C10:G10"/>
    <mergeCell ref="H10:L10"/>
    <mergeCell ref="C11:Q11"/>
    <mergeCell ref="R11:W11"/>
    <mergeCell ref="X11:BJ11"/>
  </mergeCells>
  <phoneticPr fontId="1"/>
  <conditionalFormatting sqref="R8:W8">
    <cfRule type="expression" dxfId="10" priority="1">
      <formula>$C8&lt;&gt;"固定長"</formula>
    </cfRule>
  </conditionalFormatting>
  <conditionalFormatting sqref="AE34:AH36">
    <cfRule type="cellIs" dxfId="9" priority="2" operator="equal">
      <formula>"無"</formula>
    </cfRule>
  </conditionalFormatting>
  <conditionalFormatting sqref="AI34:BZ36">
    <cfRule type="cellIs" dxfId="8" priority="3" operator="equal">
      <formula>"-"</formula>
    </cfRule>
  </conditionalFormatting>
  <dataValidations count="14">
    <dataValidation type="list" allowBlank="1" showInputMessage="1" showErrorMessage="1" sqref="BC62:BG63" xr:uid="{E1659C4D-F3E9-4634-BE99-6311F670A4E0}">
      <formula1>改行コード</formula1>
    </dataValidation>
    <dataValidation type="list" allowBlank="1" showInputMessage="1" showErrorMessage="1" sqref="X22:AD26" xr:uid="{7A04F1AF-A430-402F-A70F-D72E1BC311F6}">
      <formula1>連携区分</formula1>
    </dataValidation>
    <dataValidation type="list" allowBlank="1" showInputMessage="1" showErrorMessage="1" sqref="C8:Q8" xr:uid="{1CAA0A65-3FCF-41DF-AB45-193BA6BE9CA5}">
      <formula1>フォーマット</formula1>
    </dataValidation>
    <dataValidation type="list" allowBlank="1" showInputMessage="1" showErrorMessage="1" sqref="BC52:BL57" xr:uid="{A387F2C5-FE06-4197-8A2A-5D8D9C26FCB4}">
      <formula1>"無効,有効"</formula1>
    </dataValidation>
    <dataValidation type="list" allowBlank="1" showInputMessage="1" showErrorMessage="1" sqref="X27:AD27" xr:uid="{72CA2E29-24FE-4395-A359-135A62CF01C0}">
      <formula1>"全件, 差分"</formula1>
    </dataValidation>
    <dataValidation type="list" allowBlank="1" showInputMessage="1" showErrorMessage="1" sqref="AE22:AK27" xr:uid="{755543B3-F1D6-4C16-AC45-E5580D09108B}">
      <formula1>再処理単位</formula1>
    </dataValidation>
    <dataValidation type="list" allowBlank="1" showInputMessage="1" showErrorMessage="1" sqref="BQ62:BY63 BU52:BY57" xr:uid="{536C517A-3D46-41D0-A291-102627FC0451}">
      <formula1>有無</formula1>
    </dataValidation>
    <dataValidation type="list" allowBlank="1" showInputMessage="1" showErrorMessage="1" sqref="H15 H66 H6 H10 H59 H49" xr:uid="{F7EED951-1429-4CC1-BF60-3FF1826028EA}">
      <formula1>プロトコル</formula1>
    </dataValidation>
    <dataValidation type="list" allowBlank="1" showInputMessage="1" showErrorMessage="1" sqref="AX6 BK13 AX10 BG59 BM49" xr:uid="{949820F8-9A85-4CB9-9B12-911EFE69E831}">
      <formula1>"コピーバッチ,リネームバッチ,タイムスタンプを付与"</formula1>
    </dataValidation>
    <dataValidation type="list" allowBlank="1" showInputMessage="1" showErrorMessage="1" sqref="BE6 BR13 BE10 BN59 BT49" xr:uid="{F531662C-ED56-4AC7-8884-CCA8BE9D33F7}">
      <formula1>"バックアップ,リネーム"</formula1>
    </dataValidation>
    <dataValidation type="list" allowBlank="1" showInputMessage="1" showErrorMessage="1" sqref="BZ13 BM6 BM10" xr:uid="{33955CF6-4064-4D4A-A0EF-C7E68C11D856}">
      <formula1>"JP1にエラー,特になし"</formula1>
    </dataValidation>
    <dataValidation type="list" allowBlank="1" showInputMessage="1" showErrorMessage="1" sqref="BH62:BP63" xr:uid="{831621F2-A629-4FF4-A45B-DB7B68C6DC63}">
      <formula1>括り文字</formula1>
    </dataValidation>
    <dataValidation type="list" allowBlank="1" showInputMessage="1" showErrorMessage="1" sqref="AX62:BB63 AX52:BB57" xr:uid="{933BE261-F45F-4578-AE06-12744D4F2456}">
      <formula1>文字コード</formula1>
    </dataValidation>
    <dataValidation type="list" allowBlank="1" showInputMessage="1" showErrorMessage="1" sqref="Q22:W27" xr:uid="{8DC21875-D0B8-4C9F-AE32-E6E019E62B3F}">
      <formula1>起動契機</formula1>
    </dataValidation>
  </dataValidations>
  <hyperlinks>
    <hyperlink ref="AK62" r:id="rId1" display="\\xxx\xxx" xr:uid="{F47FF8C1-9C39-405A-B158-E8AC641DA257}"/>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A95C-7416-42FF-A69F-34D6B1500982}">
  <dimension ref="A1:CG7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85"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240" t="s">
        <v>41</v>
      </c>
      <c r="D6" s="241"/>
      <c r="E6" s="241"/>
      <c r="F6" s="241"/>
      <c r="G6" s="242"/>
      <c r="H6" s="243" t="s">
        <v>396</v>
      </c>
      <c r="I6" s="244"/>
      <c r="J6" s="244"/>
      <c r="K6" s="244"/>
      <c r="L6" s="245"/>
      <c r="M6" s="15"/>
      <c r="N6" s="16"/>
      <c r="O6" s="16"/>
      <c r="P6" s="16"/>
      <c r="Q6" s="16"/>
      <c r="R6" s="16"/>
      <c r="S6" s="16"/>
      <c r="T6" s="16"/>
      <c r="U6" s="16"/>
      <c r="AH6" s="159"/>
      <c r="AI6" s="159"/>
      <c r="AJ6" s="159"/>
      <c r="AK6" s="159"/>
      <c r="AL6" s="159"/>
      <c r="AM6" s="159"/>
      <c r="AN6" s="159"/>
      <c r="AO6" s="159"/>
      <c r="AP6" s="159"/>
      <c r="AQ6" s="159"/>
    </row>
    <row r="7" spans="1:85" ht="17.25" customHeight="1">
      <c r="C7" s="223" t="s">
        <v>397</v>
      </c>
      <c r="D7" s="224"/>
      <c r="E7" s="224"/>
      <c r="F7" s="224"/>
      <c r="G7" s="224"/>
      <c r="H7" s="224"/>
      <c r="I7" s="224"/>
      <c r="J7" s="224"/>
      <c r="K7" s="224"/>
      <c r="L7" s="224"/>
      <c r="M7" s="224"/>
      <c r="N7" s="224" t="s">
        <v>398</v>
      </c>
      <c r="O7" s="224"/>
      <c r="P7" s="224"/>
      <c r="Q7" s="224"/>
      <c r="R7" s="224"/>
      <c r="S7" s="224"/>
      <c r="T7" s="224"/>
      <c r="U7" s="224"/>
      <c r="V7" s="224"/>
      <c r="W7" s="224"/>
      <c r="X7" s="224" t="s">
        <v>38</v>
      </c>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5"/>
    </row>
    <row r="8" spans="1:85" ht="35.25" customHeight="1">
      <c r="C8" s="226"/>
      <c r="D8" s="227"/>
      <c r="E8" s="227"/>
      <c r="F8" s="227"/>
      <c r="G8" s="227"/>
      <c r="H8" s="227"/>
      <c r="I8" s="227"/>
      <c r="J8" s="227"/>
      <c r="K8" s="227"/>
      <c r="L8" s="227"/>
      <c r="M8" s="228"/>
      <c r="N8" s="226"/>
      <c r="O8" s="227"/>
      <c r="P8" s="227"/>
      <c r="Q8" s="227"/>
      <c r="R8" s="227"/>
      <c r="S8" s="227"/>
      <c r="T8" s="227"/>
      <c r="U8" s="227"/>
      <c r="V8" s="227"/>
      <c r="W8" s="228"/>
      <c r="X8" s="229"/>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248" t="s">
        <v>41</v>
      </c>
      <c r="D11" s="249"/>
      <c r="E11" s="249"/>
      <c r="F11" s="249"/>
      <c r="G11" s="249"/>
      <c r="H11" s="243" t="s">
        <v>549</v>
      </c>
      <c r="I11" s="244"/>
      <c r="J11" s="244"/>
      <c r="K11" s="244"/>
      <c r="L11" s="24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23" t="s">
        <v>550</v>
      </c>
      <c r="D12" s="224"/>
      <c r="E12" s="224"/>
      <c r="F12" s="224"/>
      <c r="G12" s="224"/>
      <c r="H12" s="224"/>
      <c r="I12" s="224"/>
      <c r="J12" s="224"/>
      <c r="K12" s="224"/>
      <c r="L12" s="224"/>
      <c r="M12" s="224"/>
      <c r="N12" s="224" t="s">
        <v>551</v>
      </c>
      <c r="O12" s="224"/>
      <c r="P12" s="224"/>
      <c r="Q12" s="224"/>
      <c r="R12" s="224"/>
      <c r="S12" s="224"/>
      <c r="T12" s="224"/>
      <c r="U12" s="224"/>
      <c r="V12" s="224"/>
      <c r="W12" s="224"/>
      <c r="X12" s="224" t="s">
        <v>38</v>
      </c>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5"/>
    </row>
    <row r="13" spans="1:85" ht="35.25" customHeight="1">
      <c r="C13" s="226"/>
      <c r="D13" s="227"/>
      <c r="E13" s="227"/>
      <c r="F13" s="227"/>
      <c r="G13" s="227"/>
      <c r="H13" s="227"/>
      <c r="I13" s="227"/>
      <c r="J13" s="227"/>
      <c r="K13" s="227"/>
      <c r="L13" s="227"/>
      <c r="M13" s="228"/>
      <c r="N13" s="226"/>
      <c r="O13" s="227"/>
      <c r="P13" s="227"/>
      <c r="Q13" s="227"/>
      <c r="R13" s="227"/>
      <c r="S13" s="227"/>
      <c r="T13" s="227"/>
      <c r="U13" s="227"/>
      <c r="V13" s="227"/>
      <c r="W13" s="228"/>
      <c r="X13" s="229"/>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1"/>
    </row>
    <row r="14" spans="1:85">
      <c r="C14" s="159"/>
      <c r="D14" s="191"/>
      <c r="E14" s="191"/>
      <c r="F14" s="191"/>
      <c r="G14" s="191"/>
      <c r="H14" s="191"/>
      <c r="I14" s="191"/>
      <c r="J14" s="191"/>
      <c r="K14" s="191"/>
      <c r="L14" s="191"/>
      <c r="M14" s="191"/>
      <c r="N14" s="191"/>
      <c r="O14" s="191"/>
      <c r="P14" s="191"/>
      <c r="Q14" s="191"/>
      <c r="R14" s="191"/>
      <c r="S14" s="191"/>
      <c r="T14" s="191"/>
      <c r="U14" s="191"/>
      <c r="V14" s="191"/>
      <c r="W14" s="191"/>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row>
    <row r="15" spans="1:85" ht="17.25" customHeight="1">
      <c r="A15" s="24"/>
      <c r="B15" s="158"/>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60">
        <v>2</v>
      </c>
      <c r="B16" s="161" t="s">
        <v>102</v>
      </c>
      <c r="C16" s="16"/>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t="s">
        <v>58</v>
      </c>
      <c r="C17" s="159" t="s">
        <v>123</v>
      </c>
      <c r="D17" s="163"/>
      <c r="E17" s="163"/>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78" ht="17.25" customHeight="1">
      <c r="A18" s="15"/>
      <c r="B18" s="16"/>
      <c r="C18" s="246" t="s">
        <v>122</v>
      </c>
      <c r="D18" s="247"/>
      <c r="E18" s="247"/>
      <c r="F18" s="247"/>
      <c r="G18" s="247"/>
      <c r="H18" s="247"/>
      <c r="I18" s="247"/>
      <c r="J18" s="247" t="s">
        <v>121</v>
      </c>
      <c r="K18" s="247"/>
      <c r="L18" s="247"/>
      <c r="M18" s="247"/>
      <c r="N18" s="247"/>
      <c r="O18" s="247"/>
      <c r="P18" s="247"/>
      <c r="Q18" s="247" t="s">
        <v>119</v>
      </c>
      <c r="R18" s="247"/>
      <c r="S18" s="247"/>
      <c r="T18" s="247"/>
      <c r="U18" s="247"/>
      <c r="V18" s="247"/>
      <c r="W18" s="247"/>
      <c r="X18" s="247" t="s">
        <v>145</v>
      </c>
      <c r="Y18" s="247"/>
      <c r="Z18" s="247"/>
      <c r="AA18" s="247"/>
      <c r="AB18" s="247"/>
      <c r="AC18" s="247"/>
      <c r="AD18" s="247"/>
      <c r="AE18" s="247" t="s">
        <v>148</v>
      </c>
      <c r="AF18" s="247"/>
      <c r="AG18" s="247"/>
      <c r="AH18" s="247"/>
      <c r="AI18" s="247"/>
      <c r="AJ18" s="247"/>
      <c r="AK18" s="247"/>
      <c r="AL18" s="224" t="s">
        <v>144</v>
      </c>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5"/>
    </row>
    <row r="19" spans="1:78" ht="17.25" customHeight="1">
      <c r="A19" s="15"/>
      <c r="B19" s="16"/>
      <c r="C19" s="262" t="s">
        <v>400</v>
      </c>
      <c r="D19" s="262"/>
      <c r="E19" s="262"/>
      <c r="F19" s="262"/>
      <c r="G19" s="262"/>
      <c r="H19" s="262"/>
      <c r="I19" s="262"/>
      <c r="J19" s="262" t="s">
        <v>401</v>
      </c>
      <c r="K19" s="262"/>
      <c r="L19" s="262"/>
      <c r="M19" s="262"/>
      <c r="N19" s="262"/>
      <c r="O19" s="262"/>
      <c r="P19" s="262"/>
      <c r="Q19" s="263" t="s">
        <v>98</v>
      </c>
      <c r="R19" s="263"/>
      <c r="S19" s="263"/>
      <c r="T19" s="263"/>
      <c r="U19" s="263"/>
      <c r="V19" s="263"/>
      <c r="W19" s="263"/>
      <c r="X19" s="263" t="s">
        <v>146</v>
      </c>
      <c r="Y19" s="263"/>
      <c r="Z19" s="263"/>
      <c r="AA19" s="263"/>
      <c r="AB19" s="263"/>
      <c r="AC19" s="263"/>
      <c r="AD19" s="263"/>
      <c r="AE19" s="263" t="s">
        <v>149</v>
      </c>
      <c r="AF19" s="263"/>
      <c r="AG19" s="263"/>
      <c r="AH19" s="263"/>
      <c r="AI19" s="263"/>
      <c r="AJ19" s="263"/>
      <c r="AK19" s="263"/>
      <c r="AL19" s="264"/>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6"/>
    </row>
    <row r="20" spans="1:78" ht="17.25" customHeight="1">
      <c r="A20" s="15"/>
      <c r="B20" s="16"/>
      <c r="C20" s="257" t="s">
        <v>400</v>
      </c>
      <c r="D20" s="257"/>
      <c r="E20" s="257"/>
      <c r="F20" s="257"/>
      <c r="G20" s="257"/>
      <c r="H20" s="257"/>
      <c r="I20" s="257"/>
      <c r="J20" s="257" t="s">
        <v>402</v>
      </c>
      <c r="K20" s="257"/>
      <c r="L20" s="257"/>
      <c r="M20" s="257"/>
      <c r="N20" s="257"/>
      <c r="O20" s="257"/>
      <c r="P20" s="257"/>
      <c r="Q20" s="258" t="s">
        <v>50</v>
      </c>
      <c r="R20" s="258"/>
      <c r="S20" s="258"/>
      <c r="T20" s="258"/>
      <c r="U20" s="258"/>
      <c r="V20" s="258"/>
      <c r="W20" s="258"/>
      <c r="X20" s="258" t="s">
        <v>147</v>
      </c>
      <c r="Y20" s="258"/>
      <c r="Z20" s="258"/>
      <c r="AA20" s="258"/>
      <c r="AB20" s="258"/>
      <c r="AC20" s="258"/>
      <c r="AD20" s="258"/>
      <c r="AE20" s="258" t="s">
        <v>149</v>
      </c>
      <c r="AF20" s="258"/>
      <c r="AG20" s="258"/>
      <c r="AH20" s="258"/>
      <c r="AI20" s="258"/>
      <c r="AJ20" s="258"/>
      <c r="AK20" s="258"/>
      <c r="AL20" s="259"/>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1"/>
    </row>
    <row r="21" spans="1:78" ht="17.25" customHeight="1">
      <c r="A21" s="15"/>
      <c r="B21" s="16"/>
      <c r="C21" s="262" t="s">
        <v>61</v>
      </c>
      <c r="D21" s="262"/>
      <c r="E21" s="262"/>
      <c r="F21" s="262"/>
      <c r="G21" s="262"/>
      <c r="H21" s="262"/>
      <c r="I21" s="262"/>
      <c r="J21" s="262" t="s">
        <v>84</v>
      </c>
      <c r="K21" s="262"/>
      <c r="L21" s="262"/>
      <c r="M21" s="262"/>
      <c r="N21" s="262"/>
      <c r="O21" s="262"/>
      <c r="P21" s="262"/>
      <c r="Q21" s="263" t="s">
        <v>403</v>
      </c>
      <c r="R21" s="263"/>
      <c r="S21" s="263"/>
      <c r="T21" s="263"/>
      <c r="U21" s="263"/>
      <c r="V21" s="263"/>
      <c r="W21" s="263"/>
      <c r="X21" s="263" t="s">
        <v>147</v>
      </c>
      <c r="Y21" s="263"/>
      <c r="Z21" s="263"/>
      <c r="AA21" s="263"/>
      <c r="AB21" s="263"/>
      <c r="AC21" s="263"/>
      <c r="AD21" s="263"/>
      <c r="AE21" s="263" t="s">
        <v>149</v>
      </c>
      <c r="AF21" s="263"/>
      <c r="AG21" s="263"/>
      <c r="AH21" s="263"/>
      <c r="AI21" s="263"/>
      <c r="AJ21" s="263"/>
      <c r="AK21" s="263"/>
      <c r="AL21" s="264"/>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6"/>
    </row>
    <row r="22" spans="1:78" ht="17.25" customHeight="1">
      <c r="A22" s="15"/>
      <c r="B22" s="16"/>
      <c r="C22" s="267" t="s">
        <v>61</v>
      </c>
      <c r="D22" s="267"/>
      <c r="E22" s="267"/>
      <c r="F22" s="267"/>
      <c r="G22" s="267"/>
      <c r="H22" s="267"/>
      <c r="I22" s="267"/>
      <c r="J22" s="267" t="s">
        <v>86</v>
      </c>
      <c r="K22" s="267"/>
      <c r="L22" s="267"/>
      <c r="M22" s="267"/>
      <c r="N22" s="267"/>
      <c r="O22" s="267"/>
      <c r="P22" s="267"/>
      <c r="Q22" s="268" t="s">
        <v>404</v>
      </c>
      <c r="R22" s="268"/>
      <c r="S22" s="268"/>
      <c r="T22" s="268"/>
      <c r="U22" s="268"/>
      <c r="V22" s="268"/>
      <c r="W22" s="268"/>
      <c r="X22" s="268" t="s">
        <v>147</v>
      </c>
      <c r="Y22" s="268"/>
      <c r="Z22" s="268"/>
      <c r="AA22" s="268"/>
      <c r="AB22" s="268"/>
      <c r="AC22" s="268"/>
      <c r="AD22" s="268"/>
      <c r="AE22" s="268" t="s">
        <v>149</v>
      </c>
      <c r="AF22" s="268"/>
      <c r="AG22" s="268"/>
      <c r="AH22" s="268"/>
      <c r="AI22" s="268"/>
      <c r="AJ22" s="268"/>
      <c r="AK22" s="268"/>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44.25" customHeight="1">
      <c r="A23" s="15"/>
      <c r="B23" s="16"/>
      <c r="C23" s="257" t="s">
        <v>61</v>
      </c>
      <c r="D23" s="257"/>
      <c r="E23" s="257"/>
      <c r="F23" s="257"/>
      <c r="G23" s="257"/>
      <c r="H23" s="257"/>
      <c r="I23" s="257"/>
      <c r="J23" s="257" t="s">
        <v>88</v>
      </c>
      <c r="K23" s="257"/>
      <c r="L23" s="257"/>
      <c r="M23" s="257"/>
      <c r="N23" s="257"/>
      <c r="O23" s="257"/>
      <c r="P23" s="257"/>
      <c r="Q23" s="258" t="s">
        <v>50</v>
      </c>
      <c r="R23" s="258"/>
      <c r="S23" s="258"/>
      <c r="T23" s="258"/>
      <c r="U23" s="258"/>
      <c r="V23" s="258"/>
      <c r="W23" s="258"/>
      <c r="X23" s="258" t="s">
        <v>204</v>
      </c>
      <c r="Y23" s="258"/>
      <c r="Z23" s="258"/>
      <c r="AA23" s="258"/>
      <c r="AB23" s="258"/>
      <c r="AC23" s="258"/>
      <c r="AD23" s="258"/>
      <c r="AE23" s="258" t="s">
        <v>149</v>
      </c>
      <c r="AF23" s="258"/>
      <c r="AG23" s="258"/>
      <c r="AH23" s="258"/>
      <c r="AI23" s="258"/>
      <c r="AJ23" s="258"/>
      <c r="AK23" s="258"/>
      <c r="AL23" s="417" t="s">
        <v>552</v>
      </c>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7"/>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553</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294" t="s">
        <v>63</v>
      </c>
      <c r="D28" s="278"/>
      <c r="E28" s="278"/>
      <c r="F28" s="278"/>
      <c r="G28" s="278"/>
      <c r="H28" s="278"/>
      <c r="I28" s="278"/>
      <c r="J28" s="278"/>
      <c r="K28" s="278"/>
      <c r="L28" s="296" t="s">
        <v>68</v>
      </c>
      <c r="M28" s="278"/>
      <c r="N28" s="278"/>
      <c r="O28" s="278"/>
      <c r="P28" s="278"/>
      <c r="Q28" s="278"/>
      <c r="R28" s="278"/>
      <c r="S28" s="278"/>
      <c r="T28" s="278"/>
      <c r="U28" s="278"/>
      <c r="V28" s="278"/>
      <c r="W28" s="278"/>
      <c r="X28" s="278"/>
      <c r="Y28" s="278"/>
      <c r="Z28" s="278"/>
      <c r="AA28" s="278"/>
      <c r="AB28" s="278"/>
      <c r="AC28" s="278"/>
      <c r="AD28" s="297"/>
      <c r="AE28" s="278" t="s">
        <v>69</v>
      </c>
      <c r="AF28" s="278"/>
      <c r="AG28" s="300" t="s">
        <v>83</v>
      </c>
      <c r="AH28" s="300"/>
      <c r="AI28" s="278" t="s">
        <v>81</v>
      </c>
      <c r="AJ28" s="278"/>
      <c r="AK28" s="278"/>
      <c r="AL28" s="278"/>
      <c r="AM28" s="278"/>
      <c r="AN28" s="278"/>
      <c r="AO28" s="278"/>
      <c r="AP28" s="278"/>
      <c r="AQ28" s="278" t="s">
        <v>75</v>
      </c>
      <c r="AR28" s="278"/>
      <c r="AS28" s="278"/>
      <c r="AT28" s="278"/>
      <c r="AU28" s="278"/>
      <c r="AV28" s="278"/>
      <c r="AW28" s="278"/>
      <c r="AX28" s="278"/>
      <c r="AY28" s="278"/>
      <c r="AZ28" s="278"/>
      <c r="BA28" s="278"/>
      <c r="BB28" s="278"/>
      <c r="BC28" s="278" t="s">
        <v>79</v>
      </c>
      <c r="BD28" s="278"/>
      <c r="BE28" s="278"/>
      <c r="BF28" s="278"/>
      <c r="BG28" s="278"/>
      <c r="BH28" s="278"/>
      <c r="BI28" s="278"/>
      <c r="BJ28" s="278"/>
      <c r="BK28" s="278" t="s">
        <v>92</v>
      </c>
      <c r="BL28" s="278"/>
      <c r="BM28" s="278"/>
      <c r="BN28" s="278"/>
      <c r="BO28" s="278"/>
      <c r="BP28" s="278"/>
      <c r="BQ28" s="278"/>
      <c r="BR28" s="278"/>
      <c r="BS28" s="278" t="s">
        <v>93</v>
      </c>
      <c r="BT28" s="278"/>
      <c r="BU28" s="278"/>
      <c r="BV28" s="278"/>
      <c r="BW28" s="278"/>
      <c r="BX28" s="278"/>
      <c r="BY28" s="278"/>
      <c r="BZ28" s="279"/>
    </row>
    <row r="29" spans="1:78" ht="17.25" customHeight="1">
      <c r="B29" s="158"/>
      <c r="C29" s="295"/>
      <c r="D29" s="280"/>
      <c r="E29" s="280"/>
      <c r="F29" s="280"/>
      <c r="G29" s="280"/>
      <c r="H29" s="280"/>
      <c r="I29" s="280"/>
      <c r="J29" s="280"/>
      <c r="K29" s="280"/>
      <c r="L29" s="298"/>
      <c r="M29" s="280"/>
      <c r="N29" s="280"/>
      <c r="O29" s="280"/>
      <c r="P29" s="280"/>
      <c r="Q29" s="280"/>
      <c r="R29" s="280"/>
      <c r="S29" s="280"/>
      <c r="T29" s="280"/>
      <c r="U29" s="280"/>
      <c r="V29" s="280"/>
      <c r="W29" s="280"/>
      <c r="X29" s="280"/>
      <c r="Y29" s="280"/>
      <c r="Z29" s="280"/>
      <c r="AA29" s="280"/>
      <c r="AB29" s="280"/>
      <c r="AC29" s="280"/>
      <c r="AD29" s="299"/>
      <c r="AE29" s="280"/>
      <c r="AF29" s="280"/>
      <c r="AG29" s="301"/>
      <c r="AH29" s="301"/>
      <c r="AI29" s="280" t="s">
        <v>80</v>
      </c>
      <c r="AJ29" s="280"/>
      <c r="AK29" s="280"/>
      <c r="AL29" s="280"/>
      <c r="AM29" s="280" t="s">
        <v>82</v>
      </c>
      <c r="AN29" s="280"/>
      <c r="AO29" s="280"/>
      <c r="AP29" s="280"/>
      <c r="AQ29" s="280" t="s">
        <v>90</v>
      </c>
      <c r="AR29" s="280"/>
      <c r="AS29" s="280"/>
      <c r="AT29" s="280"/>
      <c r="AU29" s="280" t="s">
        <v>77</v>
      </c>
      <c r="AV29" s="280"/>
      <c r="AW29" s="280"/>
      <c r="AX29" s="280"/>
      <c r="AY29" s="280" t="s">
        <v>76</v>
      </c>
      <c r="AZ29" s="280"/>
      <c r="BA29" s="280"/>
      <c r="BB29" s="280"/>
      <c r="BC29" s="280" t="s">
        <v>77</v>
      </c>
      <c r="BD29" s="280"/>
      <c r="BE29" s="280"/>
      <c r="BF29" s="280"/>
      <c r="BG29" s="280" t="s">
        <v>76</v>
      </c>
      <c r="BH29" s="280"/>
      <c r="BI29" s="280"/>
      <c r="BJ29" s="280"/>
      <c r="BK29" s="280" t="s">
        <v>77</v>
      </c>
      <c r="BL29" s="280"/>
      <c r="BM29" s="280"/>
      <c r="BN29" s="280"/>
      <c r="BO29" s="280" t="s">
        <v>76</v>
      </c>
      <c r="BP29" s="280"/>
      <c r="BQ29" s="280"/>
      <c r="BR29" s="280"/>
      <c r="BS29" s="280" t="s">
        <v>77</v>
      </c>
      <c r="BT29" s="280"/>
      <c r="BU29" s="280"/>
      <c r="BV29" s="280"/>
      <c r="BW29" s="280" t="s">
        <v>76</v>
      </c>
      <c r="BX29" s="280"/>
      <c r="BY29" s="280"/>
      <c r="BZ29" s="281"/>
    </row>
    <row r="30" spans="1:78" ht="17.25" customHeight="1">
      <c r="B30" s="158"/>
      <c r="C30" s="282" t="s">
        <v>64</v>
      </c>
      <c r="D30" s="282"/>
      <c r="E30" s="282"/>
      <c r="F30" s="282"/>
      <c r="G30" s="282"/>
      <c r="H30" s="282"/>
      <c r="I30" s="282"/>
      <c r="J30" s="282"/>
      <c r="K30" s="283"/>
      <c r="L30" s="284" t="s">
        <v>409</v>
      </c>
      <c r="M30" s="285"/>
      <c r="N30" s="285"/>
      <c r="O30" s="285"/>
      <c r="P30" s="285"/>
      <c r="Q30" s="285"/>
      <c r="R30" s="285"/>
      <c r="S30" s="285"/>
      <c r="T30" s="285"/>
      <c r="U30" s="285"/>
      <c r="V30" s="285"/>
      <c r="W30" s="285"/>
      <c r="X30" s="285"/>
      <c r="Y30" s="285"/>
      <c r="Z30" s="285"/>
      <c r="AA30" s="285"/>
      <c r="AB30" s="285"/>
      <c r="AC30" s="285"/>
      <c r="AD30" s="286"/>
      <c r="AE30" s="287" t="s">
        <v>74</v>
      </c>
      <c r="AF30" s="288"/>
      <c r="AG30" s="289" t="s">
        <v>74</v>
      </c>
      <c r="AH30" s="288"/>
      <c r="AI30" s="290" t="s">
        <v>410</v>
      </c>
      <c r="AJ30" s="291"/>
      <c r="AK30" s="291"/>
      <c r="AL30" s="292"/>
      <c r="AM30" s="288" t="s">
        <v>86</v>
      </c>
      <c r="AN30" s="293"/>
      <c r="AO30" s="293"/>
      <c r="AP30" s="293"/>
      <c r="AQ30" s="313" t="s">
        <v>78</v>
      </c>
      <c r="AR30" s="293"/>
      <c r="AS30" s="293"/>
      <c r="AT30" s="287"/>
      <c r="AU30" s="288" t="s">
        <v>87</v>
      </c>
      <c r="AV30" s="293"/>
      <c r="AW30" s="293"/>
      <c r="AX30" s="287"/>
      <c r="AY30" s="288" t="s">
        <v>78</v>
      </c>
      <c r="AZ30" s="293"/>
      <c r="BA30" s="293"/>
      <c r="BB30" s="305"/>
      <c r="BC30" s="313" t="s">
        <v>87</v>
      </c>
      <c r="BD30" s="293"/>
      <c r="BE30" s="293"/>
      <c r="BF30" s="287"/>
      <c r="BG30" s="288" t="s">
        <v>78</v>
      </c>
      <c r="BH30" s="293"/>
      <c r="BI30" s="293"/>
      <c r="BJ30" s="305"/>
      <c r="BK30" s="290" t="s">
        <v>410</v>
      </c>
      <c r="BL30" s="291"/>
      <c r="BM30" s="291"/>
      <c r="BN30" s="292"/>
      <c r="BO30" s="288" t="s">
        <v>78</v>
      </c>
      <c r="BP30" s="293"/>
      <c r="BQ30" s="293"/>
      <c r="BR30" s="305"/>
      <c r="BS30" s="293" t="s">
        <v>78</v>
      </c>
      <c r="BT30" s="293"/>
      <c r="BU30" s="293"/>
      <c r="BV30" s="287"/>
      <c r="BW30" s="288" t="s">
        <v>78</v>
      </c>
      <c r="BX30" s="293"/>
      <c r="BY30" s="293"/>
      <c r="BZ30" s="287"/>
    </row>
    <row r="31" spans="1:78" ht="17.25" customHeight="1">
      <c r="B31" s="158"/>
      <c r="C31" s="306" t="s">
        <v>65</v>
      </c>
      <c r="D31" s="306"/>
      <c r="E31" s="306"/>
      <c r="F31" s="306"/>
      <c r="G31" s="306"/>
      <c r="H31" s="306"/>
      <c r="I31" s="306"/>
      <c r="J31" s="306"/>
      <c r="K31" s="307"/>
      <c r="L31" s="308" t="s">
        <v>101</v>
      </c>
      <c r="M31" s="309"/>
      <c r="N31" s="309"/>
      <c r="O31" s="309"/>
      <c r="P31" s="309"/>
      <c r="Q31" s="309"/>
      <c r="R31" s="309"/>
      <c r="S31" s="309"/>
      <c r="T31" s="309"/>
      <c r="U31" s="309"/>
      <c r="V31" s="309"/>
      <c r="W31" s="309"/>
      <c r="X31" s="309"/>
      <c r="Y31" s="309"/>
      <c r="Z31" s="309"/>
      <c r="AA31" s="309"/>
      <c r="AB31" s="309"/>
      <c r="AC31" s="309"/>
      <c r="AD31" s="310"/>
      <c r="AE31" s="304" t="s">
        <v>74</v>
      </c>
      <c r="AF31" s="302"/>
      <c r="AG31" s="311" t="s">
        <v>74</v>
      </c>
      <c r="AH31" s="302"/>
      <c r="AI31" s="312" t="s">
        <v>87</v>
      </c>
      <c r="AJ31" s="303"/>
      <c r="AK31" s="303"/>
      <c r="AL31" s="304"/>
      <c r="AM31" s="302" t="s">
        <v>88</v>
      </c>
      <c r="AN31" s="303"/>
      <c r="AO31" s="303"/>
      <c r="AP31" s="303"/>
      <c r="AQ31" s="312" t="s">
        <v>78</v>
      </c>
      <c r="AR31" s="303"/>
      <c r="AS31" s="303"/>
      <c r="AT31" s="304"/>
      <c r="AU31" s="302" t="s">
        <v>89</v>
      </c>
      <c r="AV31" s="303"/>
      <c r="AW31" s="303"/>
      <c r="AX31" s="304"/>
      <c r="AY31" s="302" t="s">
        <v>78</v>
      </c>
      <c r="AZ31" s="303"/>
      <c r="BA31" s="303"/>
      <c r="BB31" s="314"/>
      <c r="BC31" s="312" t="s">
        <v>89</v>
      </c>
      <c r="BD31" s="303"/>
      <c r="BE31" s="303"/>
      <c r="BF31" s="304"/>
      <c r="BG31" s="302" t="s">
        <v>78</v>
      </c>
      <c r="BH31" s="303"/>
      <c r="BI31" s="303"/>
      <c r="BJ31" s="314"/>
      <c r="BK31" s="312" t="s">
        <v>87</v>
      </c>
      <c r="BL31" s="303"/>
      <c r="BM31" s="303"/>
      <c r="BN31" s="304"/>
      <c r="BO31" s="302" t="s">
        <v>78</v>
      </c>
      <c r="BP31" s="303"/>
      <c r="BQ31" s="303"/>
      <c r="BR31" s="314"/>
      <c r="BS31" s="303" t="s">
        <v>78</v>
      </c>
      <c r="BT31" s="303"/>
      <c r="BU31" s="303"/>
      <c r="BV31" s="304"/>
      <c r="BW31" s="302" t="s">
        <v>78</v>
      </c>
      <c r="BX31" s="303"/>
      <c r="BY31" s="303"/>
      <c r="BZ31" s="304"/>
    </row>
    <row r="32" spans="1:78" ht="17.149999999999999" customHeight="1">
      <c r="B32" s="158"/>
      <c r="C32" s="166" t="s">
        <v>128</v>
      </c>
      <c r="D32" s="16"/>
      <c r="E32" s="16"/>
      <c r="F32" s="16"/>
      <c r="G32" s="16"/>
      <c r="H32" s="16"/>
      <c r="I32" s="16"/>
      <c r="J32" s="16"/>
      <c r="K32" s="16"/>
      <c r="L32" s="16"/>
      <c r="M32" s="16"/>
      <c r="N32" s="16"/>
      <c r="O32" s="16"/>
      <c r="P32" s="16"/>
      <c r="Q32" s="16"/>
      <c r="R32" s="16"/>
      <c r="S32" s="16"/>
      <c r="T32" s="16"/>
      <c r="AG32" s="159"/>
      <c r="AH32" s="159"/>
      <c r="AI32" s="159"/>
      <c r="AJ32" s="159"/>
      <c r="AK32" s="159"/>
      <c r="AL32" s="159"/>
      <c r="AM32" s="159"/>
      <c r="AN32" s="159"/>
      <c r="AO32" s="159"/>
      <c r="AP32" s="159"/>
    </row>
    <row r="33" spans="1:55" ht="17.25" customHeight="1">
      <c r="B33" s="158"/>
      <c r="C33" s="158"/>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A34" s="15"/>
      <c r="B34" s="16" t="s">
        <v>127</v>
      </c>
      <c r="C34" s="159" t="s">
        <v>94</v>
      </c>
      <c r="D34" s="16"/>
      <c r="E34" s="16"/>
      <c r="F34" s="16"/>
      <c r="G34" s="163"/>
      <c r="I34" s="16"/>
      <c r="J34" s="16"/>
      <c r="K34" s="16"/>
      <c r="L34" s="16"/>
      <c r="M34" s="16"/>
      <c r="N34" s="16"/>
      <c r="O34" s="16"/>
      <c r="P34" s="16"/>
      <c r="Q34" s="16"/>
      <c r="R34" s="16"/>
      <c r="S34" s="16"/>
      <c r="AF34" s="159"/>
      <c r="AG34" s="159"/>
      <c r="AH34" s="159"/>
      <c r="AI34" s="159"/>
      <c r="AJ34" s="159"/>
      <c r="AK34" s="159"/>
      <c r="AL34" s="159"/>
      <c r="AM34" s="159"/>
      <c r="AN34" s="159"/>
      <c r="AO34" s="159"/>
    </row>
    <row r="35" spans="1:55" ht="17.25" customHeight="1">
      <c r="A35" s="15"/>
      <c r="B35" s="16"/>
      <c r="C35" s="159" t="s">
        <v>95</v>
      </c>
      <c r="D35" s="159" t="s">
        <v>96</v>
      </c>
      <c r="E35" s="16"/>
      <c r="F35" s="16"/>
      <c r="G35" s="16"/>
      <c r="H35" s="165"/>
      <c r="I35" s="165"/>
      <c r="J35" s="165"/>
      <c r="K35" s="165"/>
      <c r="L35" s="165"/>
      <c r="M35" s="165"/>
      <c r="N35" s="165"/>
      <c r="O35" s="166" t="s">
        <v>97</v>
      </c>
      <c r="P35" s="165"/>
      <c r="Q35" s="165"/>
      <c r="R35" s="165"/>
      <c r="S35" s="165"/>
      <c r="AF35" s="159"/>
      <c r="AG35" s="159"/>
      <c r="AH35" s="159"/>
      <c r="AI35" s="159"/>
      <c r="AJ35" s="159"/>
      <c r="AK35" s="159"/>
      <c r="AL35" s="159"/>
      <c r="AM35" s="159"/>
      <c r="AN35" s="159"/>
      <c r="AO35" s="159"/>
    </row>
    <row r="36" spans="1:55" ht="17.25" customHeight="1">
      <c r="A36" s="15"/>
      <c r="B36" s="16"/>
      <c r="C36" s="159"/>
      <c r="D36" s="163"/>
      <c r="E36" s="163"/>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55" ht="17.25" customHeight="1">
      <c r="A37" s="15"/>
      <c r="B37" s="16" t="s">
        <v>154</v>
      </c>
      <c r="C37" s="159" t="s">
        <v>155</v>
      </c>
      <c r="D37" s="16"/>
      <c r="E37" s="16"/>
      <c r="F37" s="16"/>
      <c r="G37" s="163"/>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c r="C38" s="159" t="s">
        <v>95</v>
      </c>
      <c r="D38" s="159" t="s">
        <v>554</v>
      </c>
      <c r="E38" s="16"/>
      <c r="F38" s="16"/>
      <c r="G38" s="16"/>
      <c r="H38" s="165"/>
      <c r="I38" s="165"/>
      <c r="J38" s="165"/>
      <c r="K38" s="165"/>
      <c r="L38" s="165"/>
      <c r="M38" s="165"/>
      <c r="N38" s="165"/>
      <c r="O38" s="166"/>
      <c r="P38" s="165"/>
      <c r="Q38" s="165"/>
      <c r="R38" s="165"/>
      <c r="S38" s="165"/>
      <c r="AF38" s="159"/>
      <c r="AG38" s="159"/>
      <c r="AH38" s="159"/>
      <c r="AI38" s="159"/>
      <c r="AJ38" s="159"/>
      <c r="AK38" s="159"/>
      <c r="AL38" s="159"/>
      <c r="AM38" s="159"/>
      <c r="AN38" s="159"/>
      <c r="AO38" s="159"/>
    </row>
    <row r="39" spans="1:55" ht="17.25" customHeight="1">
      <c r="A39" s="15"/>
      <c r="B39" s="16"/>
      <c r="C39" s="159"/>
      <c r="D39" s="163"/>
      <c r="E39" s="163"/>
      <c r="F39" s="16"/>
      <c r="G39" s="16"/>
      <c r="H39" s="16"/>
      <c r="I39" s="16"/>
      <c r="J39" s="16"/>
      <c r="K39" s="16"/>
      <c r="L39" s="16"/>
      <c r="M39" s="16"/>
      <c r="N39" s="16"/>
      <c r="O39" s="16"/>
      <c r="P39" s="16"/>
      <c r="Q39" s="16"/>
      <c r="R39" s="16"/>
      <c r="S39" s="16"/>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24"/>
      <c r="B41" s="158"/>
      <c r="C41" s="16"/>
      <c r="D41" s="16"/>
      <c r="E41" s="16"/>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160">
        <v>3</v>
      </c>
      <c r="B42" s="161" t="s">
        <v>57</v>
      </c>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149999999999999" customHeight="1">
      <c r="A43" s="24"/>
      <c r="B43" s="158" t="s">
        <v>58</v>
      </c>
      <c r="C43" s="1" t="s">
        <v>46</v>
      </c>
      <c r="D43" s="16"/>
      <c r="E43" s="16"/>
      <c r="F43" s="16"/>
      <c r="G43" s="16"/>
      <c r="H43" s="16"/>
      <c r="I43" s="16"/>
      <c r="J43" s="16"/>
      <c r="K43" s="16"/>
      <c r="L43" s="16"/>
      <c r="M43" s="16"/>
      <c r="N43" s="16"/>
      <c r="O43" s="16"/>
      <c r="P43" s="16"/>
      <c r="Q43" s="16"/>
      <c r="R43" s="16"/>
      <c r="S43" s="16"/>
      <c r="AF43" s="159"/>
      <c r="AG43" s="159"/>
      <c r="AH43" s="159"/>
      <c r="AI43" s="159"/>
      <c r="AJ43" s="159"/>
      <c r="AK43" s="159"/>
      <c r="AL43" s="159"/>
    </row>
    <row r="44" spans="1:55" ht="17.25" customHeight="1">
      <c r="C44" s="315" t="s">
        <v>41</v>
      </c>
      <c r="D44" s="316"/>
      <c r="E44" s="316"/>
      <c r="F44" s="316"/>
      <c r="G44" s="317"/>
      <c r="H44" s="237" t="s">
        <v>396</v>
      </c>
      <c r="I44" s="238"/>
      <c r="J44" s="238"/>
      <c r="K44" s="238"/>
      <c r="L44" s="239"/>
      <c r="M44" s="16"/>
      <c r="N44" s="16"/>
      <c r="O44" s="16"/>
      <c r="P44" s="16"/>
      <c r="Q44" s="16"/>
      <c r="R44" s="16"/>
      <c r="S44" s="16"/>
      <c r="T44" s="16"/>
      <c r="U44" s="16"/>
      <c r="AH44" s="159"/>
      <c r="AI44" s="159"/>
      <c r="AJ44" s="159"/>
      <c r="AK44" s="159"/>
      <c r="AL44" s="159"/>
      <c r="AM44" s="159"/>
      <c r="AN44" s="159"/>
      <c r="AO44" s="159"/>
      <c r="AP44" s="159"/>
      <c r="AQ44" s="159"/>
    </row>
    <row r="45" spans="1:55" ht="17.25" customHeight="1">
      <c r="C45" s="318" t="s">
        <v>10</v>
      </c>
      <c r="D45" s="318"/>
      <c r="E45" s="319" t="s">
        <v>100</v>
      </c>
      <c r="F45" s="320"/>
      <c r="G45" s="320"/>
      <c r="H45" s="320"/>
      <c r="I45" s="320"/>
      <c r="J45" s="320"/>
      <c r="K45" s="321"/>
      <c r="L45" s="325" t="s">
        <v>44</v>
      </c>
      <c r="M45" s="326"/>
      <c r="N45" s="326"/>
      <c r="O45" s="326"/>
      <c r="P45" s="326"/>
      <c r="Q45" s="326"/>
      <c r="R45" s="327"/>
      <c r="S45" s="328"/>
      <c r="T45" s="330" t="s">
        <v>45</v>
      </c>
      <c r="U45" s="330"/>
      <c r="V45" s="330"/>
      <c r="W45" s="330"/>
      <c r="X45" s="330"/>
      <c r="Y45" s="330"/>
      <c r="Z45" s="330"/>
      <c r="AA45" s="330" t="s">
        <v>49</v>
      </c>
      <c r="AB45" s="330"/>
      <c r="AC45" s="330"/>
      <c r="AD45" s="330"/>
      <c r="AE45" s="330"/>
      <c r="AF45" s="330"/>
      <c r="AG45" s="330"/>
      <c r="AH45" s="330"/>
      <c r="AI45" s="330"/>
      <c r="AJ45" s="330"/>
      <c r="AK45" s="330"/>
      <c r="AL45" s="330" t="s">
        <v>38</v>
      </c>
      <c r="AM45" s="330"/>
      <c r="AN45" s="330"/>
      <c r="AO45" s="330"/>
      <c r="AP45" s="330"/>
      <c r="AQ45" s="330"/>
      <c r="AR45" s="330"/>
      <c r="AS45" s="330"/>
      <c r="AT45" s="330"/>
      <c r="AU45" s="330"/>
      <c r="AV45" s="330"/>
      <c r="AW45" s="330"/>
      <c r="AX45" s="330"/>
      <c r="AY45" s="330"/>
      <c r="AZ45" s="330"/>
      <c r="BA45" s="330"/>
      <c r="BB45" s="330"/>
      <c r="BC45" s="330"/>
    </row>
    <row r="46" spans="1:55" ht="17.25" customHeight="1">
      <c r="C46" s="318"/>
      <c r="D46" s="318"/>
      <c r="E46" s="322"/>
      <c r="F46" s="323"/>
      <c r="G46" s="323"/>
      <c r="H46" s="323"/>
      <c r="I46" s="323"/>
      <c r="J46" s="323"/>
      <c r="K46" s="324"/>
      <c r="L46" s="322"/>
      <c r="M46" s="323"/>
      <c r="N46" s="323"/>
      <c r="O46" s="323"/>
      <c r="P46" s="323"/>
      <c r="Q46" s="323"/>
      <c r="R46" s="324"/>
      <c r="S46" s="329"/>
      <c r="T46" s="330"/>
      <c r="U46" s="330"/>
      <c r="V46" s="330"/>
      <c r="W46" s="330"/>
      <c r="X46" s="330"/>
      <c r="Y46" s="330"/>
      <c r="Z46" s="330"/>
      <c r="AA46" s="328"/>
      <c r="AB46" s="328"/>
      <c r="AC46" s="328"/>
      <c r="AD46" s="328"/>
      <c r="AE46" s="328"/>
      <c r="AF46" s="328"/>
      <c r="AG46" s="328"/>
      <c r="AH46" s="328"/>
      <c r="AI46" s="328"/>
      <c r="AJ46" s="328"/>
      <c r="AK46" s="328"/>
      <c r="AL46" s="330"/>
      <c r="AM46" s="330"/>
      <c r="AN46" s="330"/>
      <c r="AO46" s="330"/>
      <c r="AP46" s="330"/>
      <c r="AQ46" s="330"/>
      <c r="AR46" s="330"/>
      <c r="AS46" s="330"/>
      <c r="AT46" s="330"/>
      <c r="AU46" s="330"/>
      <c r="AV46" s="330"/>
      <c r="AW46" s="330"/>
      <c r="AX46" s="330"/>
      <c r="AY46" s="330"/>
      <c r="AZ46" s="330"/>
      <c r="BA46" s="330"/>
      <c r="BB46" s="330"/>
      <c r="BC46" s="330"/>
    </row>
    <row r="47" spans="1:55" ht="17.25" customHeight="1">
      <c r="C47" s="335">
        <v>1</v>
      </c>
      <c r="D47" s="335"/>
      <c r="E47" s="336" t="s">
        <v>543</v>
      </c>
      <c r="F47" s="337"/>
      <c r="G47" s="337"/>
      <c r="H47" s="337"/>
      <c r="I47" s="337"/>
      <c r="J47" s="337"/>
      <c r="K47" s="338"/>
      <c r="L47" s="336" t="s">
        <v>412</v>
      </c>
      <c r="M47" s="337"/>
      <c r="N47" s="337"/>
      <c r="O47" s="337"/>
      <c r="P47" s="337"/>
      <c r="Q47" s="337"/>
      <c r="R47" s="338"/>
      <c r="S47" s="167" t="s">
        <v>43</v>
      </c>
      <c r="T47" s="339" t="s">
        <v>61</v>
      </c>
      <c r="U47" s="339"/>
      <c r="V47" s="339"/>
      <c r="W47" s="339"/>
      <c r="X47" s="339"/>
      <c r="Y47" s="339"/>
      <c r="Z47" s="339"/>
      <c r="AA47" s="336" t="s">
        <v>133</v>
      </c>
      <c r="AB47" s="337"/>
      <c r="AC47" s="337"/>
      <c r="AD47" s="337"/>
      <c r="AE47" s="337"/>
      <c r="AF47" s="337"/>
      <c r="AG47" s="337"/>
      <c r="AH47" s="337"/>
      <c r="AI47" s="337"/>
      <c r="AJ47" s="337"/>
      <c r="AK47" s="338"/>
      <c r="AL47" s="229"/>
      <c r="AM47" s="230"/>
      <c r="AN47" s="230"/>
      <c r="AO47" s="230"/>
      <c r="AP47" s="230"/>
      <c r="AQ47" s="230"/>
      <c r="AR47" s="230"/>
      <c r="AS47" s="230"/>
      <c r="AT47" s="230"/>
      <c r="AU47" s="230"/>
      <c r="AV47" s="230"/>
      <c r="AW47" s="230"/>
      <c r="AX47" s="230"/>
      <c r="AY47" s="230"/>
      <c r="AZ47" s="230"/>
      <c r="BA47" s="230"/>
      <c r="BB47" s="230"/>
      <c r="BC47" s="231"/>
    </row>
    <row r="48" spans="1:55" ht="17.25" customHeight="1">
      <c r="C48" s="335"/>
      <c r="D48" s="335"/>
      <c r="E48" s="336"/>
      <c r="F48" s="337"/>
      <c r="G48" s="337"/>
      <c r="H48" s="337"/>
      <c r="I48" s="337"/>
      <c r="J48" s="337"/>
      <c r="K48" s="338"/>
      <c r="L48" s="336"/>
      <c r="M48" s="337"/>
      <c r="N48" s="337"/>
      <c r="O48" s="337"/>
      <c r="P48" s="337"/>
      <c r="Q48" s="337"/>
      <c r="R48" s="338"/>
      <c r="S48" s="167"/>
      <c r="T48" s="339"/>
      <c r="U48" s="339"/>
      <c r="V48" s="339"/>
      <c r="W48" s="339"/>
      <c r="X48" s="339"/>
      <c r="Y48" s="339"/>
      <c r="Z48" s="339"/>
      <c r="AA48" s="336"/>
      <c r="AB48" s="337"/>
      <c r="AC48" s="337"/>
      <c r="AD48" s="337"/>
      <c r="AE48" s="337"/>
      <c r="AF48" s="337"/>
      <c r="AG48" s="337"/>
      <c r="AH48" s="337"/>
      <c r="AI48" s="337"/>
      <c r="AJ48" s="337"/>
      <c r="AK48" s="338"/>
      <c r="AL48" s="229"/>
      <c r="AM48" s="230"/>
      <c r="AN48" s="230"/>
      <c r="AO48" s="230"/>
      <c r="AP48" s="230"/>
      <c r="AQ48" s="230"/>
      <c r="AR48" s="230"/>
      <c r="AS48" s="230"/>
      <c r="AT48" s="230"/>
      <c r="AU48" s="230"/>
      <c r="AV48" s="230"/>
      <c r="AW48" s="230"/>
      <c r="AX48" s="230"/>
      <c r="AY48" s="230"/>
      <c r="AZ48" s="230"/>
      <c r="BA48" s="230"/>
      <c r="BB48" s="230"/>
      <c r="BC48" s="231"/>
    </row>
    <row r="49" spans="1:83" ht="17.25" customHeight="1">
      <c r="B49" s="158"/>
      <c r="C49" s="158"/>
      <c r="D49" s="16"/>
      <c r="E49" s="16"/>
      <c r="F49" s="16"/>
      <c r="G49" s="16"/>
      <c r="H49" s="16"/>
      <c r="I49" s="16"/>
      <c r="J49" s="16"/>
      <c r="K49" s="16"/>
      <c r="L49" s="16"/>
      <c r="M49" s="16"/>
      <c r="N49" s="16"/>
      <c r="O49" s="16"/>
      <c r="P49" s="16"/>
      <c r="Q49" s="16"/>
      <c r="R49" s="16"/>
      <c r="S49" s="16"/>
      <c r="T49" s="16"/>
      <c r="AG49" s="159"/>
      <c r="AH49" s="159"/>
      <c r="AI49" s="159"/>
      <c r="AJ49" s="159"/>
      <c r="AK49" s="159"/>
      <c r="AL49" s="159"/>
      <c r="AM49" s="159"/>
      <c r="AN49" s="159"/>
      <c r="AO49" s="159"/>
      <c r="AP49" s="159"/>
    </row>
    <row r="50" spans="1:83" ht="17.149999999999999" customHeight="1">
      <c r="B50" s="158" t="s">
        <v>59</v>
      </c>
      <c r="C50" s="1" t="s">
        <v>47</v>
      </c>
      <c r="E50" s="16"/>
      <c r="F50" s="16"/>
      <c r="G50" s="16"/>
      <c r="H50" s="16"/>
      <c r="I50" s="16"/>
      <c r="J50" s="16"/>
      <c r="K50" s="16"/>
      <c r="L50" s="16"/>
      <c r="M50" s="16"/>
      <c r="N50" s="16"/>
      <c r="O50" s="16"/>
      <c r="P50" s="16"/>
      <c r="Q50" s="16"/>
      <c r="R50" s="16"/>
      <c r="S50" s="16"/>
      <c r="T50" s="16"/>
      <c r="AG50" s="159"/>
      <c r="AH50" s="159"/>
      <c r="AI50" s="159"/>
      <c r="AJ50" s="159"/>
      <c r="AK50" s="159"/>
      <c r="AL50" s="159"/>
      <c r="AM50" s="159"/>
    </row>
    <row r="51" spans="1:83" ht="17.25" customHeight="1">
      <c r="B51" s="16"/>
      <c r="C51" s="343" t="s">
        <v>41</v>
      </c>
      <c r="D51" s="344"/>
      <c r="E51" s="344"/>
      <c r="F51" s="344"/>
      <c r="G51" s="345"/>
      <c r="H51" s="391" t="s">
        <v>549</v>
      </c>
      <c r="I51" s="347"/>
      <c r="J51" s="347"/>
      <c r="K51" s="347"/>
      <c r="L51" s="348"/>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18" t="s">
        <v>10</v>
      </c>
      <c r="D52" s="318"/>
      <c r="E52" s="319" t="s">
        <v>100</v>
      </c>
      <c r="F52" s="320"/>
      <c r="G52" s="320"/>
      <c r="H52" s="320"/>
      <c r="I52" s="320"/>
      <c r="J52" s="320"/>
      <c r="K52" s="321"/>
      <c r="L52" s="319" t="s">
        <v>44</v>
      </c>
      <c r="M52" s="326"/>
      <c r="N52" s="326"/>
      <c r="O52" s="326"/>
      <c r="P52" s="326"/>
      <c r="Q52" s="326"/>
      <c r="R52" s="327"/>
      <c r="S52" s="328"/>
      <c r="T52" s="330" t="s">
        <v>45</v>
      </c>
      <c r="U52" s="330"/>
      <c r="V52" s="330"/>
      <c r="W52" s="330"/>
      <c r="X52" s="330"/>
      <c r="Y52" s="330"/>
      <c r="Z52" s="330"/>
      <c r="AA52" s="330" t="s">
        <v>49</v>
      </c>
      <c r="AB52" s="330"/>
      <c r="AC52" s="330"/>
      <c r="AD52" s="330"/>
      <c r="AE52" s="330"/>
      <c r="AF52" s="330"/>
      <c r="AG52" s="330"/>
      <c r="AH52" s="330"/>
      <c r="AI52" s="330"/>
      <c r="AJ52" s="330"/>
      <c r="AK52" s="330"/>
      <c r="AL52" s="349" t="s">
        <v>555</v>
      </c>
      <c r="AM52" s="349"/>
      <c r="AN52" s="349"/>
      <c r="AO52" s="349"/>
      <c r="AP52" s="349"/>
      <c r="AQ52" s="349"/>
      <c r="AR52" s="349"/>
      <c r="AS52" s="349" t="s">
        <v>556</v>
      </c>
      <c r="AT52" s="349"/>
      <c r="AU52" s="349"/>
      <c r="AV52" s="349"/>
      <c r="AW52" s="349"/>
      <c r="AX52" s="349"/>
      <c r="AY52" s="349"/>
      <c r="AZ52" s="349" t="s">
        <v>557</v>
      </c>
      <c r="BA52" s="349"/>
      <c r="BB52" s="349"/>
      <c r="BC52" s="349"/>
      <c r="BD52" s="349"/>
      <c r="BE52" s="349"/>
      <c r="BF52" s="349"/>
      <c r="BG52" s="349" t="s">
        <v>558</v>
      </c>
      <c r="BH52" s="349"/>
      <c r="BI52" s="349"/>
      <c r="BJ52" s="349"/>
      <c r="BK52" s="349"/>
      <c r="BL52" s="349"/>
      <c r="BM52" s="349"/>
      <c r="BN52" s="330" t="s">
        <v>38</v>
      </c>
      <c r="BO52" s="330"/>
      <c r="BP52" s="330"/>
      <c r="BQ52" s="330"/>
      <c r="BR52" s="330"/>
      <c r="BS52" s="330"/>
      <c r="BT52" s="330"/>
      <c r="BU52" s="330"/>
      <c r="BV52" s="330"/>
      <c r="BW52" s="330"/>
      <c r="BX52" s="330"/>
      <c r="BY52" s="330"/>
      <c r="BZ52" s="330"/>
      <c r="CA52" s="330"/>
      <c r="CB52" s="330"/>
      <c r="CC52" s="330"/>
      <c r="CD52" s="330"/>
      <c r="CE52" s="330"/>
    </row>
    <row r="53" spans="1:83" ht="17.25" customHeight="1">
      <c r="C53" s="318"/>
      <c r="D53" s="318"/>
      <c r="E53" s="322"/>
      <c r="F53" s="323"/>
      <c r="G53" s="323"/>
      <c r="H53" s="323"/>
      <c r="I53" s="323"/>
      <c r="J53" s="323"/>
      <c r="K53" s="324"/>
      <c r="L53" s="322"/>
      <c r="M53" s="323"/>
      <c r="N53" s="323"/>
      <c r="O53" s="323"/>
      <c r="P53" s="323"/>
      <c r="Q53" s="323"/>
      <c r="R53" s="324"/>
      <c r="S53" s="329"/>
      <c r="T53" s="330"/>
      <c r="U53" s="330"/>
      <c r="V53" s="330"/>
      <c r="W53" s="330"/>
      <c r="X53" s="330"/>
      <c r="Y53" s="330"/>
      <c r="Z53" s="330"/>
      <c r="AA53" s="328"/>
      <c r="AB53" s="328"/>
      <c r="AC53" s="328"/>
      <c r="AD53" s="328"/>
      <c r="AE53" s="328"/>
      <c r="AF53" s="328"/>
      <c r="AG53" s="328"/>
      <c r="AH53" s="328"/>
      <c r="AI53" s="328"/>
      <c r="AJ53" s="328"/>
      <c r="AK53" s="328"/>
      <c r="AL53" s="349"/>
      <c r="AM53" s="349"/>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49"/>
      <c r="BK53" s="349"/>
      <c r="BL53" s="349"/>
      <c r="BM53" s="349"/>
      <c r="BN53" s="330"/>
      <c r="BO53" s="330"/>
      <c r="BP53" s="330"/>
      <c r="BQ53" s="330"/>
      <c r="BR53" s="330"/>
      <c r="BS53" s="330"/>
      <c r="BT53" s="330"/>
      <c r="BU53" s="330"/>
      <c r="BV53" s="330"/>
      <c r="BW53" s="330"/>
      <c r="BX53" s="330"/>
      <c r="BY53" s="330"/>
      <c r="BZ53" s="330"/>
      <c r="CA53" s="330"/>
      <c r="CB53" s="330"/>
      <c r="CC53" s="330"/>
      <c r="CD53" s="330"/>
      <c r="CE53" s="330"/>
    </row>
    <row r="54" spans="1:83" ht="17.25" customHeight="1">
      <c r="C54" s="430">
        <v>1</v>
      </c>
      <c r="D54" s="245"/>
      <c r="E54" s="435" t="s">
        <v>543</v>
      </c>
      <c r="F54" s="409"/>
      <c r="G54" s="409"/>
      <c r="H54" s="409"/>
      <c r="I54" s="409"/>
      <c r="J54" s="409"/>
      <c r="K54" s="436"/>
      <c r="L54" s="443" t="s">
        <v>61</v>
      </c>
      <c r="M54" s="419"/>
      <c r="N54" s="419"/>
      <c r="O54" s="419"/>
      <c r="P54" s="419"/>
      <c r="Q54" s="419"/>
      <c r="R54" s="420"/>
      <c r="S54" s="374" t="s">
        <v>43</v>
      </c>
      <c r="T54" s="445" t="s">
        <v>559</v>
      </c>
      <c r="U54" s="446"/>
      <c r="V54" s="446"/>
      <c r="W54" s="446"/>
      <c r="X54" s="446"/>
      <c r="Y54" s="446"/>
      <c r="Z54" s="447"/>
      <c r="AA54" s="435" t="s">
        <v>133</v>
      </c>
      <c r="AB54" s="409"/>
      <c r="AC54" s="409"/>
      <c r="AD54" s="409"/>
      <c r="AE54" s="409"/>
      <c r="AF54" s="409"/>
      <c r="AG54" s="409"/>
      <c r="AH54" s="409"/>
      <c r="AI54" s="409"/>
      <c r="AJ54" s="409"/>
      <c r="AK54" s="436"/>
      <c r="AL54" s="457" t="s">
        <v>560</v>
      </c>
      <c r="AM54" s="458"/>
      <c r="AN54" s="458"/>
      <c r="AO54" s="458"/>
      <c r="AP54" s="458"/>
      <c r="AQ54" s="458"/>
      <c r="AR54" s="459"/>
      <c r="AS54" s="457"/>
      <c r="AT54" s="458"/>
      <c r="AU54" s="458"/>
      <c r="AV54" s="458"/>
      <c r="AW54" s="458"/>
      <c r="AX54" s="458"/>
      <c r="AY54" s="459"/>
      <c r="AZ54" s="457"/>
      <c r="BA54" s="458"/>
      <c r="BB54" s="458"/>
      <c r="BC54" s="458"/>
      <c r="BD54" s="458"/>
      <c r="BE54" s="458"/>
      <c r="BF54" s="459"/>
      <c r="BG54" s="457"/>
      <c r="BH54" s="458"/>
      <c r="BI54" s="458"/>
      <c r="BJ54" s="458"/>
      <c r="BK54" s="458"/>
      <c r="BL54" s="458"/>
      <c r="BM54" s="459"/>
      <c r="BN54" s="418" t="s">
        <v>561</v>
      </c>
      <c r="BO54" s="419"/>
      <c r="BP54" s="419"/>
      <c r="BQ54" s="419"/>
      <c r="BR54" s="419"/>
      <c r="BS54" s="419"/>
      <c r="BT54" s="419"/>
      <c r="BU54" s="419"/>
      <c r="BV54" s="419"/>
      <c r="BW54" s="419"/>
      <c r="BX54" s="419"/>
      <c r="BY54" s="419"/>
      <c r="BZ54" s="419"/>
      <c r="CA54" s="419"/>
      <c r="CB54" s="419"/>
      <c r="CC54" s="419"/>
      <c r="CD54" s="419"/>
      <c r="CE54" s="420"/>
    </row>
    <row r="55" spans="1:83" ht="17.25" customHeight="1">
      <c r="C55" s="431"/>
      <c r="D55" s="432"/>
      <c r="E55" s="437"/>
      <c r="F55" s="438"/>
      <c r="G55" s="438"/>
      <c r="H55" s="438"/>
      <c r="I55" s="438"/>
      <c r="J55" s="438"/>
      <c r="K55" s="439"/>
      <c r="L55" s="421"/>
      <c r="M55" s="422"/>
      <c r="N55" s="422"/>
      <c r="O55" s="422"/>
      <c r="P55" s="422"/>
      <c r="Q55" s="422"/>
      <c r="R55" s="423"/>
      <c r="S55" s="444"/>
      <c r="T55" s="448"/>
      <c r="U55" s="449"/>
      <c r="V55" s="449"/>
      <c r="W55" s="449"/>
      <c r="X55" s="449"/>
      <c r="Y55" s="449"/>
      <c r="Z55" s="450"/>
      <c r="AA55" s="437"/>
      <c r="AB55" s="438"/>
      <c r="AC55" s="438"/>
      <c r="AD55" s="438"/>
      <c r="AE55" s="438"/>
      <c r="AF55" s="438"/>
      <c r="AG55" s="438"/>
      <c r="AH55" s="438"/>
      <c r="AI55" s="438"/>
      <c r="AJ55" s="438"/>
      <c r="AK55" s="439"/>
      <c r="AL55" s="427" t="s">
        <v>562</v>
      </c>
      <c r="AM55" s="428"/>
      <c r="AN55" s="428"/>
      <c r="AO55" s="428"/>
      <c r="AP55" s="428"/>
      <c r="AQ55" s="428"/>
      <c r="AR55" s="429"/>
      <c r="AS55" s="427"/>
      <c r="AT55" s="428"/>
      <c r="AU55" s="428"/>
      <c r="AV55" s="428"/>
      <c r="AW55" s="428"/>
      <c r="AX55" s="428"/>
      <c r="AY55" s="429"/>
      <c r="AZ55" s="427"/>
      <c r="BA55" s="428"/>
      <c r="BB55" s="428"/>
      <c r="BC55" s="428"/>
      <c r="BD55" s="428"/>
      <c r="BE55" s="428"/>
      <c r="BF55" s="429"/>
      <c r="BG55" s="427"/>
      <c r="BH55" s="428"/>
      <c r="BI55" s="428"/>
      <c r="BJ55" s="428"/>
      <c r="BK55" s="428"/>
      <c r="BL55" s="428"/>
      <c r="BM55" s="429"/>
      <c r="BN55" s="421"/>
      <c r="BO55" s="422"/>
      <c r="BP55" s="422"/>
      <c r="BQ55" s="422"/>
      <c r="BR55" s="422"/>
      <c r="BS55" s="422"/>
      <c r="BT55" s="422"/>
      <c r="BU55" s="422"/>
      <c r="BV55" s="422"/>
      <c r="BW55" s="422"/>
      <c r="BX55" s="422"/>
      <c r="BY55" s="422"/>
      <c r="BZ55" s="422"/>
      <c r="CA55" s="422"/>
      <c r="CB55" s="422"/>
      <c r="CC55" s="422"/>
      <c r="CD55" s="422"/>
      <c r="CE55" s="423"/>
    </row>
    <row r="56" spans="1:83" ht="17.25" customHeight="1">
      <c r="C56" s="431"/>
      <c r="D56" s="432"/>
      <c r="E56" s="437"/>
      <c r="F56" s="438"/>
      <c r="G56" s="438"/>
      <c r="H56" s="438"/>
      <c r="I56" s="438"/>
      <c r="J56" s="438"/>
      <c r="K56" s="439"/>
      <c r="L56" s="421"/>
      <c r="M56" s="422"/>
      <c r="N56" s="422"/>
      <c r="O56" s="422"/>
      <c r="P56" s="422"/>
      <c r="Q56" s="422"/>
      <c r="R56" s="423"/>
      <c r="S56" s="444"/>
      <c r="T56" s="448"/>
      <c r="U56" s="449"/>
      <c r="V56" s="449"/>
      <c r="W56" s="449"/>
      <c r="X56" s="449"/>
      <c r="Y56" s="449"/>
      <c r="Z56" s="450"/>
      <c r="AA56" s="437"/>
      <c r="AB56" s="438"/>
      <c r="AC56" s="438"/>
      <c r="AD56" s="438"/>
      <c r="AE56" s="438"/>
      <c r="AF56" s="438"/>
      <c r="AG56" s="438"/>
      <c r="AH56" s="438"/>
      <c r="AI56" s="438"/>
      <c r="AJ56" s="438"/>
      <c r="AK56" s="439"/>
      <c r="AL56" s="427" t="s">
        <v>563</v>
      </c>
      <c r="AM56" s="428"/>
      <c r="AN56" s="428"/>
      <c r="AO56" s="428"/>
      <c r="AP56" s="428"/>
      <c r="AQ56" s="428"/>
      <c r="AR56" s="429"/>
      <c r="AS56" s="427"/>
      <c r="AT56" s="428"/>
      <c r="AU56" s="428"/>
      <c r="AV56" s="428"/>
      <c r="AW56" s="428"/>
      <c r="AX56" s="428"/>
      <c r="AY56" s="429"/>
      <c r="AZ56" s="427"/>
      <c r="BA56" s="428"/>
      <c r="BB56" s="428"/>
      <c r="BC56" s="428"/>
      <c r="BD56" s="428"/>
      <c r="BE56" s="428"/>
      <c r="BF56" s="429"/>
      <c r="BG56" s="427"/>
      <c r="BH56" s="428"/>
      <c r="BI56" s="428"/>
      <c r="BJ56" s="428"/>
      <c r="BK56" s="428"/>
      <c r="BL56" s="428"/>
      <c r="BM56" s="429"/>
      <c r="BN56" s="421"/>
      <c r="BO56" s="422"/>
      <c r="BP56" s="422"/>
      <c r="BQ56" s="422"/>
      <c r="BR56" s="422"/>
      <c r="BS56" s="422"/>
      <c r="BT56" s="422"/>
      <c r="BU56" s="422"/>
      <c r="BV56" s="422"/>
      <c r="BW56" s="422"/>
      <c r="BX56" s="422"/>
      <c r="BY56" s="422"/>
      <c r="BZ56" s="422"/>
      <c r="CA56" s="422"/>
      <c r="CB56" s="422"/>
      <c r="CC56" s="422"/>
      <c r="CD56" s="422"/>
      <c r="CE56" s="423"/>
    </row>
    <row r="57" spans="1:83" ht="17.25" customHeight="1">
      <c r="C57" s="433"/>
      <c r="D57" s="434"/>
      <c r="E57" s="440"/>
      <c r="F57" s="441"/>
      <c r="G57" s="441"/>
      <c r="H57" s="441"/>
      <c r="I57" s="441"/>
      <c r="J57" s="441"/>
      <c r="K57" s="442"/>
      <c r="L57" s="424"/>
      <c r="M57" s="425"/>
      <c r="N57" s="425"/>
      <c r="O57" s="425"/>
      <c r="P57" s="425"/>
      <c r="Q57" s="425"/>
      <c r="R57" s="426"/>
      <c r="S57" s="397"/>
      <c r="T57" s="451"/>
      <c r="U57" s="452"/>
      <c r="V57" s="452"/>
      <c r="W57" s="452"/>
      <c r="X57" s="452"/>
      <c r="Y57" s="452"/>
      <c r="Z57" s="453"/>
      <c r="AA57" s="440"/>
      <c r="AB57" s="441"/>
      <c r="AC57" s="441"/>
      <c r="AD57" s="441"/>
      <c r="AE57" s="441"/>
      <c r="AF57" s="441"/>
      <c r="AG57" s="441"/>
      <c r="AH57" s="441"/>
      <c r="AI57" s="441"/>
      <c r="AJ57" s="441"/>
      <c r="AK57" s="442"/>
      <c r="AL57" s="454" t="s">
        <v>564</v>
      </c>
      <c r="AM57" s="455"/>
      <c r="AN57" s="455"/>
      <c r="AO57" s="455"/>
      <c r="AP57" s="455"/>
      <c r="AQ57" s="455"/>
      <c r="AR57" s="456"/>
      <c r="AS57" s="454" t="s">
        <v>565</v>
      </c>
      <c r="AT57" s="455"/>
      <c r="AU57" s="455"/>
      <c r="AV57" s="455"/>
      <c r="AW57" s="455"/>
      <c r="AX57" s="455"/>
      <c r="AY57" s="456"/>
      <c r="AZ57" s="454" t="s">
        <v>566</v>
      </c>
      <c r="BA57" s="455"/>
      <c r="BB57" s="455"/>
      <c r="BC57" s="455"/>
      <c r="BD57" s="455"/>
      <c r="BE57" s="455"/>
      <c r="BF57" s="456"/>
      <c r="BG57" s="454" t="s">
        <v>566</v>
      </c>
      <c r="BH57" s="455"/>
      <c r="BI57" s="455"/>
      <c r="BJ57" s="455"/>
      <c r="BK57" s="455"/>
      <c r="BL57" s="455"/>
      <c r="BM57" s="456"/>
      <c r="BN57" s="424"/>
      <c r="BO57" s="425"/>
      <c r="BP57" s="425"/>
      <c r="BQ57" s="425"/>
      <c r="BR57" s="425"/>
      <c r="BS57" s="425"/>
      <c r="BT57" s="425"/>
      <c r="BU57" s="425"/>
      <c r="BV57" s="425"/>
      <c r="BW57" s="425"/>
      <c r="BX57" s="425"/>
      <c r="BY57" s="425"/>
      <c r="BZ57" s="425"/>
      <c r="CA57" s="425"/>
      <c r="CB57" s="425"/>
      <c r="CC57" s="425"/>
      <c r="CD57" s="425"/>
      <c r="CE57" s="426"/>
    </row>
    <row r="58" spans="1:83" ht="17.25" customHeight="1">
      <c r="A58" s="24"/>
      <c r="B58" s="158"/>
      <c r="C58" s="16"/>
      <c r="D58" s="16"/>
      <c r="E58" s="16"/>
      <c r="F58" s="16"/>
      <c r="G58" s="16"/>
      <c r="H58" s="16"/>
      <c r="I58" s="16"/>
      <c r="J58" s="16"/>
      <c r="K58" s="16"/>
      <c r="L58" s="16"/>
      <c r="M58" s="16"/>
      <c r="N58" s="16"/>
      <c r="O58" s="16"/>
      <c r="P58" s="16"/>
      <c r="Q58" s="16"/>
      <c r="R58" s="16"/>
      <c r="S58" s="16"/>
      <c r="AF58" s="159"/>
      <c r="AG58" s="159"/>
      <c r="AH58" s="159"/>
      <c r="AI58" s="159"/>
      <c r="AJ58" s="159"/>
      <c r="AK58" s="159"/>
      <c r="AL58" s="159"/>
    </row>
    <row r="59" spans="1:83" ht="17.25" customHeight="1">
      <c r="A59" s="168">
        <v>4</v>
      </c>
      <c r="B59" s="169" t="s">
        <v>567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568</v>
      </c>
    </row>
    <row r="61" spans="1:83">
      <c r="C61" s="1" t="s">
        <v>569</v>
      </c>
    </row>
    <row r="63" spans="1:83">
      <c r="C63" s="170" t="s">
        <v>412</v>
      </c>
      <c r="D63" s="171"/>
      <c r="E63" s="171"/>
      <c r="F63" s="171"/>
      <c r="G63" s="171"/>
      <c r="H63" s="171"/>
      <c r="I63" s="171"/>
      <c r="J63" s="172"/>
      <c r="L63" s="173"/>
      <c r="O63" s="193" t="s">
        <v>61</v>
      </c>
      <c r="P63" s="171"/>
      <c r="Q63" s="171"/>
      <c r="R63" s="171"/>
      <c r="S63" s="171"/>
      <c r="T63" s="171"/>
      <c r="U63" s="171"/>
      <c r="V63" s="171"/>
      <c r="W63" s="171"/>
      <c r="X63" s="171"/>
      <c r="Y63" s="171"/>
      <c r="Z63" s="194"/>
      <c r="AB63" s="189"/>
      <c r="AE63" s="195" t="s">
        <v>559</v>
      </c>
      <c r="AF63" s="171"/>
      <c r="AG63" s="171"/>
      <c r="AH63" s="171"/>
      <c r="AI63" s="171"/>
      <c r="AJ63" s="171"/>
      <c r="AK63" s="171"/>
      <c r="AL63" s="171"/>
      <c r="AM63" s="171"/>
      <c r="AN63" s="171"/>
      <c r="AO63" s="171"/>
      <c r="AP63" s="196"/>
      <c r="AQ63" s="197"/>
      <c r="AR63" s="171"/>
      <c r="AS63" s="171"/>
      <c r="AT63" s="171"/>
      <c r="AU63" s="171"/>
      <c r="AV63" s="171"/>
      <c r="AW63" s="171"/>
      <c r="AX63" s="171"/>
      <c r="AY63" s="171"/>
      <c r="AZ63" s="171"/>
      <c r="BA63" s="171"/>
      <c r="BB63" s="194"/>
      <c r="BG63" s="193" t="s">
        <v>570</v>
      </c>
      <c r="BH63" s="171"/>
      <c r="BI63" s="171"/>
      <c r="BJ63" s="171"/>
      <c r="BK63" s="171"/>
      <c r="BL63" s="171"/>
      <c r="BM63" s="171"/>
      <c r="BN63" s="171"/>
      <c r="BO63" s="171"/>
      <c r="BP63" s="171"/>
      <c r="BQ63" s="171"/>
      <c r="BR63" s="194"/>
    </row>
    <row r="64" spans="1:83">
      <c r="C64" s="177"/>
      <c r="J64" s="178"/>
      <c r="L64" s="173"/>
      <c r="O64" s="177"/>
      <c r="Z64" s="178"/>
      <c r="AB64" s="189"/>
      <c r="AE64" s="177"/>
      <c r="BB64" s="178"/>
      <c r="BG64" s="177"/>
      <c r="BR64" s="178"/>
    </row>
    <row r="65" spans="3:70">
      <c r="C65" s="177"/>
      <c r="J65" s="178"/>
      <c r="O65" s="177"/>
      <c r="Z65" s="178"/>
      <c r="AE65" s="177"/>
      <c r="BB65" s="178"/>
      <c r="BD65" s="1" t="s">
        <v>571</v>
      </c>
      <c r="BG65" s="177"/>
      <c r="BR65" s="178"/>
    </row>
    <row r="66" spans="3:70">
      <c r="C66" s="177"/>
      <c r="J66" s="178"/>
      <c r="O66" s="177"/>
      <c r="Z66" s="178"/>
      <c r="AE66" s="177"/>
      <c r="BB66" s="178"/>
      <c r="BG66" s="177"/>
      <c r="BR66" s="178"/>
    </row>
    <row r="67" spans="3:70">
      <c r="C67" s="177"/>
      <c r="J67" s="178"/>
      <c r="O67" s="177"/>
      <c r="Z67" s="178"/>
      <c r="AE67" s="177"/>
      <c r="BB67" s="178"/>
      <c r="BG67" s="177"/>
      <c r="BR67" s="178"/>
    </row>
    <row r="68" spans="3:70">
      <c r="C68" s="177"/>
      <c r="J68" s="178"/>
      <c r="L68" s="173" t="s">
        <v>545</v>
      </c>
      <c r="O68" s="177"/>
      <c r="Z68" s="178"/>
      <c r="AB68" s="189" t="s">
        <v>572</v>
      </c>
      <c r="AE68" s="177"/>
      <c r="BB68" s="178"/>
      <c r="BG68" s="182"/>
      <c r="BH68" s="183"/>
      <c r="BI68" s="183"/>
      <c r="BJ68" s="183"/>
      <c r="BK68" s="183"/>
      <c r="BL68" s="183"/>
      <c r="BM68" s="183"/>
      <c r="BN68" s="183"/>
      <c r="BO68" s="183"/>
      <c r="BP68" s="183"/>
      <c r="BQ68" s="183"/>
      <c r="BR68" s="184"/>
    </row>
    <row r="69" spans="3:70">
      <c r="C69" s="177"/>
      <c r="J69" s="178"/>
      <c r="O69" s="177"/>
      <c r="Z69" s="178"/>
      <c r="AE69" s="177"/>
      <c r="BB69" s="178"/>
      <c r="BG69" s="193" t="s">
        <v>573</v>
      </c>
      <c r="BH69" s="171"/>
      <c r="BI69" s="171"/>
      <c r="BJ69" s="171"/>
      <c r="BK69" s="171"/>
      <c r="BL69" s="171"/>
      <c r="BM69" s="171"/>
      <c r="BN69" s="171"/>
      <c r="BO69" s="171"/>
      <c r="BP69" s="171"/>
      <c r="BQ69" s="171"/>
      <c r="BR69" s="194"/>
    </row>
    <row r="70" spans="3:70">
      <c r="C70" s="177"/>
      <c r="J70" s="178"/>
      <c r="O70" s="177"/>
      <c r="Z70" s="178"/>
      <c r="AE70" s="177"/>
      <c r="BB70" s="178"/>
      <c r="BG70" s="177"/>
      <c r="BR70" s="178"/>
    </row>
    <row r="71" spans="3:70">
      <c r="C71" s="177"/>
      <c r="J71" s="178"/>
      <c r="O71" s="177"/>
      <c r="Z71" s="178"/>
      <c r="AE71" s="177"/>
      <c r="BB71" s="178"/>
      <c r="BD71" s="1" t="s">
        <v>571</v>
      </c>
      <c r="BG71" s="177"/>
      <c r="BR71" s="178"/>
    </row>
    <row r="72" spans="3:70">
      <c r="C72" s="177"/>
      <c r="J72" s="178"/>
      <c r="L72" s="173"/>
      <c r="O72" s="177"/>
      <c r="Z72" s="178"/>
      <c r="AB72" s="189" t="s">
        <v>574</v>
      </c>
      <c r="AE72" s="177"/>
      <c r="BB72" s="178"/>
      <c r="BG72" s="177"/>
      <c r="BR72" s="178"/>
    </row>
    <row r="73" spans="3:70">
      <c r="C73" s="177"/>
      <c r="J73" s="178"/>
      <c r="O73" s="177"/>
      <c r="Z73" s="178"/>
      <c r="AE73" s="177"/>
      <c r="BB73" s="178"/>
      <c r="BG73" s="177"/>
      <c r="BR73" s="178"/>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G57:BM57"/>
    <mergeCell ref="BG54:BM54"/>
    <mergeCell ref="AA54:AK57"/>
    <mergeCell ref="AL54:AR54"/>
    <mergeCell ref="AS54:AY54"/>
    <mergeCell ref="AZ54:BF54"/>
    <mergeCell ref="T52:Z53"/>
    <mergeCell ref="AA52:AK53"/>
    <mergeCell ref="AL52:AR53"/>
    <mergeCell ref="AS52:AY53"/>
    <mergeCell ref="AZ52:BF53"/>
    <mergeCell ref="AZ57:BF57"/>
    <mergeCell ref="BN54:CE57"/>
    <mergeCell ref="AL55:AR55"/>
    <mergeCell ref="AS55:AY55"/>
    <mergeCell ref="C51:G51"/>
    <mergeCell ref="H51:L51"/>
    <mergeCell ref="C52:D53"/>
    <mergeCell ref="E52:K53"/>
    <mergeCell ref="L52:R53"/>
    <mergeCell ref="S52:S53"/>
    <mergeCell ref="AZ55:BF55"/>
    <mergeCell ref="BG55:BM55"/>
    <mergeCell ref="AL56:AR56"/>
    <mergeCell ref="AS56:AY56"/>
    <mergeCell ref="AZ56:BF56"/>
    <mergeCell ref="BG56:BM56"/>
    <mergeCell ref="BN52:CE53"/>
    <mergeCell ref="C54:D57"/>
    <mergeCell ref="E54:K57"/>
    <mergeCell ref="L54:R57"/>
    <mergeCell ref="S54:S57"/>
    <mergeCell ref="T54:Z57"/>
    <mergeCell ref="BG52:BM53"/>
    <mergeCell ref="AL57:AR57"/>
    <mergeCell ref="AS57:AY57"/>
    <mergeCell ref="C48:D48"/>
    <mergeCell ref="E48:K48"/>
    <mergeCell ref="L48:R48"/>
    <mergeCell ref="T48:Z48"/>
    <mergeCell ref="AA48:AK48"/>
    <mergeCell ref="AL48:BC48"/>
    <mergeCell ref="AL45:BC46"/>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3:M13"/>
    <mergeCell ref="N13:W13"/>
    <mergeCell ref="X13:BJ13"/>
    <mergeCell ref="C7:M7"/>
    <mergeCell ref="N7:W7"/>
    <mergeCell ref="X7:BJ7"/>
    <mergeCell ref="C8:M8"/>
    <mergeCell ref="N8:W8"/>
    <mergeCell ref="X8:BJ8"/>
    <mergeCell ref="A1:L1"/>
    <mergeCell ref="M1:AK1"/>
    <mergeCell ref="A2:L2"/>
    <mergeCell ref="M2:AK2"/>
    <mergeCell ref="C6:G6"/>
    <mergeCell ref="H6:L6"/>
    <mergeCell ref="C11:G11"/>
    <mergeCell ref="H11:L11"/>
    <mergeCell ref="C12:M12"/>
    <mergeCell ref="N12:W12"/>
    <mergeCell ref="X12:BJ12"/>
  </mergeCells>
  <phoneticPr fontId="1"/>
  <conditionalFormatting sqref="AE30:AH31">
    <cfRule type="cellIs" dxfId="7" priority="1" operator="equal">
      <formula>"無"</formula>
    </cfRule>
  </conditionalFormatting>
  <conditionalFormatting sqref="AI30:BZ31">
    <cfRule type="cellIs" dxfId="6" priority="2" operator="equal">
      <formula>"-"</formula>
    </cfRule>
  </conditionalFormatting>
  <dataValidations count="7">
    <dataValidation type="list" allowBlank="1" showInputMessage="1" showErrorMessage="1" sqref="Q19:W23" xr:uid="{AA581990-7590-44B7-B924-DAC18F3EB5DB}">
      <formula1>起動契機</formula1>
    </dataValidation>
    <dataValidation type="list" allowBlank="1" showInputMessage="1" showErrorMessage="1" sqref="BZ9 BM11" xr:uid="{68187A5A-7FEA-4A61-822A-626C0FB64EB4}">
      <formula1>"JP1にエラー,特になし"</formula1>
    </dataValidation>
    <dataValidation type="list" allowBlank="1" showInputMessage="1" showErrorMessage="1" sqref="BR9 BT51 BE11" xr:uid="{DADB0F7C-E9A0-4DCE-BDC2-D37F1C6A0AFA}">
      <formula1>"バックアップ,リネーム"</formula1>
    </dataValidation>
    <dataValidation type="list" allowBlank="1" showInputMessage="1" showErrorMessage="1" sqref="BK9 BM51 AX11" xr:uid="{AE30EBAF-D665-49C1-869A-C8361EF31561}">
      <formula1>"コピーバッチ,リネームバッチ,タイムスタンプを付与"</formula1>
    </dataValidation>
    <dataValidation type="list" allowBlank="1" showInputMessage="1" showErrorMessage="1" sqref="H6 H44 H51 H11" xr:uid="{BDC31DD8-CC90-499E-BC35-92F748B315FC}">
      <formula1>プロトコル</formula1>
    </dataValidation>
    <dataValidation type="list" allowBlank="1" showInputMessage="1" showErrorMessage="1" sqref="AE19:AK23" xr:uid="{03C364E4-1D08-4FDC-AA0D-5A616E3EBA47}">
      <formula1>再処理単位</formula1>
    </dataValidation>
    <dataValidation type="list" allowBlank="1" showInputMessage="1" showErrorMessage="1" sqref="X19:AD23" xr:uid="{B15D1DC9-A170-4704-A03A-522B6C90F87D}">
      <formula1>連携区分</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4818-35C4-4BF2-85D9-B8C56D9F00C7}">
  <dimension ref="A1:BJ27"/>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2" t="s">
        <v>17</v>
      </c>
      <c r="B1" s="233"/>
      <c r="C1" s="233"/>
      <c r="D1" s="233"/>
      <c r="E1" s="233"/>
      <c r="F1" s="233"/>
      <c r="G1" s="233"/>
      <c r="H1" s="233"/>
      <c r="I1" s="233"/>
      <c r="J1" s="233"/>
      <c r="K1" s="233"/>
      <c r="L1" s="233"/>
      <c r="M1" s="234" t="s">
        <v>4</v>
      </c>
      <c r="N1" s="235"/>
      <c r="O1" s="235"/>
      <c r="P1" s="235"/>
      <c r="Q1" s="235"/>
      <c r="R1" s="235"/>
      <c r="S1" s="235"/>
      <c r="T1" s="235"/>
      <c r="U1" s="235"/>
      <c r="V1" s="235"/>
      <c r="W1" s="235"/>
      <c r="X1" s="235"/>
      <c r="Y1" s="235"/>
      <c r="Z1" s="235"/>
      <c r="AA1" s="235"/>
      <c r="AB1" s="235"/>
      <c r="AC1" s="235"/>
      <c r="AD1" s="235"/>
      <c r="AE1" s="235"/>
      <c r="AF1" s="235"/>
      <c r="AG1" s="235"/>
      <c r="AH1" s="235"/>
      <c r="AI1" s="235"/>
      <c r="AJ1" s="235"/>
      <c r="AK1" s="236"/>
      <c r="AL1" s="17"/>
      <c r="AM1" s="17"/>
      <c r="AN1" s="17"/>
      <c r="AO1" s="17"/>
      <c r="AP1" s="17"/>
      <c r="AQ1" s="17"/>
      <c r="AR1" s="17"/>
      <c r="AS1" s="17"/>
    </row>
    <row r="2" spans="1:62" ht="17.25" customHeight="1">
      <c r="A2" s="237" t="str">
        <f>IF([1]表紙!D16&lt;&gt;"",[1]表紙!D16,"")</f>
        <v>IFXXXX</v>
      </c>
      <c r="B2" s="238"/>
      <c r="C2" s="238"/>
      <c r="D2" s="238"/>
      <c r="E2" s="238"/>
      <c r="F2" s="238"/>
      <c r="G2" s="238"/>
      <c r="H2" s="238"/>
      <c r="I2" s="238"/>
      <c r="J2" s="238"/>
      <c r="K2" s="238"/>
      <c r="L2" s="239"/>
      <c r="M2" s="237" t="str">
        <f>IF([1]表紙!D17&lt;&gt;"",[1]表紙!D17,"")</f>
        <v>PC出荷指示データ</v>
      </c>
      <c r="N2" s="238"/>
      <c r="O2" s="238"/>
      <c r="P2" s="238"/>
      <c r="Q2" s="238"/>
      <c r="R2" s="238"/>
      <c r="S2" s="238"/>
      <c r="T2" s="238"/>
      <c r="U2" s="238"/>
      <c r="V2" s="238"/>
      <c r="W2" s="238"/>
      <c r="X2" s="238"/>
      <c r="Y2" s="238"/>
      <c r="Z2" s="238"/>
      <c r="AA2" s="238"/>
      <c r="AB2" s="238"/>
      <c r="AC2" s="238"/>
      <c r="AD2" s="238"/>
      <c r="AE2" s="238"/>
      <c r="AF2" s="238"/>
      <c r="AG2" s="238"/>
      <c r="AH2" s="238"/>
      <c r="AI2" s="238"/>
      <c r="AJ2" s="238"/>
      <c r="AK2" s="239"/>
      <c r="AL2" s="16"/>
      <c r="AM2" s="16"/>
      <c r="AN2" s="16"/>
      <c r="AO2" s="16"/>
      <c r="AP2" s="16"/>
      <c r="AQ2" s="16"/>
      <c r="AR2" s="16"/>
      <c r="AS2" s="16"/>
    </row>
    <row r="3" spans="1:62"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62" ht="17.149999999999999" customHeight="1">
      <c r="A4" s="160">
        <v>1</v>
      </c>
      <c r="B4" s="161" t="s">
        <v>575</v>
      </c>
      <c r="C4" s="16"/>
      <c r="D4" s="16"/>
      <c r="E4" s="16"/>
      <c r="F4" s="16"/>
      <c r="G4" s="16"/>
      <c r="H4" s="16"/>
      <c r="I4" s="16"/>
      <c r="J4" s="16"/>
      <c r="K4" s="16"/>
      <c r="L4" s="16"/>
      <c r="M4" s="16"/>
      <c r="N4" s="16"/>
      <c r="O4" s="16"/>
      <c r="P4" s="16"/>
      <c r="Q4" s="16"/>
      <c r="R4" s="16"/>
      <c r="S4" s="16"/>
      <c r="AF4" s="159"/>
      <c r="AG4" s="159"/>
      <c r="AH4" s="159"/>
      <c r="AI4" s="159"/>
      <c r="AJ4" s="159"/>
      <c r="AK4" s="159"/>
      <c r="AL4" s="159"/>
    </row>
    <row r="5" spans="1:62" ht="17.25" customHeight="1">
      <c r="B5" s="162"/>
      <c r="C5" s="198" t="s">
        <v>576</v>
      </c>
      <c r="D5" s="199"/>
      <c r="E5" s="199"/>
      <c r="F5" s="199"/>
      <c r="G5" s="199"/>
      <c r="H5" s="199"/>
      <c r="I5" s="199"/>
      <c r="J5" s="199"/>
      <c r="K5" s="200" t="s">
        <v>577</v>
      </c>
      <c r="L5" s="199"/>
      <c r="M5" s="199"/>
      <c r="N5" s="199"/>
      <c r="O5" s="199"/>
      <c r="P5" s="199"/>
      <c r="Q5" s="199"/>
      <c r="R5" s="199"/>
      <c r="S5" s="199"/>
      <c r="T5" s="199"/>
      <c r="U5" s="201"/>
      <c r="V5" s="199" t="s">
        <v>578</v>
      </c>
      <c r="W5" s="199"/>
      <c r="X5" s="202"/>
      <c r="Y5" s="202"/>
      <c r="Z5" s="202"/>
      <c r="AA5" s="202"/>
      <c r="AB5" s="202"/>
      <c r="AC5" s="202"/>
      <c r="AD5" s="202"/>
      <c r="AE5" s="202"/>
      <c r="AF5" s="202"/>
      <c r="AG5" s="201"/>
      <c r="AH5" s="199" t="s">
        <v>144</v>
      </c>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3"/>
    </row>
    <row r="6" spans="1:62">
      <c r="B6" s="16"/>
      <c r="C6" s="204" t="s">
        <v>579</v>
      </c>
      <c r="D6" s="205"/>
      <c r="E6" s="205"/>
      <c r="F6" s="205"/>
      <c r="G6" s="205"/>
      <c r="H6" s="205"/>
      <c r="I6" s="205"/>
      <c r="J6" s="205"/>
      <c r="K6" s="204" t="s">
        <v>580</v>
      </c>
      <c r="L6" s="205"/>
      <c r="M6" s="205"/>
      <c r="N6" s="205"/>
      <c r="O6" s="205"/>
      <c r="P6" s="205"/>
      <c r="Q6" s="205"/>
      <c r="R6" s="205"/>
      <c r="S6" s="205"/>
      <c r="T6" s="205"/>
      <c r="U6" s="206"/>
      <c r="V6" s="207" t="s">
        <v>581</v>
      </c>
      <c r="W6" s="205"/>
      <c r="X6" s="205"/>
      <c r="Y6" s="205"/>
      <c r="Z6" s="205"/>
      <c r="AA6" s="205"/>
      <c r="AB6" s="205"/>
      <c r="AC6" s="205"/>
      <c r="AD6" s="205"/>
      <c r="AE6" s="205"/>
      <c r="AF6" s="205"/>
      <c r="AG6" s="206"/>
      <c r="AH6" s="207" t="s">
        <v>582</v>
      </c>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6"/>
    </row>
    <row r="7" spans="1:62" ht="16.5" customHeight="1">
      <c r="A7" s="158"/>
      <c r="B7" s="158"/>
      <c r="D7" s="16"/>
      <c r="E7" s="16"/>
      <c r="F7" s="16"/>
      <c r="G7" s="16"/>
      <c r="H7" s="16"/>
      <c r="I7" s="16"/>
      <c r="J7" s="16"/>
      <c r="K7" s="16"/>
      <c r="L7" s="16"/>
      <c r="M7" s="16"/>
      <c r="N7" s="16"/>
      <c r="O7" s="16"/>
      <c r="P7" s="16"/>
      <c r="Q7" s="16"/>
      <c r="R7" s="16"/>
      <c r="S7" s="16"/>
      <c r="AF7" s="159"/>
      <c r="AG7" s="159"/>
      <c r="AH7" s="159"/>
      <c r="AI7" s="159"/>
      <c r="AJ7" s="159"/>
      <c r="AK7" s="159"/>
      <c r="AL7" s="159"/>
    </row>
    <row r="8" spans="1:62" ht="17.25" customHeight="1">
      <c r="A8" s="160">
        <v>2</v>
      </c>
      <c r="B8" s="161" t="s">
        <v>583</v>
      </c>
      <c r="C8" s="16"/>
      <c r="D8" s="16"/>
      <c r="E8" s="16"/>
      <c r="F8" s="16"/>
      <c r="G8" s="16"/>
      <c r="H8" s="16"/>
      <c r="I8" s="16"/>
      <c r="J8" s="16"/>
      <c r="K8" s="16"/>
      <c r="L8" s="16"/>
      <c r="M8" s="16"/>
      <c r="N8" s="16"/>
      <c r="O8" s="16"/>
      <c r="P8" s="16"/>
      <c r="Q8" s="16"/>
      <c r="R8" s="16"/>
      <c r="S8" s="16"/>
      <c r="AF8" s="159"/>
      <c r="AG8" s="159"/>
      <c r="AH8" s="159"/>
      <c r="AI8" s="159"/>
      <c r="AJ8" s="159"/>
      <c r="AK8" s="159"/>
      <c r="AL8" s="159"/>
      <c r="AM8" s="159"/>
      <c r="AN8" s="159"/>
      <c r="AO8" s="159"/>
    </row>
    <row r="9" spans="1:62" ht="17.25" customHeight="1">
      <c r="B9" s="162"/>
      <c r="C9" s="198" t="s">
        <v>100</v>
      </c>
      <c r="D9" s="199"/>
      <c r="E9" s="199"/>
      <c r="F9" s="199"/>
      <c r="G9" s="199"/>
      <c r="H9" s="199"/>
      <c r="I9" s="199"/>
      <c r="J9" s="199"/>
      <c r="K9" s="200" t="s">
        <v>584</v>
      </c>
      <c r="L9" s="199"/>
      <c r="M9" s="199"/>
      <c r="N9" s="199"/>
      <c r="O9" s="199"/>
      <c r="P9" s="199"/>
      <c r="Q9" s="199"/>
      <c r="R9" s="199"/>
      <c r="S9" s="199"/>
      <c r="T9" s="199"/>
      <c r="U9" s="201"/>
      <c r="V9" s="199" t="s">
        <v>68</v>
      </c>
      <c r="W9" s="199"/>
      <c r="X9" s="202"/>
      <c r="Y9" s="202"/>
      <c r="Z9" s="202"/>
      <c r="AA9" s="202"/>
      <c r="AB9" s="202"/>
      <c r="AC9" s="202"/>
      <c r="AD9" s="202"/>
      <c r="AE9" s="202"/>
      <c r="AF9" s="202"/>
      <c r="AG9" s="201"/>
      <c r="AH9" s="199" t="s">
        <v>144</v>
      </c>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3"/>
    </row>
    <row r="10" spans="1:62">
      <c r="B10" s="16"/>
      <c r="C10" s="208" t="s">
        <v>585</v>
      </c>
      <c r="D10" s="207"/>
      <c r="E10" s="207"/>
      <c r="F10" s="207"/>
      <c r="G10" s="207"/>
      <c r="H10" s="207"/>
      <c r="I10" s="207"/>
      <c r="J10" s="207"/>
      <c r="K10" s="209" t="s">
        <v>586</v>
      </c>
      <c r="L10" s="207"/>
      <c r="M10" s="207"/>
      <c r="N10" s="207"/>
      <c r="O10" s="207"/>
      <c r="P10" s="207"/>
      <c r="Q10" s="207"/>
      <c r="R10" s="207"/>
      <c r="S10" s="207"/>
      <c r="T10" s="207"/>
      <c r="U10" s="210"/>
      <c r="V10" s="460"/>
      <c r="W10" s="461"/>
      <c r="X10" s="461"/>
      <c r="Y10" s="461"/>
      <c r="Z10" s="461"/>
      <c r="AA10" s="461"/>
      <c r="AB10" s="461"/>
      <c r="AC10" s="461"/>
      <c r="AD10" s="461"/>
      <c r="AE10" s="461"/>
      <c r="AF10" s="461"/>
      <c r="AG10" s="462"/>
      <c r="AH10" s="207" t="s">
        <v>582</v>
      </c>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c r="BI10" s="205"/>
      <c r="BJ10" s="206"/>
    </row>
    <row r="11" spans="1:62">
      <c r="B11" s="16"/>
      <c r="C11" s="208" t="s">
        <v>587</v>
      </c>
      <c r="D11" s="207"/>
      <c r="E11" s="207"/>
      <c r="F11" s="207"/>
      <c r="G11" s="207"/>
      <c r="H11" s="207"/>
      <c r="I11" s="207"/>
      <c r="J11" s="207"/>
      <c r="K11" s="209" t="s">
        <v>588</v>
      </c>
      <c r="L11" s="207"/>
      <c r="M11" s="207"/>
      <c r="N11" s="207"/>
      <c r="O11" s="207"/>
      <c r="P11" s="207"/>
      <c r="Q11" s="207"/>
      <c r="R11" s="207"/>
      <c r="S11" s="207"/>
      <c r="T11" s="207"/>
      <c r="U11" s="210"/>
      <c r="V11" s="460"/>
      <c r="W11" s="461"/>
      <c r="X11" s="461"/>
      <c r="Y11" s="461"/>
      <c r="Z11" s="461"/>
      <c r="AA11" s="461"/>
      <c r="AB11" s="461"/>
      <c r="AC11" s="461"/>
      <c r="AD11" s="461"/>
      <c r="AE11" s="461"/>
      <c r="AF11" s="461"/>
      <c r="AG11" s="462"/>
      <c r="AH11" s="207" t="s">
        <v>582</v>
      </c>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c r="BI11" s="205"/>
      <c r="BJ11" s="206"/>
    </row>
    <row r="12" spans="1:62">
      <c r="B12" s="16"/>
      <c r="C12" s="208" t="s">
        <v>589</v>
      </c>
      <c r="D12" s="207"/>
      <c r="E12" s="207"/>
      <c r="F12" s="207"/>
      <c r="G12" s="207"/>
      <c r="H12" s="207"/>
      <c r="I12" s="207"/>
      <c r="J12" s="207"/>
      <c r="K12" s="209" t="s">
        <v>590</v>
      </c>
      <c r="L12" s="207"/>
      <c r="M12" s="207"/>
      <c r="N12" s="207"/>
      <c r="O12" s="207"/>
      <c r="P12" s="207"/>
      <c r="Q12" s="207"/>
      <c r="R12" s="207"/>
      <c r="S12" s="207"/>
      <c r="T12" s="207"/>
      <c r="U12" s="210"/>
      <c r="V12" s="460"/>
      <c r="W12" s="461"/>
      <c r="X12" s="461"/>
      <c r="Y12" s="461"/>
      <c r="Z12" s="461"/>
      <c r="AA12" s="461"/>
      <c r="AB12" s="461"/>
      <c r="AC12" s="461"/>
      <c r="AD12" s="461"/>
      <c r="AE12" s="461"/>
      <c r="AF12" s="461"/>
      <c r="AG12" s="462"/>
      <c r="AH12" s="207" t="s">
        <v>582</v>
      </c>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c r="BI12" s="205"/>
      <c r="BJ12" s="206"/>
    </row>
    <row r="13" spans="1:62" ht="17.149999999999999" customHeight="1">
      <c r="A13" s="24"/>
      <c r="B13" s="158"/>
      <c r="D13" s="16"/>
      <c r="E13" s="16"/>
      <c r="F13" s="16"/>
      <c r="G13" s="16"/>
      <c r="H13" s="16"/>
      <c r="I13" s="16"/>
      <c r="J13" s="16"/>
      <c r="K13" s="16"/>
      <c r="L13" s="16"/>
      <c r="M13" s="16"/>
      <c r="N13" s="16"/>
      <c r="O13" s="16"/>
      <c r="P13" s="16"/>
      <c r="Q13" s="16"/>
      <c r="R13" s="16"/>
      <c r="S13" s="16"/>
      <c r="AF13" s="159"/>
      <c r="AG13" s="159"/>
      <c r="AH13" s="159"/>
      <c r="AI13" s="159"/>
      <c r="AJ13" s="159"/>
      <c r="AK13" s="159"/>
      <c r="AL13" s="159"/>
    </row>
    <row r="14" spans="1:62"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62" ht="17.25" customHeight="1">
      <c r="A15" s="160">
        <v>3</v>
      </c>
      <c r="B15" s="169" t="s">
        <v>52</v>
      </c>
      <c r="C15" s="159"/>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62" ht="17.25" customHeight="1">
      <c r="A16" s="211"/>
      <c r="B16" s="169"/>
      <c r="C16" s="159"/>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41" ht="17.25" customHeight="1">
      <c r="A17" s="211"/>
      <c r="B17" s="169"/>
      <c r="C17" s="159"/>
      <c r="D17" s="16"/>
      <c r="E17" s="16"/>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168"/>
      <c r="B19" s="166" t="s">
        <v>503</v>
      </c>
      <c r="C19" s="163" t="s">
        <v>591</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168"/>
      <c r="B20" s="166" t="s">
        <v>503</v>
      </c>
      <c r="C20" s="163" t="s">
        <v>592</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168"/>
      <c r="B21" s="159"/>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168"/>
      <c r="B22" s="159"/>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168"/>
      <c r="B23" s="159"/>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168"/>
      <c r="B24" s="169"/>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7"/>
      <c r="B25" s="367"/>
    </row>
    <row r="26" spans="1:41">
      <c r="A26" s="367"/>
      <c r="B26" s="367"/>
    </row>
    <row r="27" spans="1:41">
      <c r="A27" s="367"/>
      <c r="B27" s="367"/>
    </row>
  </sheetData>
  <dataConsolidate/>
  <mergeCells count="10">
    <mergeCell ref="V12:AG12"/>
    <mergeCell ref="A25:B25"/>
    <mergeCell ref="A26:B26"/>
    <mergeCell ref="A27:B27"/>
    <mergeCell ref="A1:L1"/>
    <mergeCell ref="M1:AK1"/>
    <mergeCell ref="A2:L2"/>
    <mergeCell ref="M2:AK2"/>
    <mergeCell ref="V10:AG10"/>
    <mergeCell ref="V11:AG11"/>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2" t="s">
        <v>17</v>
      </c>
      <c r="B1" s="233"/>
      <c r="C1" s="463"/>
      <c r="D1" s="464" t="s">
        <v>4</v>
      </c>
      <c r="E1" s="233"/>
      <c r="F1" s="233"/>
      <c r="G1" s="233"/>
      <c r="H1" s="233"/>
      <c r="I1" s="233"/>
      <c r="J1" s="233"/>
      <c r="K1" s="465"/>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37" t="str">
        <f>IF(表紙!D16&lt;&gt;"",表紙!D16,"")</f>
        <v>IFZ9000061</v>
      </c>
      <c r="B2" s="238"/>
      <c r="C2" s="239"/>
      <c r="D2" s="433" t="str">
        <f>IF(表紙!D17&lt;&gt;"",表紙!D17,"")</f>
        <v>本社受入明細ファイル筑波</v>
      </c>
      <c r="E2" s="466"/>
      <c r="F2" s="466"/>
      <c r="G2" s="466"/>
      <c r="H2" s="466"/>
      <c r="I2" s="466"/>
      <c r="J2" s="466"/>
      <c r="K2" s="4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63" t="s">
        <v>10</v>
      </c>
      <c r="B4" s="42" t="s">
        <v>24</v>
      </c>
      <c r="C4" s="42" t="s">
        <v>9</v>
      </c>
      <c r="D4" s="42" t="s">
        <v>5</v>
      </c>
      <c r="E4" s="42" t="s">
        <v>8</v>
      </c>
      <c r="F4" s="42" t="s">
        <v>22</v>
      </c>
      <c r="G4" s="42" t="s">
        <v>6</v>
      </c>
      <c r="H4" s="42" t="s">
        <v>7</v>
      </c>
      <c r="I4" s="42" t="s">
        <v>33</v>
      </c>
      <c r="J4" s="42" t="s">
        <v>16</v>
      </c>
      <c r="K4" s="42" t="s">
        <v>20</v>
      </c>
      <c r="L4" s="42" t="s">
        <v>21</v>
      </c>
      <c r="M4" s="42" t="s">
        <v>11</v>
      </c>
      <c r="N4" s="42" t="s">
        <v>14</v>
      </c>
      <c r="O4" s="42" t="s">
        <v>15</v>
      </c>
      <c r="P4" s="42" t="s">
        <v>39</v>
      </c>
      <c r="Q4" s="64" t="s">
        <v>40</v>
      </c>
      <c r="R4" s="64" t="s">
        <v>109</v>
      </c>
      <c r="S4" s="64" t="s">
        <v>12</v>
      </c>
    </row>
    <row r="5" spans="1:81" ht="15.5" thickTop="1">
      <c r="A5" s="25">
        <f>ROW()-4</f>
        <v>1</v>
      </c>
      <c r="B5" s="26"/>
      <c r="C5" s="27" t="s">
        <v>342</v>
      </c>
      <c r="D5" s="28" t="s">
        <v>343</v>
      </c>
      <c r="E5" s="24" t="s">
        <v>174</v>
      </c>
      <c r="F5" s="24" t="s">
        <v>176</v>
      </c>
      <c r="G5" s="29">
        <v>1</v>
      </c>
      <c r="H5" s="29">
        <v>1</v>
      </c>
      <c r="I5" s="30"/>
      <c r="J5" s="15"/>
      <c r="K5" s="15"/>
      <c r="L5" s="30"/>
      <c r="M5" s="15"/>
      <c r="N5" s="124"/>
      <c r="O5" s="30"/>
      <c r="P5" s="30"/>
      <c r="Q5" s="30"/>
      <c r="R5" s="78"/>
      <c r="S5" s="31"/>
    </row>
    <row r="6" spans="1:81">
      <c r="A6" s="25">
        <f t="shared" ref="A6:A59" si="0">ROW()-4</f>
        <v>2</v>
      </c>
      <c r="B6" s="32"/>
      <c r="C6" s="33" t="s">
        <v>344</v>
      </c>
      <c r="D6" s="34" t="s">
        <v>345</v>
      </c>
      <c r="E6" s="35" t="s">
        <v>174</v>
      </c>
      <c r="F6" s="35" t="s">
        <v>176</v>
      </c>
      <c r="G6" s="35">
        <v>10</v>
      </c>
      <c r="H6" s="35">
        <v>10</v>
      </c>
      <c r="I6" s="19"/>
      <c r="J6" s="19"/>
      <c r="K6" s="19"/>
      <c r="L6" s="19"/>
      <c r="M6" s="19"/>
      <c r="N6" s="32"/>
      <c r="O6" s="32"/>
      <c r="P6" s="19"/>
      <c r="Q6" s="19"/>
      <c r="R6" s="79"/>
      <c r="S6" s="36"/>
    </row>
    <row r="7" spans="1:81">
      <c r="A7" s="25">
        <f t="shared" si="0"/>
        <v>3</v>
      </c>
      <c r="B7" s="32"/>
      <c r="C7" s="33" t="s">
        <v>346</v>
      </c>
      <c r="D7" s="34" t="s">
        <v>347</v>
      </c>
      <c r="E7" s="35" t="s">
        <v>174</v>
      </c>
      <c r="F7" s="35" t="s">
        <v>176</v>
      </c>
      <c r="G7" s="35">
        <v>8</v>
      </c>
      <c r="H7" s="35">
        <v>8</v>
      </c>
      <c r="I7" s="19"/>
      <c r="J7" s="19"/>
      <c r="K7" s="19"/>
      <c r="L7" s="19"/>
      <c r="M7" s="19"/>
      <c r="N7" s="32"/>
      <c r="O7" s="32"/>
      <c r="P7" s="19"/>
      <c r="Q7" s="19"/>
      <c r="R7" s="79"/>
      <c r="S7" s="36"/>
    </row>
    <row r="8" spans="1:81">
      <c r="A8" s="25">
        <f t="shared" si="0"/>
        <v>4</v>
      </c>
      <c r="B8" s="32"/>
      <c r="C8" s="33" t="s">
        <v>333</v>
      </c>
      <c r="D8" s="34" t="s">
        <v>334</v>
      </c>
      <c r="E8" s="35" t="s">
        <v>174</v>
      </c>
      <c r="F8" s="35" t="s">
        <v>176</v>
      </c>
      <c r="G8" s="35">
        <v>8</v>
      </c>
      <c r="H8" s="35">
        <v>8</v>
      </c>
      <c r="I8" s="19"/>
      <c r="J8" s="19"/>
      <c r="K8" s="19"/>
      <c r="L8" s="19"/>
      <c r="M8" s="19"/>
      <c r="N8" s="32"/>
      <c r="O8" s="32"/>
      <c r="P8" s="19"/>
      <c r="Q8" s="19"/>
      <c r="R8" s="79"/>
      <c r="S8" s="36"/>
    </row>
    <row r="9" spans="1:81">
      <c r="A9" s="25">
        <f t="shared" si="0"/>
        <v>5</v>
      </c>
      <c r="B9" s="32"/>
      <c r="C9" s="33" t="s">
        <v>348</v>
      </c>
      <c r="D9" s="34" t="s">
        <v>349</v>
      </c>
      <c r="E9" s="35" t="s">
        <v>174</v>
      </c>
      <c r="F9" s="35" t="s">
        <v>176</v>
      </c>
      <c r="G9" s="35">
        <v>8</v>
      </c>
      <c r="H9" s="35">
        <v>8</v>
      </c>
      <c r="I9" s="19"/>
      <c r="J9" s="19"/>
      <c r="K9" s="19"/>
      <c r="L9" s="19"/>
      <c r="M9" s="19"/>
      <c r="N9" s="32"/>
      <c r="O9" s="32"/>
      <c r="P9" s="19"/>
      <c r="Q9" s="19"/>
      <c r="R9" s="79"/>
      <c r="S9" s="36"/>
    </row>
    <row r="10" spans="1:81">
      <c r="A10" s="25">
        <f t="shared" si="0"/>
        <v>6</v>
      </c>
      <c r="B10" s="19"/>
      <c r="C10" s="34" t="s">
        <v>335</v>
      </c>
      <c r="D10" s="34" t="s">
        <v>330</v>
      </c>
      <c r="E10" s="35" t="s">
        <v>174</v>
      </c>
      <c r="F10" s="35" t="s">
        <v>176</v>
      </c>
      <c r="G10" s="35">
        <v>2</v>
      </c>
      <c r="H10" s="35">
        <v>2</v>
      </c>
      <c r="I10" s="19"/>
      <c r="J10" s="19"/>
      <c r="K10" s="19"/>
      <c r="L10" s="19"/>
      <c r="M10" s="19"/>
      <c r="N10" s="32"/>
      <c r="O10" s="32"/>
      <c r="P10" s="19"/>
      <c r="Q10" s="19"/>
      <c r="R10" s="79"/>
      <c r="S10" s="36"/>
    </row>
    <row r="11" spans="1:81">
      <c r="A11" s="25">
        <f t="shared" si="0"/>
        <v>7</v>
      </c>
      <c r="B11" s="19"/>
      <c r="C11" s="34" t="s">
        <v>350</v>
      </c>
      <c r="D11" s="34" t="s">
        <v>351</v>
      </c>
      <c r="E11" s="35" t="s">
        <v>174</v>
      </c>
      <c r="F11" s="35" t="s">
        <v>176</v>
      </c>
      <c r="G11" s="35">
        <v>40</v>
      </c>
      <c r="H11" s="35">
        <v>40</v>
      </c>
      <c r="I11" s="19"/>
      <c r="J11" s="19"/>
      <c r="K11" s="19"/>
      <c r="L11" s="19"/>
      <c r="M11" s="19"/>
      <c r="N11" s="32"/>
      <c r="O11" s="32"/>
      <c r="P11" s="19"/>
      <c r="Q11" s="19"/>
      <c r="R11" s="79"/>
      <c r="S11" s="36"/>
      <c r="T11" s="38"/>
    </row>
    <row r="12" spans="1:81">
      <c r="A12" s="25">
        <f t="shared" si="0"/>
        <v>8</v>
      </c>
      <c r="B12" s="19"/>
      <c r="C12" s="34" t="s">
        <v>352</v>
      </c>
      <c r="D12" s="34" t="s">
        <v>353</v>
      </c>
      <c r="E12" s="35" t="s">
        <v>174</v>
      </c>
      <c r="F12" s="35" t="s">
        <v>176</v>
      </c>
      <c r="G12" s="35">
        <v>2</v>
      </c>
      <c r="H12" s="35">
        <v>2</v>
      </c>
      <c r="I12" s="19"/>
      <c r="J12" s="19"/>
      <c r="K12" s="19"/>
      <c r="L12" s="19"/>
      <c r="M12" s="19"/>
      <c r="N12" s="32"/>
      <c r="O12" s="32"/>
      <c r="P12" s="19"/>
      <c r="Q12" s="19"/>
      <c r="R12" s="80"/>
      <c r="S12" s="37"/>
      <c r="T12" s="38"/>
    </row>
    <row r="13" spans="1:81">
      <c r="A13" s="25">
        <f t="shared" si="0"/>
        <v>9</v>
      </c>
      <c r="B13" s="19"/>
      <c r="C13" s="34" t="s">
        <v>354</v>
      </c>
      <c r="D13" s="34" t="s">
        <v>355</v>
      </c>
      <c r="E13" s="35" t="s">
        <v>174</v>
      </c>
      <c r="F13" s="35" t="s">
        <v>176</v>
      </c>
      <c r="G13" s="35">
        <v>1</v>
      </c>
      <c r="H13" s="35">
        <v>1</v>
      </c>
      <c r="I13" s="19"/>
      <c r="J13" s="19"/>
      <c r="K13" s="19"/>
      <c r="L13" s="19"/>
      <c r="M13" s="19"/>
      <c r="N13" s="32"/>
      <c r="O13" s="32"/>
      <c r="P13" s="19"/>
      <c r="Q13" s="19"/>
      <c r="R13" s="79"/>
      <c r="S13" s="36"/>
    </row>
    <row r="14" spans="1:81">
      <c r="A14" s="25">
        <f t="shared" si="0"/>
        <v>10</v>
      </c>
      <c r="B14" s="19"/>
      <c r="C14" s="34" t="s">
        <v>356</v>
      </c>
      <c r="D14" s="34" t="s">
        <v>357</v>
      </c>
      <c r="E14" s="35" t="s">
        <v>174</v>
      </c>
      <c r="F14" s="35" t="s">
        <v>176</v>
      </c>
      <c r="G14" s="35">
        <v>5</v>
      </c>
      <c r="H14" s="35">
        <v>5</v>
      </c>
      <c r="I14" s="19"/>
      <c r="J14" s="19"/>
      <c r="K14" s="19"/>
      <c r="L14" s="19"/>
      <c r="M14" s="19"/>
      <c r="N14" s="32"/>
      <c r="O14" s="32"/>
      <c r="P14" s="19"/>
      <c r="Q14" s="19"/>
      <c r="R14" s="79"/>
      <c r="S14" s="36"/>
    </row>
    <row r="15" spans="1:81">
      <c r="A15" s="25">
        <f t="shared" si="0"/>
        <v>11</v>
      </c>
      <c r="B15" s="19"/>
      <c r="C15" s="34" t="s">
        <v>358</v>
      </c>
      <c r="D15" s="34" t="s">
        <v>359</v>
      </c>
      <c r="E15" s="35" t="s">
        <v>174</v>
      </c>
      <c r="F15" s="35" t="s">
        <v>176</v>
      </c>
      <c r="G15" s="35">
        <v>1</v>
      </c>
      <c r="H15" s="35">
        <v>1</v>
      </c>
      <c r="I15" s="19"/>
      <c r="J15" s="19"/>
      <c r="K15" s="19"/>
      <c r="L15" s="19"/>
      <c r="M15" s="19"/>
      <c r="N15" s="32"/>
      <c r="O15" s="32"/>
      <c r="P15" s="19"/>
      <c r="Q15" s="19"/>
      <c r="R15" s="79"/>
      <c r="S15" s="36"/>
    </row>
    <row r="16" spans="1:81">
      <c r="A16" s="25">
        <f t="shared" si="0"/>
        <v>12</v>
      </c>
      <c r="B16" s="19"/>
      <c r="C16" s="34" t="s">
        <v>360</v>
      </c>
      <c r="D16" s="34" t="s">
        <v>361</v>
      </c>
      <c r="E16" s="35" t="s">
        <v>174</v>
      </c>
      <c r="F16" s="35" t="s">
        <v>176</v>
      </c>
      <c r="G16" s="35">
        <v>11</v>
      </c>
      <c r="H16" s="35">
        <v>11</v>
      </c>
      <c r="I16" s="19"/>
      <c r="J16" s="19"/>
      <c r="K16" s="19"/>
      <c r="L16" s="19"/>
      <c r="M16" s="19"/>
      <c r="N16" s="32"/>
      <c r="O16" s="32"/>
      <c r="P16" s="19"/>
      <c r="Q16" s="19"/>
      <c r="R16" s="79"/>
      <c r="S16" s="36"/>
    </row>
    <row r="17" spans="1:19">
      <c r="A17" s="25">
        <f t="shared" si="0"/>
        <v>13</v>
      </c>
      <c r="B17" s="19"/>
      <c r="C17" s="34" t="s">
        <v>362</v>
      </c>
      <c r="D17" s="34" t="s">
        <v>363</v>
      </c>
      <c r="E17" s="35" t="s">
        <v>174</v>
      </c>
      <c r="F17" s="35" t="s">
        <v>176</v>
      </c>
      <c r="G17" s="35">
        <v>1</v>
      </c>
      <c r="H17" s="35">
        <v>1</v>
      </c>
      <c r="I17" s="19"/>
      <c r="J17" s="19"/>
      <c r="K17" s="19"/>
      <c r="L17" s="19"/>
      <c r="M17" s="19"/>
      <c r="N17" s="32"/>
      <c r="O17" s="32"/>
      <c r="P17" s="19"/>
      <c r="Q17" s="19"/>
      <c r="R17" s="79"/>
      <c r="S17" s="36"/>
    </row>
    <row r="18" spans="1:19">
      <c r="A18" s="25">
        <f t="shared" si="0"/>
        <v>14</v>
      </c>
      <c r="B18" s="19"/>
      <c r="C18" s="34" t="s">
        <v>364</v>
      </c>
      <c r="D18" s="34" t="s">
        <v>365</v>
      </c>
      <c r="E18" s="35" t="s">
        <v>174</v>
      </c>
      <c r="F18" s="35" t="s">
        <v>176</v>
      </c>
      <c r="G18" s="35">
        <v>12</v>
      </c>
      <c r="H18" s="35">
        <v>12</v>
      </c>
      <c r="I18" s="19"/>
      <c r="J18" s="19"/>
      <c r="K18" s="19"/>
      <c r="L18" s="19"/>
      <c r="M18" s="19"/>
      <c r="N18" s="32"/>
      <c r="O18" s="32"/>
      <c r="P18" s="19"/>
      <c r="Q18" s="19"/>
      <c r="R18" s="79"/>
      <c r="S18" s="36"/>
    </row>
    <row r="19" spans="1:19">
      <c r="A19" s="25">
        <f t="shared" si="0"/>
        <v>15</v>
      </c>
      <c r="B19" s="19"/>
      <c r="C19" s="34" t="s">
        <v>366</v>
      </c>
      <c r="D19" s="34" t="s">
        <v>367</v>
      </c>
      <c r="E19" s="35" t="s">
        <v>174</v>
      </c>
      <c r="F19" s="35" t="s">
        <v>176</v>
      </c>
      <c r="G19" s="35">
        <v>2</v>
      </c>
      <c r="H19" s="35">
        <v>2</v>
      </c>
      <c r="I19" s="19"/>
      <c r="J19" s="19"/>
      <c r="K19" s="19"/>
      <c r="L19" s="19"/>
      <c r="M19" s="19"/>
      <c r="N19" s="32"/>
      <c r="O19" s="32"/>
      <c r="P19" s="19"/>
      <c r="Q19" s="19"/>
      <c r="R19" s="79"/>
      <c r="S19" s="36"/>
    </row>
    <row r="20" spans="1:19">
      <c r="A20" s="25">
        <f t="shared" si="0"/>
        <v>16</v>
      </c>
      <c r="B20" s="19"/>
      <c r="C20" s="34" t="s">
        <v>368</v>
      </c>
      <c r="D20" s="34" t="s">
        <v>369</v>
      </c>
      <c r="E20" s="35" t="s">
        <v>174</v>
      </c>
      <c r="F20" s="35" t="s">
        <v>176</v>
      </c>
      <c r="G20" s="35">
        <v>1</v>
      </c>
      <c r="H20" s="35">
        <v>1</v>
      </c>
      <c r="I20" s="19"/>
      <c r="J20" s="19"/>
      <c r="K20" s="19"/>
      <c r="L20" s="19"/>
      <c r="M20" s="19"/>
      <c r="N20" s="32"/>
      <c r="O20" s="32"/>
      <c r="P20" s="19"/>
      <c r="Q20" s="19"/>
      <c r="R20" s="79"/>
      <c r="S20" s="36"/>
    </row>
    <row r="21" spans="1:19">
      <c r="A21" s="25">
        <f t="shared" si="0"/>
        <v>17</v>
      </c>
      <c r="B21" s="19"/>
      <c r="C21" s="34" t="s">
        <v>370</v>
      </c>
      <c r="D21" s="34" t="s">
        <v>371</v>
      </c>
      <c r="E21" s="35" t="s">
        <v>174</v>
      </c>
      <c r="F21" s="35" t="s">
        <v>176</v>
      </c>
      <c r="G21" s="35">
        <v>1</v>
      </c>
      <c r="H21" s="35">
        <v>1</v>
      </c>
      <c r="I21" s="19"/>
      <c r="J21" s="19"/>
      <c r="K21" s="19"/>
      <c r="L21" s="19"/>
      <c r="M21" s="19"/>
      <c r="N21" s="32"/>
      <c r="O21" s="32"/>
      <c r="P21" s="19"/>
      <c r="Q21" s="19"/>
      <c r="R21" s="79"/>
      <c r="S21" s="36"/>
    </row>
    <row r="22" spans="1:19">
      <c r="A22" s="25">
        <f t="shared" si="0"/>
        <v>18</v>
      </c>
      <c r="B22" s="19"/>
      <c r="C22" s="34" t="s">
        <v>372</v>
      </c>
      <c r="D22" s="34" t="s">
        <v>373</v>
      </c>
      <c r="E22" s="35" t="s">
        <v>174</v>
      </c>
      <c r="F22" s="35" t="s">
        <v>176</v>
      </c>
      <c r="G22" s="35">
        <v>11</v>
      </c>
      <c r="H22" s="35">
        <v>11</v>
      </c>
      <c r="I22" s="19"/>
      <c r="J22" s="19"/>
      <c r="K22" s="19"/>
      <c r="L22" s="19"/>
      <c r="M22" s="19"/>
      <c r="N22" s="32"/>
      <c r="O22" s="32"/>
      <c r="P22" s="19"/>
      <c r="Q22" s="19"/>
      <c r="R22" s="79"/>
      <c r="S22" s="36"/>
    </row>
    <row r="23" spans="1:19">
      <c r="A23" s="25">
        <f t="shared" si="0"/>
        <v>19</v>
      </c>
      <c r="B23" s="19"/>
      <c r="C23" s="34" t="s">
        <v>374</v>
      </c>
      <c r="D23" s="34" t="s">
        <v>375</v>
      </c>
      <c r="E23" s="35" t="s">
        <v>174</v>
      </c>
      <c r="F23" s="35" t="s">
        <v>176</v>
      </c>
      <c r="G23" s="35">
        <v>1</v>
      </c>
      <c r="H23" s="35">
        <v>1</v>
      </c>
      <c r="I23" s="19"/>
      <c r="J23" s="19"/>
      <c r="K23" s="19"/>
      <c r="L23" s="19"/>
      <c r="M23" s="19"/>
      <c r="N23" s="32"/>
      <c r="O23" s="32"/>
      <c r="P23" s="19"/>
      <c r="Q23" s="19"/>
      <c r="R23" s="79"/>
      <c r="S23" s="36"/>
    </row>
    <row r="24" spans="1:19">
      <c r="A24" s="25">
        <f t="shared" si="0"/>
        <v>20</v>
      </c>
      <c r="B24" s="19"/>
      <c r="C24" s="34" t="s">
        <v>376</v>
      </c>
      <c r="D24" s="34" t="s">
        <v>336</v>
      </c>
      <c r="E24" s="35" t="s">
        <v>174</v>
      </c>
      <c r="F24" s="35" t="s">
        <v>176</v>
      </c>
      <c r="G24" s="35">
        <v>40</v>
      </c>
      <c r="H24" s="35">
        <v>40</v>
      </c>
      <c r="I24" s="19"/>
      <c r="J24" s="19"/>
      <c r="K24" s="19"/>
      <c r="L24" s="19"/>
      <c r="M24" s="19"/>
      <c r="N24" s="32"/>
      <c r="O24" s="32"/>
      <c r="P24" s="19"/>
      <c r="Q24" s="19"/>
      <c r="R24" s="79"/>
      <c r="S24" s="36"/>
    </row>
    <row r="25" spans="1:19">
      <c r="A25" s="25">
        <f t="shared" si="0"/>
        <v>21</v>
      </c>
      <c r="B25" s="19"/>
      <c r="C25" s="34" t="s">
        <v>377</v>
      </c>
      <c r="D25" s="34" t="s">
        <v>378</v>
      </c>
      <c r="E25" s="35" t="s">
        <v>174</v>
      </c>
      <c r="F25" s="35" t="s">
        <v>176</v>
      </c>
      <c r="G25" s="35">
        <v>2</v>
      </c>
      <c r="H25" s="35">
        <v>2</v>
      </c>
      <c r="I25" s="19"/>
      <c r="J25" s="19"/>
      <c r="K25" s="19"/>
      <c r="L25" s="19"/>
      <c r="M25" s="19"/>
      <c r="N25" s="32"/>
      <c r="O25" s="32"/>
      <c r="P25" s="19"/>
      <c r="Q25" s="19"/>
      <c r="R25" s="79"/>
      <c r="S25" s="36"/>
    </row>
    <row r="26" spans="1:19">
      <c r="A26" s="25">
        <f t="shared" si="0"/>
        <v>22</v>
      </c>
      <c r="B26" s="19"/>
      <c r="C26" s="34" t="s">
        <v>379</v>
      </c>
      <c r="D26" s="34" t="s">
        <v>380</v>
      </c>
      <c r="E26" s="35" t="s">
        <v>174</v>
      </c>
      <c r="F26" s="35" t="s">
        <v>176</v>
      </c>
      <c r="G26" s="35">
        <v>4</v>
      </c>
      <c r="H26" s="35">
        <v>4</v>
      </c>
      <c r="I26" s="19"/>
      <c r="J26" s="19"/>
      <c r="K26" s="19"/>
      <c r="L26" s="19"/>
      <c r="M26" s="19"/>
      <c r="N26" s="32"/>
      <c r="O26" s="32"/>
      <c r="P26" s="19"/>
      <c r="Q26" s="19"/>
      <c r="R26" s="79"/>
      <c r="S26" s="36"/>
    </row>
    <row r="27" spans="1:19">
      <c r="A27" s="25">
        <f t="shared" si="0"/>
        <v>23</v>
      </c>
      <c r="B27" s="19"/>
      <c r="C27" s="34" t="s">
        <v>381</v>
      </c>
      <c r="D27" s="34" t="s">
        <v>382</v>
      </c>
      <c r="E27" s="35" t="s">
        <v>174</v>
      </c>
      <c r="F27" s="35" t="s">
        <v>176</v>
      </c>
      <c r="G27" s="35">
        <v>1</v>
      </c>
      <c r="H27" s="35">
        <v>1</v>
      </c>
      <c r="I27" s="19"/>
      <c r="J27" s="19"/>
      <c r="K27" s="19"/>
      <c r="L27" s="19"/>
      <c r="M27" s="19"/>
      <c r="N27" s="32"/>
      <c r="O27" s="32"/>
      <c r="P27" s="19"/>
      <c r="Q27" s="19"/>
      <c r="R27" s="79"/>
      <c r="S27" s="36"/>
    </row>
    <row r="28" spans="1:19">
      <c r="A28" s="25">
        <f t="shared" si="0"/>
        <v>24</v>
      </c>
      <c r="B28" s="19"/>
      <c r="C28" s="34" t="s">
        <v>383</v>
      </c>
      <c r="D28" s="34" t="s">
        <v>384</v>
      </c>
      <c r="E28" s="35" t="s">
        <v>174</v>
      </c>
      <c r="F28" s="35" t="s">
        <v>176</v>
      </c>
      <c r="G28" s="35">
        <v>1</v>
      </c>
      <c r="H28" s="35">
        <v>1</v>
      </c>
      <c r="I28" s="19"/>
      <c r="J28" s="19"/>
      <c r="K28" s="19"/>
      <c r="L28" s="19"/>
      <c r="M28" s="19"/>
      <c r="N28" s="32"/>
      <c r="O28" s="32"/>
      <c r="P28" s="19"/>
      <c r="Q28" s="19"/>
      <c r="R28" s="79"/>
      <c r="S28" s="36"/>
    </row>
    <row r="29" spans="1:19">
      <c r="A29" s="25">
        <f t="shared" si="0"/>
        <v>25</v>
      </c>
      <c r="B29" s="19"/>
      <c r="C29" s="34" t="s">
        <v>385</v>
      </c>
      <c r="D29" s="34" t="s">
        <v>386</v>
      </c>
      <c r="E29" s="35" t="s">
        <v>174</v>
      </c>
      <c r="F29" s="35" t="s">
        <v>176</v>
      </c>
      <c r="G29" s="35">
        <v>20</v>
      </c>
      <c r="H29" s="35">
        <v>20</v>
      </c>
      <c r="I29" s="19"/>
      <c r="J29" s="19"/>
      <c r="K29" s="19"/>
      <c r="L29" s="19"/>
      <c r="M29" s="19"/>
      <c r="N29" s="32"/>
      <c r="O29" s="32"/>
      <c r="P29" s="19"/>
      <c r="Q29" s="19"/>
      <c r="R29" s="79"/>
      <c r="S29" s="36"/>
    </row>
    <row r="30" spans="1:19">
      <c r="A30" s="25">
        <f t="shared" si="0"/>
        <v>26</v>
      </c>
      <c r="B30" s="19"/>
      <c r="C30" s="34" t="s">
        <v>387</v>
      </c>
      <c r="D30" s="34" t="s">
        <v>388</v>
      </c>
      <c r="E30" s="35" t="s">
        <v>174</v>
      </c>
      <c r="F30" s="35" t="s">
        <v>176</v>
      </c>
      <c r="G30" s="35">
        <v>40</v>
      </c>
      <c r="H30" s="35">
        <v>40</v>
      </c>
      <c r="I30" s="19"/>
      <c r="J30" s="19"/>
      <c r="K30" s="19"/>
      <c r="L30" s="19"/>
      <c r="M30" s="19"/>
      <c r="N30" s="32"/>
      <c r="O30" s="32"/>
      <c r="P30" s="19"/>
      <c r="Q30" s="19"/>
      <c r="R30" s="79"/>
      <c r="S30" s="36"/>
    </row>
    <row r="31" spans="1:19">
      <c r="A31" s="25">
        <f t="shared" si="0"/>
        <v>27</v>
      </c>
      <c r="B31" s="19"/>
      <c r="C31" s="34" t="s">
        <v>389</v>
      </c>
      <c r="D31" s="34" t="s">
        <v>390</v>
      </c>
      <c r="E31" s="35" t="s">
        <v>174</v>
      </c>
      <c r="F31" s="35" t="s">
        <v>176</v>
      </c>
      <c r="G31" s="35">
        <v>10</v>
      </c>
      <c r="H31" s="35">
        <v>10</v>
      </c>
      <c r="I31" s="19"/>
      <c r="J31" s="19"/>
      <c r="K31" s="19"/>
      <c r="L31" s="19"/>
      <c r="M31" s="19"/>
      <c r="N31" s="32"/>
      <c r="O31" s="32"/>
      <c r="P31" s="19"/>
      <c r="Q31" s="19"/>
      <c r="R31" s="79"/>
      <c r="S31" s="36"/>
    </row>
    <row r="32" spans="1:19">
      <c r="A32" s="25">
        <f t="shared" si="0"/>
        <v>28</v>
      </c>
      <c r="B32" s="19"/>
      <c r="C32" s="34" t="s">
        <v>391</v>
      </c>
      <c r="D32" s="34" t="s">
        <v>392</v>
      </c>
      <c r="E32" s="35" t="s">
        <v>174</v>
      </c>
      <c r="F32" s="35" t="s">
        <v>176</v>
      </c>
      <c r="G32" s="35">
        <v>1</v>
      </c>
      <c r="H32" s="35">
        <v>1</v>
      </c>
      <c r="I32" s="19"/>
      <c r="J32" s="19"/>
      <c r="K32" s="19"/>
      <c r="L32" s="19"/>
      <c r="M32" s="19"/>
      <c r="N32" s="32"/>
      <c r="O32" s="32"/>
      <c r="P32" s="19"/>
      <c r="Q32" s="19"/>
      <c r="R32" s="79"/>
      <c r="S32" s="36"/>
    </row>
    <row r="33" spans="1:19">
      <c r="A33" s="25">
        <f t="shared" si="0"/>
        <v>29</v>
      </c>
      <c r="B33" s="19"/>
      <c r="C33" s="34" t="s">
        <v>393</v>
      </c>
      <c r="D33" s="34" t="s">
        <v>331</v>
      </c>
      <c r="E33" s="35" t="s">
        <v>174</v>
      </c>
      <c r="F33" s="35" t="s">
        <v>176</v>
      </c>
      <c r="G33" s="35">
        <v>55</v>
      </c>
      <c r="H33" s="35">
        <v>55</v>
      </c>
      <c r="I33" s="19"/>
      <c r="J33" s="19"/>
      <c r="K33" s="19"/>
      <c r="L33" s="19"/>
      <c r="M33" s="19"/>
      <c r="N33" s="32"/>
      <c r="O33" s="32"/>
      <c r="P33" s="19"/>
      <c r="Q33" s="19"/>
      <c r="R33" s="79"/>
      <c r="S33" s="36"/>
    </row>
    <row r="34" spans="1:19">
      <c r="A34" s="25">
        <f t="shared" si="0"/>
        <v>30</v>
      </c>
      <c r="B34" s="19"/>
      <c r="C34" s="34"/>
      <c r="D34" s="34"/>
      <c r="E34" s="35"/>
      <c r="F34" s="35"/>
      <c r="G34" s="35"/>
      <c r="H34" s="35"/>
      <c r="I34" s="19"/>
      <c r="J34" s="19"/>
      <c r="K34" s="19"/>
      <c r="L34" s="19"/>
      <c r="M34" s="19"/>
      <c r="N34" s="32"/>
      <c r="O34" s="32"/>
      <c r="P34" s="19"/>
      <c r="Q34" s="19"/>
      <c r="R34" s="79"/>
      <c r="S34" s="36"/>
    </row>
    <row r="35" spans="1:19">
      <c r="A35" s="25">
        <f t="shared" si="0"/>
        <v>31</v>
      </c>
      <c r="B35" s="19"/>
      <c r="C35" s="34"/>
      <c r="D35" s="34"/>
      <c r="E35" s="35"/>
      <c r="F35" s="35"/>
      <c r="G35" s="35"/>
      <c r="H35" s="35"/>
      <c r="I35" s="19"/>
      <c r="J35" s="19"/>
      <c r="K35" s="19"/>
      <c r="L35" s="19"/>
      <c r="M35" s="19"/>
      <c r="N35" s="32"/>
      <c r="O35" s="32"/>
      <c r="P35" s="19"/>
      <c r="Q35" s="19"/>
      <c r="R35" s="79"/>
      <c r="S35" s="36"/>
    </row>
    <row r="36" spans="1:19">
      <c r="A36" s="25">
        <f t="shared" si="0"/>
        <v>32</v>
      </c>
      <c r="B36" s="19"/>
      <c r="C36" s="34"/>
      <c r="D36" s="34"/>
      <c r="E36" s="35"/>
      <c r="F36" s="35"/>
      <c r="G36" s="35"/>
      <c r="H36" s="35"/>
      <c r="I36" s="19"/>
      <c r="J36" s="19"/>
      <c r="K36" s="19"/>
      <c r="L36" s="19"/>
      <c r="M36" s="19"/>
      <c r="N36" s="32"/>
      <c r="O36" s="32"/>
      <c r="P36" s="19"/>
      <c r="Q36" s="19"/>
      <c r="R36" s="79"/>
      <c r="S36" s="36"/>
    </row>
    <row r="37" spans="1:19">
      <c r="A37" s="25">
        <f t="shared" si="0"/>
        <v>33</v>
      </c>
      <c r="B37" s="19"/>
      <c r="C37" s="34"/>
      <c r="D37" s="34"/>
      <c r="E37" s="35"/>
      <c r="F37" s="35"/>
      <c r="G37" s="35"/>
      <c r="H37" s="35"/>
      <c r="I37" s="19"/>
      <c r="J37" s="19"/>
      <c r="K37" s="19"/>
      <c r="L37" s="19"/>
      <c r="M37" s="19"/>
      <c r="N37" s="32"/>
      <c r="O37" s="32"/>
      <c r="P37" s="19"/>
      <c r="Q37" s="19"/>
      <c r="R37" s="79"/>
      <c r="S37" s="36"/>
    </row>
    <row r="38" spans="1:19">
      <c r="A38" s="25">
        <f t="shared" si="0"/>
        <v>34</v>
      </c>
      <c r="B38" s="19"/>
      <c r="C38" s="34"/>
      <c r="D38" s="34"/>
      <c r="E38" s="35"/>
      <c r="F38" s="35"/>
      <c r="G38" s="35"/>
      <c r="H38" s="35"/>
      <c r="I38" s="19"/>
      <c r="J38" s="19"/>
      <c r="K38" s="19"/>
      <c r="L38" s="19"/>
      <c r="M38" s="19"/>
      <c r="N38" s="32"/>
      <c r="O38" s="32"/>
      <c r="P38" s="19"/>
      <c r="Q38" s="19"/>
      <c r="R38" s="79"/>
      <c r="S38" s="36"/>
    </row>
    <row r="39" spans="1:19">
      <c r="A39" s="25">
        <f t="shared" si="0"/>
        <v>35</v>
      </c>
      <c r="B39" s="19"/>
      <c r="C39" s="34"/>
      <c r="D39" s="34"/>
      <c r="E39" s="35"/>
      <c r="F39" s="35"/>
      <c r="G39" s="35"/>
      <c r="H39" s="35"/>
      <c r="I39" s="19"/>
      <c r="J39" s="19"/>
      <c r="K39" s="19"/>
      <c r="L39" s="19"/>
      <c r="M39" s="19"/>
      <c r="N39" s="32"/>
      <c r="O39" s="32"/>
      <c r="P39" s="19"/>
      <c r="Q39" s="19"/>
      <c r="R39" s="79"/>
      <c r="S39" s="36"/>
    </row>
    <row r="40" spans="1:19">
      <c r="A40" s="25">
        <f t="shared" si="0"/>
        <v>36</v>
      </c>
      <c r="B40" s="19"/>
      <c r="C40" s="34"/>
      <c r="D40" s="34"/>
      <c r="E40" s="35"/>
      <c r="F40" s="35"/>
      <c r="G40" s="35"/>
      <c r="H40" s="35"/>
      <c r="I40" s="19"/>
      <c r="J40" s="19"/>
      <c r="K40" s="19"/>
      <c r="L40" s="19"/>
      <c r="M40" s="19"/>
      <c r="N40" s="32"/>
      <c r="O40" s="32"/>
      <c r="P40" s="19"/>
      <c r="Q40" s="19"/>
      <c r="R40" s="79"/>
      <c r="S40" s="36"/>
    </row>
    <row r="41" spans="1:19">
      <c r="A41" s="25">
        <f t="shared" si="0"/>
        <v>37</v>
      </c>
      <c r="B41" s="19"/>
      <c r="C41" s="34"/>
      <c r="D41" s="34"/>
      <c r="E41" s="35"/>
      <c r="F41" s="35"/>
      <c r="G41" s="35"/>
      <c r="H41" s="35"/>
      <c r="I41" s="19"/>
      <c r="J41" s="19"/>
      <c r="K41" s="19"/>
      <c r="L41" s="19"/>
      <c r="M41" s="19"/>
      <c r="N41" s="32"/>
      <c r="O41" s="32"/>
      <c r="P41" s="19"/>
      <c r="Q41" s="19"/>
      <c r="R41" s="79"/>
      <c r="S41" s="36"/>
    </row>
    <row r="42" spans="1:19">
      <c r="A42" s="25">
        <f t="shared" si="0"/>
        <v>38</v>
      </c>
      <c r="B42" s="19"/>
      <c r="C42" s="34"/>
      <c r="D42" s="34"/>
      <c r="E42" s="35"/>
      <c r="F42" s="35"/>
      <c r="G42" s="35"/>
      <c r="H42" s="35"/>
      <c r="I42" s="19"/>
      <c r="J42" s="19"/>
      <c r="K42" s="19"/>
      <c r="L42" s="19"/>
      <c r="M42" s="19"/>
      <c r="N42" s="32"/>
      <c r="O42" s="32"/>
      <c r="P42" s="19"/>
      <c r="Q42" s="19"/>
      <c r="R42" s="79"/>
      <c r="S42" s="36"/>
    </row>
    <row r="43" spans="1:19">
      <c r="A43" s="25">
        <f t="shared" si="0"/>
        <v>39</v>
      </c>
      <c r="B43" s="19"/>
      <c r="C43" s="34"/>
      <c r="D43" s="34"/>
      <c r="E43" s="35"/>
      <c r="F43" s="35"/>
      <c r="G43" s="35"/>
      <c r="H43" s="35"/>
      <c r="I43" s="19"/>
      <c r="J43" s="19"/>
      <c r="K43" s="19"/>
      <c r="L43" s="19"/>
      <c r="M43" s="19"/>
      <c r="N43" s="32"/>
      <c r="O43" s="32"/>
      <c r="P43" s="19"/>
      <c r="Q43" s="19"/>
      <c r="R43" s="79"/>
      <c r="S43" s="36"/>
    </row>
    <row r="44" spans="1:19">
      <c r="A44" s="25">
        <f t="shared" si="0"/>
        <v>40</v>
      </c>
      <c r="B44" s="19"/>
      <c r="C44" s="34"/>
      <c r="D44" s="34"/>
      <c r="E44" s="35"/>
      <c r="F44" s="35"/>
      <c r="G44" s="35"/>
      <c r="H44" s="35"/>
      <c r="I44" s="19"/>
      <c r="J44" s="19"/>
      <c r="K44" s="19"/>
      <c r="L44" s="19"/>
      <c r="M44" s="19"/>
      <c r="N44" s="32"/>
      <c r="O44" s="32"/>
      <c r="P44" s="19"/>
      <c r="Q44" s="19"/>
      <c r="R44" s="79"/>
      <c r="S44" s="36"/>
    </row>
    <row r="45" spans="1:19">
      <c r="A45" s="25">
        <f t="shared" si="0"/>
        <v>41</v>
      </c>
      <c r="B45" s="19"/>
      <c r="C45" s="34"/>
      <c r="D45" s="34"/>
      <c r="E45" s="35"/>
      <c r="F45" s="35"/>
      <c r="G45" s="35"/>
      <c r="H45" s="35"/>
      <c r="I45" s="19"/>
      <c r="J45" s="19"/>
      <c r="K45" s="19"/>
      <c r="L45" s="19"/>
      <c r="M45" s="19"/>
      <c r="N45" s="32"/>
      <c r="O45" s="32"/>
      <c r="P45" s="19"/>
      <c r="Q45" s="19"/>
      <c r="R45" s="79"/>
      <c r="S45" s="36"/>
    </row>
    <row r="46" spans="1:19">
      <c r="A46" s="25">
        <f t="shared" si="0"/>
        <v>42</v>
      </c>
      <c r="B46" s="19"/>
      <c r="C46" s="34"/>
      <c r="D46" s="21"/>
      <c r="E46" s="35"/>
      <c r="F46" s="35"/>
      <c r="G46" s="35"/>
      <c r="H46" s="35"/>
      <c r="I46" s="19"/>
      <c r="J46" s="19"/>
      <c r="K46" s="19"/>
      <c r="L46" s="19"/>
      <c r="M46" s="19"/>
      <c r="N46" s="32"/>
      <c r="O46" s="32"/>
      <c r="P46" s="19"/>
      <c r="Q46" s="19"/>
      <c r="R46" s="79"/>
      <c r="S46" s="36"/>
    </row>
    <row r="47" spans="1:19">
      <c r="A47" s="25">
        <f t="shared" si="0"/>
        <v>43</v>
      </c>
      <c r="B47" s="19"/>
      <c r="C47" s="34"/>
      <c r="D47" s="21"/>
      <c r="E47" s="35"/>
      <c r="F47" s="35"/>
      <c r="G47" s="35"/>
      <c r="H47" s="35"/>
      <c r="I47" s="19"/>
      <c r="J47" s="19"/>
      <c r="K47" s="19"/>
      <c r="L47" s="19"/>
      <c r="M47" s="19"/>
      <c r="N47" s="32"/>
      <c r="O47" s="32"/>
      <c r="P47" s="19"/>
      <c r="Q47" s="19"/>
      <c r="R47" s="79"/>
      <c r="S47" s="36"/>
    </row>
    <row r="48" spans="1:19">
      <c r="A48" s="25">
        <f t="shared" si="0"/>
        <v>44</v>
      </c>
      <c r="B48" s="19"/>
      <c r="C48" s="34"/>
      <c r="D48" s="21"/>
      <c r="E48" s="35"/>
      <c r="F48" s="35"/>
      <c r="G48" s="35"/>
      <c r="H48" s="35"/>
      <c r="I48" s="19"/>
      <c r="J48" s="19"/>
      <c r="K48" s="19"/>
      <c r="L48" s="19"/>
      <c r="M48" s="19"/>
      <c r="N48" s="32"/>
      <c r="O48" s="32"/>
      <c r="P48" s="19"/>
      <c r="Q48" s="19"/>
      <c r="R48" s="79"/>
      <c r="S48" s="36"/>
    </row>
    <row r="49" spans="1:19">
      <c r="A49" s="25">
        <f t="shared" si="0"/>
        <v>45</v>
      </c>
      <c r="B49" s="19"/>
      <c r="C49" s="34"/>
      <c r="D49" s="21"/>
      <c r="E49" s="35"/>
      <c r="F49" s="35"/>
      <c r="G49" s="35"/>
      <c r="H49" s="35"/>
      <c r="I49" s="19"/>
      <c r="J49" s="19"/>
      <c r="K49" s="19"/>
      <c r="L49" s="19"/>
      <c r="M49" s="19"/>
      <c r="N49" s="32"/>
      <c r="O49" s="32"/>
      <c r="P49" s="19"/>
      <c r="Q49" s="19"/>
      <c r="R49" s="79"/>
      <c r="S49" s="36"/>
    </row>
    <row r="50" spans="1:19">
      <c r="A50" s="25">
        <f t="shared" si="0"/>
        <v>46</v>
      </c>
      <c r="B50" s="19"/>
      <c r="C50" s="34"/>
      <c r="D50" s="21"/>
      <c r="E50" s="35"/>
      <c r="F50" s="35"/>
      <c r="G50" s="35"/>
      <c r="H50" s="35"/>
      <c r="I50" s="19"/>
      <c r="J50" s="19"/>
      <c r="K50" s="19"/>
      <c r="L50" s="19"/>
      <c r="M50" s="19"/>
      <c r="N50" s="32"/>
      <c r="O50" s="32"/>
      <c r="P50" s="19"/>
      <c r="Q50" s="19"/>
      <c r="R50" s="79"/>
      <c r="S50" s="36"/>
    </row>
    <row r="51" spans="1:19">
      <c r="A51" s="25">
        <f t="shared" si="0"/>
        <v>47</v>
      </c>
      <c r="B51" s="19"/>
      <c r="C51" s="34"/>
      <c r="D51" s="21"/>
      <c r="E51" s="35"/>
      <c r="F51" s="35"/>
      <c r="G51" s="35"/>
      <c r="H51" s="35"/>
      <c r="I51" s="19"/>
      <c r="J51" s="19"/>
      <c r="K51" s="19"/>
      <c r="L51" s="19"/>
      <c r="M51" s="19"/>
      <c r="N51" s="32"/>
      <c r="O51" s="32"/>
      <c r="P51" s="19"/>
      <c r="Q51" s="19"/>
      <c r="R51" s="79"/>
      <c r="S51" s="36"/>
    </row>
    <row r="52" spans="1:19">
      <c r="A52" s="25">
        <f t="shared" si="0"/>
        <v>48</v>
      </c>
      <c r="B52" s="19"/>
      <c r="C52" s="34"/>
      <c r="D52" s="21"/>
      <c r="E52" s="35"/>
      <c r="F52" s="35"/>
      <c r="G52" s="35"/>
      <c r="H52" s="35"/>
      <c r="I52" s="19"/>
      <c r="J52" s="19"/>
      <c r="K52" s="19"/>
      <c r="L52" s="19"/>
      <c r="M52" s="19"/>
      <c r="N52" s="32"/>
      <c r="O52" s="32"/>
      <c r="P52" s="19"/>
      <c r="Q52" s="19"/>
      <c r="R52" s="79"/>
      <c r="S52" s="36"/>
    </row>
    <row r="53" spans="1:19">
      <c r="A53" s="25">
        <f t="shared" si="0"/>
        <v>49</v>
      </c>
      <c r="B53" s="19"/>
      <c r="C53" s="34"/>
      <c r="D53" s="21"/>
      <c r="E53" s="35"/>
      <c r="F53" s="35"/>
      <c r="G53" s="35"/>
      <c r="H53" s="35"/>
      <c r="I53" s="19"/>
      <c r="J53" s="19"/>
      <c r="K53" s="19"/>
      <c r="L53" s="19"/>
      <c r="M53" s="19"/>
      <c r="N53" s="32"/>
      <c r="O53" s="32"/>
      <c r="P53" s="19"/>
      <c r="Q53" s="19"/>
      <c r="R53" s="79"/>
      <c r="S53" s="36"/>
    </row>
    <row r="54" spans="1:19">
      <c r="A54" s="25">
        <f t="shared" si="0"/>
        <v>50</v>
      </c>
      <c r="B54" s="19"/>
      <c r="C54" s="34"/>
      <c r="D54" s="21"/>
      <c r="E54" s="35"/>
      <c r="F54" s="35"/>
      <c r="G54" s="35"/>
      <c r="H54" s="35"/>
      <c r="I54" s="19"/>
      <c r="J54" s="19"/>
      <c r="K54" s="19"/>
      <c r="L54" s="19"/>
      <c r="M54" s="19"/>
      <c r="N54" s="32"/>
      <c r="O54" s="32"/>
      <c r="P54" s="19"/>
      <c r="Q54" s="19"/>
      <c r="R54" s="79"/>
      <c r="S54" s="36"/>
    </row>
    <row r="55" spans="1:19">
      <c r="A55" s="25">
        <f t="shared" si="0"/>
        <v>51</v>
      </c>
      <c r="B55" s="19"/>
      <c r="C55" s="34"/>
      <c r="D55" s="21"/>
      <c r="E55" s="35"/>
      <c r="F55" s="35"/>
      <c r="G55" s="35"/>
      <c r="H55" s="35"/>
      <c r="I55" s="19"/>
      <c r="J55" s="19"/>
      <c r="K55" s="19"/>
      <c r="L55" s="19"/>
      <c r="M55" s="19"/>
      <c r="N55" s="32"/>
      <c r="O55" s="32"/>
      <c r="P55" s="19"/>
      <c r="Q55" s="19"/>
      <c r="R55" s="79"/>
      <c r="S55" s="36"/>
    </row>
    <row r="56" spans="1:19">
      <c r="A56" s="25">
        <f t="shared" si="0"/>
        <v>52</v>
      </c>
      <c r="B56" s="19"/>
      <c r="C56" s="34"/>
      <c r="D56" s="21"/>
      <c r="E56" s="35"/>
      <c r="F56" s="35"/>
      <c r="G56" s="35"/>
      <c r="H56" s="35"/>
      <c r="I56" s="19"/>
      <c r="J56" s="19"/>
      <c r="K56" s="19"/>
      <c r="L56" s="19"/>
      <c r="M56" s="19"/>
      <c r="N56" s="32"/>
      <c r="O56" s="32"/>
      <c r="P56" s="19"/>
      <c r="Q56" s="19"/>
      <c r="R56" s="81"/>
      <c r="S56" s="19"/>
    </row>
    <row r="57" spans="1:19">
      <c r="A57" s="25">
        <f t="shared" si="0"/>
        <v>53</v>
      </c>
      <c r="B57" s="19"/>
      <c r="C57" s="34"/>
      <c r="D57" s="21"/>
      <c r="E57" s="35"/>
      <c r="F57" s="35"/>
      <c r="G57" s="35"/>
      <c r="H57" s="35"/>
      <c r="I57" s="19"/>
      <c r="J57" s="19"/>
      <c r="K57" s="19"/>
      <c r="L57" s="19"/>
      <c r="M57" s="19"/>
      <c r="N57" s="32"/>
      <c r="O57" s="32"/>
      <c r="P57" s="19"/>
      <c r="Q57" s="19"/>
      <c r="R57" s="81"/>
      <c r="S57" s="19"/>
    </row>
    <row r="58" spans="1:19">
      <c r="A58" s="25">
        <f t="shared" si="0"/>
        <v>54</v>
      </c>
      <c r="B58" s="19"/>
      <c r="C58" s="34"/>
      <c r="D58" s="21"/>
      <c r="E58" s="35"/>
      <c r="F58" s="35"/>
      <c r="G58" s="35"/>
      <c r="H58" s="35"/>
      <c r="I58" s="19"/>
      <c r="J58" s="19"/>
      <c r="K58" s="19"/>
      <c r="L58" s="19"/>
      <c r="M58" s="19"/>
      <c r="N58" s="32"/>
      <c r="O58" s="32"/>
      <c r="P58" s="19"/>
      <c r="Q58" s="19"/>
      <c r="R58" s="81"/>
      <c r="S58" s="19"/>
    </row>
    <row r="59" spans="1:19">
      <c r="A59" s="62">
        <f t="shared" si="0"/>
        <v>55</v>
      </c>
      <c r="B59" s="20"/>
      <c r="C59" s="39"/>
      <c r="D59" s="40"/>
      <c r="E59" s="41"/>
      <c r="F59" s="41"/>
      <c r="G59" s="41"/>
      <c r="H59" s="41"/>
      <c r="I59" s="20"/>
      <c r="J59" s="20"/>
      <c r="K59" s="20"/>
      <c r="L59" s="20"/>
      <c r="M59" s="20"/>
      <c r="N59" s="61"/>
      <c r="O59" s="61"/>
      <c r="P59" s="20"/>
      <c r="Q59" s="61"/>
      <c r="R59" s="82"/>
      <c r="S59" s="20"/>
    </row>
  </sheetData>
  <mergeCells count="4">
    <mergeCell ref="A2:C2"/>
    <mergeCell ref="A1:C1"/>
    <mergeCell ref="D1:K1"/>
    <mergeCell ref="D2:K2"/>
  </mergeCells>
  <phoneticPr fontId="10"/>
  <conditionalFormatting sqref="O5:O59">
    <cfRule type="expression" dxfId="5" priority="2">
      <formula>AND( LEN($E5) &gt; 0, $E5&lt;&gt;"数値", $O5 &lt;&gt; "無" )</formula>
    </cfRule>
  </conditionalFormatting>
  <conditionalFormatting sqref="R5:R59">
    <cfRule type="expression" dxfId="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W48"/>
  <sheetViews>
    <sheetView showGridLines="0" zoomScale="80" zoomScaleNormal="80" zoomScaleSheetLayoutView="70" zoomScalePageLayoutView="70" workbookViewId="0">
      <pane ySplit="6" topLeftCell="A7" activePane="bottomLeft" state="frozen"/>
      <selection activeCell="D23" sqref="D23"/>
      <selection pane="bottomLeft" activeCell="H7" sqref="H7"/>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10" width="3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90625" style="1" customWidth="1"/>
    <col min="20" max="20" width="26.90625" style="1" customWidth="1"/>
    <col min="21" max="21" width="4.90625" style="1" customWidth="1"/>
    <col min="22" max="22" width="32.08984375" style="1" customWidth="1"/>
    <col min="23" max="23" width="26.90625" style="1" customWidth="1"/>
    <col min="24" max="16384" width="2.6328125" style="1"/>
  </cols>
  <sheetData>
    <row r="1" spans="1:23">
      <c r="A1" s="473" t="s">
        <v>17</v>
      </c>
      <c r="B1" s="474"/>
      <c r="C1" s="234" t="s">
        <v>4</v>
      </c>
      <c r="D1" s="235"/>
      <c r="E1" s="236"/>
      <c r="M1" s="17"/>
      <c r="N1" s="17"/>
      <c r="P1" s="17"/>
      <c r="Q1" s="1" t="s">
        <v>255</v>
      </c>
    </row>
    <row r="2" spans="1:23">
      <c r="A2" s="237" t="str">
        <f>IF(表紙!D16&lt;&gt;"",表紙!D16,"")</f>
        <v>IFZ9000061</v>
      </c>
      <c r="B2" s="239"/>
      <c r="C2" s="237" t="str">
        <f>IF(表紙!D17&lt;&gt;"",表紙!D17,"")</f>
        <v>本社受入明細ファイル筑波</v>
      </c>
      <c r="D2" s="238"/>
      <c r="E2" s="239"/>
      <c r="M2" s="16"/>
      <c r="N2" s="16"/>
      <c r="P2" s="16"/>
    </row>
    <row r="3" spans="1:23" ht="15.5" thickBot="1"/>
    <row r="4" spans="1:23" ht="13.5" customHeight="1" thickBot="1">
      <c r="A4" s="475" t="s">
        <v>46</v>
      </c>
      <c r="B4" s="476"/>
      <c r="C4" s="476"/>
      <c r="D4" s="476"/>
      <c r="E4" s="476"/>
      <c r="F4" s="477"/>
      <c r="G4" s="478" t="s">
        <v>60</v>
      </c>
      <c r="H4" s="102" t="s">
        <v>143</v>
      </c>
      <c r="I4" s="213"/>
      <c r="J4" s="213"/>
      <c r="K4" s="491" t="s">
        <v>47</v>
      </c>
      <c r="L4" s="492"/>
      <c r="M4" s="492"/>
      <c r="N4" s="492"/>
      <c r="O4" s="492"/>
      <c r="P4" s="493"/>
      <c r="R4" s="483" t="s">
        <v>248</v>
      </c>
      <c r="S4" s="484"/>
      <c r="T4" s="484"/>
      <c r="U4" s="484"/>
      <c r="V4" s="484"/>
      <c r="W4" s="485"/>
    </row>
    <row r="5" spans="1:23" ht="26.25" customHeight="1">
      <c r="A5" s="467" t="s">
        <v>332</v>
      </c>
      <c r="B5" s="468"/>
      <c r="C5" s="468"/>
      <c r="D5" s="468"/>
      <c r="E5" s="468"/>
      <c r="F5" s="469"/>
      <c r="G5" s="479"/>
      <c r="H5" s="356" t="s">
        <v>153</v>
      </c>
      <c r="I5" s="481" t="s">
        <v>653</v>
      </c>
      <c r="J5" s="481" t="s">
        <v>653</v>
      </c>
      <c r="K5" s="471" t="s">
        <v>394</v>
      </c>
      <c r="L5" s="468"/>
      <c r="M5" s="468"/>
      <c r="N5" s="468"/>
      <c r="O5" s="468"/>
      <c r="P5" s="472"/>
      <c r="R5" s="486" t="s">
        <v>249</v>
      </c>
      <c r="S5" s="487"/>
      <c r="T5" s="488"/>
      <c r="U5" s="486" t="s">
        <v>666</v>
      </c>
      <c r="V5" s="488"/>
      <c r="W5" s="489" t="s">
        <v>250</v>
      </c>
    </row>
    <row r="6" spans="1:23" ht="14.5" customHeight="1" thickBot="1">
      <c r="A6" s="152" t="s">
        <v>103</v>
      </c>
      <c r="B6" s="103" t="s">
        <v>9</v>
      </c>
      <c r="C6" s="104" t="s">
        <v>42</v>
      </c>
      <c r="D6" s="103" t="s">
        <v>5</v>
      </c>
      <c r="E6" s="105" t="s">
        <v>157</v>
      </c>
      <c r="F6" s="104" t="s">
        <v>8</v>
      </c>
      <c r="G6" s="480"/>
      <c r="H6" s="470"/>
      <c r="I6" s="482"/>
      <c r="J6" s="482"/>
      <c r="K6" s="106" t="s">
        <v>103</v>
      </c>
      <c r="L6" s="107" t="s">
        <v>9</v>
      </c>
      <c r="M6" s="107" t="s">
        <v>42</v>
      </c>
      <c r="N6" s="106" t="s">
        <v>5</v>
      </c>
      <c r="O6" s="106" t="s">
        <v>157</v>
      </c>
      <c r="P6" s="108" t="s">
        <v>8</v>
      </c>
      <c r="R6" s="134" t="s">
        <v>251</v>
      </c>
      <c r="S6" s="134" t="s">
        <v>252</v>
      </c>
      <c r="T6" s="134" t="s">
        <v>253</v>
      </c>
      <c r="U6" s="134" t="s">
        <v>106</v>
      </c>
      <c r="V6" s="135" t="s">
        <v>254</v>
      </c>
      <c r="W6" s="490"/>
    </row>
    <row r="7" spans="1:23" ht="180.5" thickTop="1">
      <c r="A7" s="58" t="s">
        <v>302</v>
      </c>
      <c r="B7" s="72" t="s">
        <v>342</v>
      </c>
      <c r="C7" s="156" t="s">
        <v>395</v>
      </c>
      <c r="D7" s="71" t="s">
        <v>343</v>
      </c>
      <c r="E7" s="70">
        <v>1</v>
      </c>
      <c r="F7" s="110" t="s">
        <v>300</v>
      </c>
      <c r="G7" s="109" t="s">
        <v>302</v>
      </c>
      <c r="H7" s="69" t="s">
        <v>612</v>
      </c>
      <c r="I7" s="216" t="s">
        <v>622</v>
      </c>
      <c r="J7" s="69" t="s">
        <v>623</v>
      </c>
      <c r="K7" s="59" t="s">
        <v>301</v>
      </c>
      <c r="L7" s="72"/>
      <c r="M7" s="154"/>
      <c r="N7" s="71"/>
      <c r="O7" s="70"/>
      <c r="P7" s="110"/>
      <c r="R7" s="136"/>
      <c r="S7" s="136"/>
      <c r="T7" s="137"/>
      <c r="U7" s="137"/>
      <c r="V7" s="149"/>
      <c r="W7" s="138"/>
    </row>
    <row r="8" spans="1:23" ht="135">
      <c r="A8" s="58" t="s">
        <v>304</v>
      </c>
      <c r="B8" s="72" t="s">
        <v>344</v>
      </c>
      <c r="C8" s="156" t="s">
        <v>395</v>
      </c>
      <c r="D8" s="71" t="s">
        <v>345</v>
      </c>
      <c r="E8" s="70">
        <v>10</v>
      </c>
      <c r="F8" s="110" t="s">
        <v>300</v>
      </c>
      <c r="G8" s="109" t="s">
        <v>304</v>
      </c>
      <c r="H8" s="69"/>
      <c r="I8" s="216" t="s">
        <v>624</v>
      </c>
      <c r="J8" s="69" t="s">
        <v>625</v>
      </c>
      <c r="K8" s="59" t="s">
        <v>303</v>
      </c>
      <c r="L8" s="72" t="s">
        <v>593</v>
      </c>
      <c r="M8" s="154" t="s">
        <v>594</v>
      </c>
      <c r="N8" s="71" t="s">
        <v>595</v>
      </c>
      <c r="O8" s="70">
        <v>10</v>
      </c>
      <c r="P8" s="110" t="s">
        <v>656</v>
      </c>
      <c r="R8" s="139"/>
      <c r="S8" s="139"/>
      <c r="T8" s="140"/>
      <c r="U8" s="140"/>
      <c r="V8" s="149"/>
      <c r="W8" s="141"/>
    </row>
    <row r="9" spans="1:23" ht="75">
      <c r="A9" s="58" t="s">
        <v>328</v>
      </c>
      <c r="B9" s="72" t="s">
        <v>346</v>
      </c>
      <c r="C9" s="156" t="s">
        <v>395</v>
      </c>
      <c r="D9" s="71" t="s">
        <v>347</v>
      </c>
      <c r="E9" s="70">
        <v>8</v>
      </c>
      <c r="F9" s="110" t="s">
        <v>300</v>
      </c>
      <c r="G9" s="109" t="s">
        <v>305</v>
      </c>
      <c r="H9" s="69" t="s">
        <v>612</v>
      </c>
      <c r="I9" s="216" t="s">
        <v>626</v>
      </c>
      <c r="J9" s="69" t="s">
        <v>627</v>
      </c>
      <c r="K9" s="59" t="s">
        <v>305</v>
      </c>
      <c r="L9" s="72"/>
      <c r="M9" s="154"/>
      <c r="N9" s="71"/>
      <c r="O9" s="70"/>
      <c r="P9" s="110"/>
      <c r="R9" s="139"/>
      <c r="S9" s="139"/>
      <c r="T9" s="140"/>
      <c r="U9" s="140"/>
      <c r="V9" s="149"/>
      <c r="W9" s="141"/>
    </row>
    <row r="10" spans="1:23" ht="45">
      <c r="A10" s="58" t="s">
        <v>306</v>
      </c>
      <c r="B10" s="72" t="s">
        <v>333</v>
      </c>
      <c r="C10" s="156" t="s">
        <v>395</v>
      </c>
      <c r="D10" s="71" t="s">
        <v>334</v>
      </c>
      <c r="E10" s="70">
        <v>8</v>
      </c>
      <c r="F10" s="110" t="s">
        <v>300</v>
      </c>
      <c r="G10" s="109" t="s">
        <v>306</v>
      </c>
      <c r="H10" s="69" t="s">
        <v>612</v>
      </c>
      <c r="I10" s="216" t="s">
        <v>628</v>
      </c>
      <c r="J10" s="69" t="s">
        <v>629</v>
      </c>
      <c r="K10" s="59" t="s">
        <v>306</v>
      </c>
      <c r="L10" s="72"/>
      <c r="M10" s="154"/>
      <c r="N10" s="71"/>
      <c r="O10" s="70"/>
      <c r="P10" s="110"/>
      <c r="R10" s="142"/>
      <c r="S10" s="142"/>
      <c r="T10" s="143"/>
      <c r="U10" s="140"/>
      <c r="V10" s="149"/>
      <c r="W10" s="144"/>
    </row>
    <row r="11" spans="1:23" ht="330">
      <c r="A11" s="58" t="s">
        <v>307</v>
      </c>
      <c r="B11" s="72" t="s">
        <v>348</v>
      </c>
      <c r="C11" s="156" t="s">
        <v>395</v>
      </c>
      <c r="D11" s="71" t="s">
        <v>349</v>
      </c>
      <c r="E11" s="70">
        <v>8</v>
      </c>
      <c r="F11" s="110" t="s">
        <v>300</v>
      </c>
      <c r="G11" s="109" t="s">
        <v>307</v>
      </c>
      <c r="H11" s="69"/>
      <c r="I11" s="216" t="s">
        <v>630</v>
      </c>
      <c r="J11" s="69" t="s">
        <v>631</v>
      </c>
      <c r="K11" s="59" t="s">
        <v>307</v>
      </c>
      <c r="L11" s="72" t="s">
        <v>596</v>
      </c>
      <c r="M11" s="154" t="s">
        <v>594</v>
      </c>
      <c r="N11" s="71" t="s">
        <v>597</v>
      </c>
      <c r="O11" s="70">
        <v>8</v>
      </c>
      <c r="P11" s="110" t="s">
        <v>657</v>
      </c>
      <c r="R11" s="139"/>
      <c r="S11" s="139"/>
      <c r="T11" s="140"/>
      <c r="U11" s="140"/>
      <c r="V11" s="149"/>
      <c r="W11" s="141"/>
    </row>
    <row r="12" spans="1:23" ht="240">
      <c r="A12" s="58" t="s">
        <v>308</v>
      </c>
      <c r="B12" s="72" t="s">
        <v>335</v>
      </c>
      <c r="C12" s="156" t="s">
        <v>395</v>
      </c>
      <c r="D12" s="71" t="s">
        <v>330</v>
      </c>
      <c r="E12" s="70">
        <v>2</v>
      </c>
      <c r="F12" s="110" t="s">
        <v>300</v>
      </c>
      <c r="G12" s="109" t="s">
        <v>308</v>
      </c>
      <c r="H12" s="69" t="s">
        <v>612</v>
      </c>
      <c r="I12" s="216" t="s">
        <v>632</v>
      </c>
      <c r="J12" s="69"/>
      <c r="K12" s="59" t="s">
        <v>308</v>
      </c>
      <c r="L12" s="72"/>
      <c r="M12" s="154"/>
      <c r="N12" s="71"/>
      <c r="O12" s="70"/>
      <c r="P12" s="110"/>
      <c r="R12" s="139"/>
      <c r="S12" s="139"/>
      <c r="T12" s="143"/>
      <c r="U12" s="140"/>
      <c r="V12" s="149"/>
      <c r="W12" s="144"/>
    </row>
    <row r="13" spans="1:23" ht="45">
      <c r="A13" s="58" t="s">
        <v>309</v>
      </c>
      <c r="B13" s="72" t="s">
        <v>350</v>
      </c>
      <c r="C13" s="156" t="s">
        <v>395</v>
      </c>
      <c r="D13" s="71" t="s">
        <v>351</v>
      </c>
      <c r="E13" s="70">
        <v>40</v>
      </c>
      <c r="F13" s="110" t="s">
        <v>300</v>
      </c>
      <c r="G13" s="109" t="s">
        <v>309</v>
      </c>
      <c r="H13" s="69"/>
      <c r="I13" s="216" t="s">
        <v>633</v>
      </c>
      <c r="J13" s="69"/>
      <c r="K13" s="59" t="s">
        <v>309</v>
      </c>
      <c r="L13" s="72" t="s">
        <v>598</v>
      </c>
      <c r="M13" s="154" t="s">
        <v>599</v>
      </c>
      <c r="N13" s="71" t="s">
        <v>600</v>
      </c>
      <c r="O13" s="70">
        <v>40</v>
      </c>
      <c r="P13" s="110" t="s">
        <v>658</v>
      </c>
      <c r="R13" s="139"/>
      <c r="S13" s="139"/>
      <c r="T13" s="140"/>
      <c r="U13" s="140"/>
      <c r="V13" s="149"/>
      <c r="W13" s="141"/>
    </row>
    <row r="14" spans="1:23" ht="210">
      <c r="A14" s="58" t="s">
        <v>310</v>
      </c>
      <c r="B14" s="72" t="s">
        <v>352</v>
      </c>
      <c r="C14" s="156" t="s">
        <v>395</v>
      </c>
      <c r="D14" s="71" t="s">
        <v>353</v>
      </c>
      <c r="E14" s="70">
        <v>2</v>
      </c>
      <c r="F14" s="110" t="s">
        <v>300</v>
      </c>
      <c r="G14" s="109" t="s">
        <v>310</v>
      </c>
      <c r="H14" s="69"/>
      <c r="I14" s="216" t="s">
        <v>634</v>
      </c>
      <c r="J14" s="69" t="s">
        <v>635</v>
      </c>
      <c r="K14" s="59" t="s">
        <v>310</v>
      </c>
      <c r="L14" s="72" t="s">
        <v>601</v>
      </c>
      <c r="M14" s="154" t="s">
        <v>599</v>
      </c>
      <c r="N14" s="71" t="s">
        <v>602</v>
      </c>
      <c r="O14" s="70">
        <v>3</v>
      </c>
      <c r="P14" s="110" t="s">
        <v>659</v>
      </c>
      <c r="R14" s="139"/>
      <c r="S14" s="139"/>
      <c r="T14" s="143"/>
      <c r="U14" s="140"/>
      <c r="V14" s="149"/>
      <c r="W14" s="144"/>
    </row>
    <row r="15" spans="1:23">
      <c r="A15" s="58" t="s">
        <v>311</v>
      </c>
      <c r="B15" s="72" t="s">
        <v>354</v>
      </c>
      <c r="C15" s="156" t="s">
        <v>395</v>
      </c>
      <c r="D15" s="71" t="s">
        <v>355</v>
      </c>
      <c r="E15" s="70">
        <v>1</v>
      </c>
      <c r="F15" s="110" t="s">
        <v>300</v>
      </c>
      <c r="G15" s="109" t="s">
        <v>311</v>
      </c>
      <c r="H15" s="69" t="s">
        <v>612</v>
      </c>
      <c r="I15" s="216"/>
      <c r="J15" s="69"/>
      <c r="K15" s="59" t="s">
        <v>311</v>
      </c>
      <c r="L15" s="72"/>
      <c r="M15" s="154"/>
      <c r="N15" s="71"/>
      <c r="O15" s="70"/>
      <c r="P15" s="110"/>
      <c r="R15" s="139"/>
      <c r="S15" s="139"/>
      <c r="T15" s="140"/>
      <c r="U15" s="140"/>
      <c r="V15" s="149"/>
      <c r="W15" s="141"/>
    </row>
    <row r="16" spans="1:23" ht="165">
      <c r="A16" s="58" t="s">
        <v>312</v>
      </c>
      <c r="B16" s="72" t="s">
        <v>356</v>
      </c>
      <c r="C16" s="156" t="s">
        <v>395</v>
      </c>
      <c r="D16" s="71" t="s">
        <v>357</v>
      </c>
      <c r="E16" s="70">
        <v>5</v>
      </c>
      <c r="F16" s="110" t="s">
        <v>300</v>
      </c>
      <c r="G16" s="109" t="s">
        <v>312</v>
      </c>
      <c r="H16" s="69"/>
      <c r="I16" s="216" t="s">
        <v>636</v>
      </c>
      <c r="J16" s="69" t="s">
        <v>637</v>
      </c>
      <c r="K16" s="59" t="s">
        <v>312</v>
      </c>
      <c r="L16" s="72" t="s">
        <v>603</v>
      </c>
      <c r="M16" s="154" t="s">
        <v>599</v>
      </c>
      <c r="N16" s="71" t="s">
        <v>604</v>
      </c>
      <c r="O16" s="70" t="s">
        <v>660</v>
      </c>
      <c r="P16" s="110" t="s">
        <v>661</v>
      </c>
      <c r="R16" s="139"/>
      <c r="S16" s="139"/>
      <c r="T16" s="140"/>
      <c r="U16" s="140"/>
      <c r="V16" s="149"/>
      <c r="W16" s="141"/>
    </row>
    <row r="17" spans="1:23">
      <c r="A17" s="58" t="s">
        <v>313</v>
      </c>
      <c r="B17" s="72" t="s">
        <v>358</v>
      </c>
      <c r="C17" s="156" t="s">
        <v>395</v>
      </c>
      <c r="D17" s="71" t="s">
        <v>359</v>
      </c>
      <c r="E17" s="70">
        <v>1</v>
      </c>
      <c r="F17" s="110" t="s">
        <v>300</v>
      </c>
      <c r="G17" s="109" t="s">
        <v>313</v>
      </c>
      <c r="H17" s="69" t="s">
        <v>612</v>
      </c>
      <c r="I17" s="216"/>
      <c r="J17" s="69"/>
      <c r="K17" s="59" t="s">
        <v>313</v>
      </c>
      <c r="L17" s="72"/>
      <c r="M17" s="154"/>
      <c r="N17" s="71"/>
      <c r="O17" s="70"/>
      <c r="P17" s="110"/>
      <c r="R17" s="139"/>
      <c r="S17" s="139"/>
      <c r="T17" s="140"/>
      <c r="U17" s="140"/>
      <c r="V17" s="149"/>
      <c r="W17" s="141"/>
    </row>
    <row r="18" spans="1:23" ht="225">
      <c r="A18" s="58" t="s">
        <v>314</v>
      </c>
      <c r="B18" s="72" t="s">
        <v>360</v>
      </c>
      <c r="C18" s="156" t="s">
        <v>395</v>
      </c>
      <c r="D18" s="71" t="s">
        <v>361</v>
      </c>
      <c r="E18" s="70">
        <v>11</v>
      </c>
      <c r="F18" s="110" t="s">
        <v>300</v>
      </c>
      <c r="G18" s="109" t="s">
        <v>314</v>
      </c>
      <c r="H18" s="69" t="s">
        <v>612</v>
      </c>
      <c r="I18" s="216" t="s">
        <v>638</v>
      </c>
      <c r="J18" s="69" t="s">
        <v>639</v>
      </c>
      <c r="K18" s="59" t="s">
        <v>314</v>
      </c>
      <c r="L18" s="72"/>
      <c r="M18" s="154"/>
      <c r="N18" s="71"/>
      <c r="O18" s="70"/>
      <c r="P18" s="110"/>
      <c r="R18" s="139"/>
      <c r="S18" s="139"/>
      <c r="T18" s="145"/>
      <c r="U18" s="140"/>
      <c r="V18" s="149"/>
      <c r="W18" s="144"/>
    </row>
    <row r="19" spans="1:23">
      <c r="A19" s="58" t="s">
        <v>315</v>
      </c>
      <c r="B19" s="72" t="s">
        <v>362</v>
      </c>
      <c r="C19" s="156" t="s">
        <v>395</v>
      </c>
      <c r="D19" s="71" t="s">
        <v>363</v>
      </c>
      <c r="E19" s="70">
        <v>1</v>
      </c>
      <c r="F19" s="110" t="s">
        <v>300</v>
      </c>
      <c r="G19" s="109" t="s">
        <v>315</v>
      </c>
      <c r="H19" s="69" t="s">
        <v>612</v>
      </c>
      <c r="I19" s="216"/>
      <c r="J19" s="69"/>
      <c r="K19" s="59" t="s">
        <v>315</v>
      </c>
      <c r="L19" s="72"/>
      <c r="M19" s="154"/>
      <c r="N19" s="71"/>
      <c r="O19" s="70"/>
      <c r="P19" s="110"/>
      <c r="R19" s="139"/>
      <c r="S19" s="139"/>
      <c r="T19" s="140"/>
      <c r="U19" s="140"/>
      <c r="V19" s="149"/>
      <c r="W19" s="141"/>
    </row>
    <row r="20" spans="1:23" ht="30">
      <c r="A20" s="58" t="s">
        <v>316</v>
      </c>
      <c r="B20" s="72" t="s">
        <v>364</v>
      </c>
      <c r="C20" s="156" t="s">
        <v>395</v>
      </c>
      <c r="D20" s="71" t="s">
        <v>365</v>
      </c>
      <c r="E20" s="70">
        <v>12</v>
      </c>
      <c r="F20" s="110" t="s">
        <v>300</v>
      </c>
      <c r="G20" s="109" t="s">
        <v>316</v>
      </c>
      <c r="H20" s="69"/>
      <c r="I20" s="216" t="s">
        <v>640</v>
      </c>
      <c r="J20" s="69"/>
      <c r="K20" s="59" t="s">
        <v>316</v>
      </c>
      <c r="L20" s="72" t="s">
        <v>605</v>
      </c>
      <c r="M20" s="154" t="s">
        <v>662</v>
      </c>
      <c r="N20" s="71" t="s">
        <v>606</v>
      </c>
      <c r="O20" s="70" t="s">
        <v>663</v>
      </c>
      <c r="P20" s="110" t="s">
        <v>664</v>
      </c>
      <c r="R20" s="139"/>
      <c r="S20" s="139"/>
      <c r="T20" s="140"/>
      <c r="U20" s="140"/>
      <c r="V20" s="149"/>
      <c r="W20" s="141"/>
    </row>
    <row r="21" spans="1:23" ht="30">
      <c r="A21" s="58" t="s">
        <v>317</v>
      </c>
      <c r="B21" s="72" t="s">
        <v>366</v>
      </c>
      <c r="C21" s="156" t="s">
        <v>395</v>
      </c>
      <c r="D21" s="71" t="s">
        <v>367</v>
      </c>
      <c r="E21" s="70">
        <v>2</v>
      </c>
      <c r="F21" s="110" t="s">
        <v>300</v>
      </c>
      <c r="G21" s="109" t="s">
        <v>317</v>
      </c>
      <c r="H21" s="69" t="s">
        <v>665</v>
      </c>
      <c r="I21" s="216" t="s">
        <v>641</v>
      </c>
      <c r="J21" s="69"/>
      <c r="K21" s="59" t="s">
        <v>317</v>
      </c>
      <c r="L21" s="72" t="s">
        <v>607</v>
      </c>
      <c r="M21" s="154" t="s">
        <v>594</v>
      </c>
      <c r="N21" s="71" t="s">
        <v>608</v>
      </c>
      <c r="O21" s="70">
        <v>4</v>
      </c>
      <c r="P21" s="110" t="s">
        <v>656</v>
      </c>
      <c r="R21" s="139"/>
      <c r="S21" s="139"/>
      <c r="T21" s="143"/>
      <c r="U21" s="140"/>
      <c r="V21" s="149"/>
      <c r="W21" s="144"/>
    </row>
    <row r="22" spans="1:23" ht="90">
      <c r="A22" s="58" t="s">
        <v>318</v>
      </c>
      <c r="B22" s="72" t="s">
        <v>368</v>
      </c>
      <c r="C22" s="156" t="s">
        <v>395</v>
      </c>
      <c r="D22" s="71" t="s">
        <v>369</v>
      </c>
      <c r="E22" s="70">
        <v>1</v>
      </c>
      <c r="F22" s="110" t="s">
        <v>300</v>
      </c>
      <c r="G22" s="109" t="s">
        <v>318</v>
      </c>
      <c r="H22" s="69" t="s">
        <v>612</v>
      </c>
      <c r="I22" s="216" t="s">
        <v>642</v>
      </c>
      <c r="J22" s="69" t="s">
        <v>643</v>
      </c>
      <c r="K22" s="59" t="s">
        <v>318</v>
      </c>
      <c r="L22" s="72"/>
      <c r="M22" s="154"/>
      <c r="N22" s="71"/>
      <c r="O22" s="70"/>
      <c r="P22" s="110"/>
      <c r="R22" s="139"/>
      <c r="S22" s="139"/>
      <c r="T22" s="140"/>
      <c r="U22" s="140"/>
      <c r="V22" s="149"/>
      <c r="W22" s="141"/>
    </row>
    <row r="23" spans="1:23">
      <c r="A23" s="58" t="s">
        <v>319</v>
      </c>
      <c r="B23" s="72" t="s">
        <v>370</v>
      </c>
      <c r="C23" s="156" t="s">
        <v>395</v>
      </c>
      <c r="D23" s="71" t="s">
        <v>371</v>
      </c>
      <c r="E23" s="70">
        <v>1</v>
      </c>
      <c r="F23" s="110" t="s">
        <v>300</v>
      </c>
      <c r="G23" s="109" t="s">
        <v>319</v>
      </c>
      <c r="H23" s="69" t="s">
        <v>612</v>
      </c>
      <c r="I23" s="216"/>
      <c r="J23" s="69"/>
      <c r="K23" s="59" t="s">
        <v>319</v>
      </c>
      <c r="L23" s="72"/>
      <c r="M23" s="154"/>
      <c r="N23" s="71"/>
      <c r="O23" s="70"/>
      <c r="P23" s="110"/>
      <c r="R23" s="139"/>
      <c r="S23" s="139"/>
      <c r="T23" s="140"/>
      <c r="U23" s="140"/>
      <c r="V23" s="149"/>
      <c r="W23" s="141"/>
    </row>
    <row r="24" spans="1:23" ht="30">
      <c r="A24" s="58" t="s">
        <v>320</v>
      </c>
      <c r="B24" s="72" t="s">
        <v>372</v>
      </c>
      <c r="C24" s="156" t="s">
        <v>395</v>
      </c>
      <c r="D24" s="71" t="s">
        <v>373</v>
      </c>
      <c r="E24" s="70">
        <v>11</v>
      </c>
      <c r="F24" s="110" t="s">
        <v>300</v>
      </c>
      <c r="G24" s="109" t="s">
        <v>320</v>
      </c>
      <c r="H24" s="69" t="s">
        <v>612</v>
      </c>
      <c r="I24" s="216" t="s">
        <v>644</v>
      </c>
      <c r="J24" s="69"/>
      <c r="K24" s="59" t="s">
        <v>320</v>
      </c>
      <c r="L24" s="72"/>
      <c r="M24" s="154"/>
      <c r="N24" s="71"/>
      <c r="O24" s="70"/>
      <c r="P24" s="110"/>
      <c r="R24" s="139"/>
      <c r="S24" s="139"/>
      <c r="T24" s="140"/>
      <c r="U24" s="140"/>
      <c r="V24" s="149"/>
      <c r="W24" s="141"/>
    </row>
    <row r="25" spans="1:23">
      <c r="A25" s="58" t="s">
        <v>321</v>
      </c>
      <c r="B25" s="72" t="s">
        <v>374</v>
      </c>
      <c r="C25" s="156" t="s">
        <v>395</v>
      </c>
      <c r="D25" s="71" t="s">
        <v>375</v>
      </c>
      <c r="E25" s="70">
        <v>1</v>
      </c>
      <c r="F25" s="110" t="s">
        <v>300</v>
      </c>
      <c r="G25" s="109" t="s">
        <v>321</v>
      </c>
      <c r="H25" s="69" t="s">
        <v>612</v>
      </c>
      <c r="I25" s="216" t="s">
        <v>642</v>
      </c>
      <c r="J25" s="69"/>
      <c r="K25" s="59" t="s">
        <v>321</v>
      </c>
      <c r="L25" s="72"/>
      <c r="M25" s="154"/>
      <c r="N25" s="71"/>
      <c r="O25" s="70"/>
      <c r="P25" s="110"/>
      <c r="R25" s="139"/>
      <c r="S25" s="139"/>
      <c r="T25" s="140"/>
      <c r="U25" s="140"/>
      <c r="V25" s="149"/>
      <c r="W25" s="141"/>
    </row>
    <row r="26" spans="1:23" ht="30">
      <c r="A26" s="58" t="s">
        <v>322</v>
      </c>
      <c r="B26" s="72" t="s">
        <v>376</v>
      </c>
      <c r="C26" s="156" t="s">
        <v>395</v>
      </c>
      <c r="D26" s="71" t="s">
        <v>336</v>
      </c>
      <c r="E26" s="70">
        <v>40</v>
      </c>
      <c r="F26" s="110" t="s">
        <v>300</v>
      </c>
      <c r="G26" s="109" t="s">
        <v>322</v>
      </c>
      <c r="H26" s="69" t="s">
        <v>612</v>
      </c>
      <c r="I26" s="216" t="s">
        <v>645</v>
      </c>
      <c r="J26" s="69"/>
      <c r="K26" s="59" t="s">
        <v>322</v>
      </c>
      <c r="L26" s="72"/>
      <c r="M26" s="154"/>
      <c r="N26" s="71"/>
      <c r="O26" s="70"/>
      <c r="P26" s="110"/>
      <c r="R26" s="139"/>
      <c r="S26" s="139"/>
      <c r="T26" s="140"/>
      <c r="U26" s="140"/>
      <c r="V26" s="149"/>
      <c r="W26" s="141"/>
    </row>
    <row r="27" spans="1:23" ht="210">
      <c r="A27" s="58" t="s">
        <v>323</v>
      </c>
      <c r="B27" s="72" t="s">
        <v>377</v>
      </c>
      <c r="C27" s="156" t="s">
        <v>395</v>
      </c>
      <c r="D27" s="71" t="s">
        <v>378</v>
      </c>
      <c r="E27" s="70">
        <v>2</v>
      </c>
      <c r="F27" s="110" t="s">
        <v>300</v>
      </c>
      <c r="G27" s="109" t="s">
        <v>323</v>
      </c>
      <c r="H27" s="69" t="s">
        <v>612</v>
      </c>
      <c r="I27" s="216" t="s">
        <v>646</v>
      </c>
      <c r="J27" s="69" t="s">
        <v>647</v>
      </c>
      <c r="K27" s="59" t="s">
        <v>323</v>
      </c>
      <c r="L27" s="72"/>
      <c r="M27" s="154"/>
      <c r="N27" s="71"/>
      <c r="O27" s="70"/>
      <c r="P27" s="110"/>
      <c r="R27" s="139"/>
      <c r="S27" s="139"/>
      <c r="T27" s="140"/>
      <c r="U27" s="140"/>
      <c r="V27" s="149"/>
      <c r="W27" s="141"/>
    </row>
    <row r="28" spans="1:23" ht="30">
      <c r="A28" s="58" t="s">
        <v>324</v>
      </c>
      <c r="B28" s="72" t="s">
        <v>379</v>
      </c>
      <c r="C28" s="156" t="s">
        <v>395</v>
      </c>
      <c r="D28" s="71" t="s">
        <v>380</v>
      </c>
      <c r="E28" s="70">
        <v>4</v>
      </c>
      <c r="F28" s="110" t="s">
        <v>300</v>
      </c>
      <c r="G28" s="109" t="s">
        <v>324</v>
      </c>
      <c r="H28" s="69" t="s">
        <v>612</v>
      </c>
      <c r="I28" s="216" t="s">
        <v>644</v>
      </c>
      <c r="J28" s="69"/>
      <c r="K28" s="59" t="s">
        <v>324</v>
      </c>
      <c r="L28" s="72"/>
      <c r="M28" s="154"/>
      <c r="N28" s="71"/>
      <c r="O28" s="70"/>
      <c r="P28" s="110"/>
      <c r="R28" s="139"/>
      <c r="S28" s="139"/>
      <c r="T28" s="140"/>
      <c r="U28" s="140"/>
      <c r="V28" s="149"/>
      <c r="W28" s="141"/>
    </row>
    <row r="29" spans="1:23" ht="30">
      <c r="A29" s="58" t="s">
        <v>325</v>
      </c>
      <c r="B29" s="72" t="s">
        <v>381</v>
      </c>
      <c r="C29" s="156" t="s">
        <v>395</v>
      </c>
      <c r="D29" s="71" t="s">
        <v>382</v>
      </c>
      <c r="E29" s="70">
        <v>1</v>
      </c>
      <c r="F29" s="110" t="s">
        <v>300</v>
      </c>
      <c r="G29" s="109" t="s">
        <v>325</v>
      </c>
      <c r="H29" s="69" t="s">
        <v>612</v>
      </c>
      <c r="I29" s="216" t="s">
        <v>648</v>
      </c>
      <c r="J29" s="69"/>
      <c r="K29" s="59" t="s">
        <v>325</v>
      </c>
      <c r="L29" s="72"/>
      <c r="M29" s="154"/>
      <c r="N29" s="71"/>
      <c r="O29" s="70"/>
      <c r="P29" s="110"/>
      <c r="R29" s="139"/>
      <c r="S29" s="139"/>
      <c r="T29" s="140"/>
      <c r="U29" s="140"/>
      <c r="V29" s="149"/>
      <c r="W29" s="141"/>
    </row>
    <row r="30" spans="1:23">
      <c r="A30" s="58" t="s">
        <v>326</v>
      </c>
      <c r="B30" s="72" t="s">
        <v>383</v>
      </c>
      <c r="C30" s="156" t="s">
        <v>395</v>
      </c>
      <c r="D30" s="71" t="s">
        <v>384</v>
      </c>
      <c r="E30" s="70">
        <v>1</v>
      </c>
      <c r="F30" s="110" t="s">
        <v>300</v>
      </c>
      <c r="G30" s="109" t="s">
        <v>326</v>
      </c>
      <c r="H30" s="69" t="s">
        <v>611</v>
      </c>
      <c r="I30" s="216" t="s">
        <v>642</v>
      </c>
      <c r="J30" s="69"/>
      <c r="K30" s="59" t="s">
        <v>326</v>
      </c>
      <c r="L30" s="72" t="s">
        <v>609</v>
      </c>
      <c r="M30" s="154" t="s">
        <v>594</v>
      </c>
      <c r="N30" s="71" t="s">
        <v>610</v>
      </c>
      <c r="O30" s="70">
        <v>2</v>
      </c>
      <c r="P30" s="110" t="s">
        <v>655</v>
      </c>
      <c r="R30" s="139"/>
      <c r="S30" s="139"/>
      <c r="T30" s="140"/>
      <c r="U30" s="140"/>
      <c r="V30" s="149"/>
      <c r="W30" s="141"/>
    </row>
    <row r="31" spans="1:23">
      <c r="A31" s="58" t="s">
        <v>327</v>
      </c>
      <c r="B31" s="72" t="s">
        <v>385</v>
      </c>
      <c r="C31" s="156" t="s">
        <v>395</v>
      </c>
      <c r="D31" s="71" t="s">
        <v>386</v>
      </c>
      <c r="E31" s="70">
        <v>20</v>
      </c>
      <c r="F31" s="110" t="s">
        <v>300</v>
      </c>
      <c r="G31" s="214" t="s">
        <v>327</v>
      </c>
      <c r="H31" s="215" t="s">
        <v>612</v>
      </c>
      <c r="I31" s="216"/>
      <c r="J31" s="69"/>
      <c r="K31" s="59" t="s">
        <v>327</v>
      </c>
      <c r="L31" s="72"/>
      <c r="M31" s="154"/>
      <c r="N31" s="71"/>
      <c r="O31" s="70"/>
      <c r="P31" s="110"/>
      <c r="R31" s="139"/>
      <c r="S31" s="139"/>
      <c r="T31" s="140"/>
      <c r="U31" s="140"/>
      <c r="V31" s="150"/>
      <c r="W31" s="141"/>
    </row>
    <row r="32" spans="1:23">
      <c r="A32" s="59" t="s">
        <v>337</v>
      </c>
      <c r="B32" s="72" t="s">
        <v>387</v>
      </c>
      <c r="C32" s="156" t="s">
        <v>395</v>
      </c>
      <c r="D32" s="71" t="s">
        <v>388</v>
      </c>
      <c r="E32" s="70">
        <v>40</v>
      </c>
      <c r="F32" s="110" t="s">
        <v>300</v>
      </c>
      <c r="G32" s="109" t="s">
        <v>337</v>
      </c>
      <c r="H32" s="215" t="s">
        <v>612</v>
      </c>
      <c r="I32" s="216" t="s">
        <v>642</v>
      </c>
      <c r="J32" s="69"/>
      <c r="K32" s="59" t="s">
        <v>337</v>
      </c>
      <c r="L32" s="72"/>
      <c r="M32" s="154"/>
      <c r="N32" s="71"/>
      <c r="O32" s="70"/>
      <c r="P32" s="110"/>
      <c r="R32" s="139"/>
      <c r="S32" s="139"/>
      <c r="T32" s="140"/>
      <c r="U32" s="140"/>
      <c r="V32" s="150"/>
      <c r="W32" s="141"/>
    </row>
    <row r="33" spans="1:23" ht="75">
      <c r="A33" s="59" t="s">
        <v>338</v>
      </c>
      <c r="B33" s="72" t="s">
        <v>389</v>
      </c>
      <c r="C33" s="156" t="s">
        <v>395</v>
      </c>
      <c r="D33" s="71" t="s">
        <v>390</v>
      </c>
      <c r="E33" s="70">
        <v>10</v>
      </c>
      <c r="F33" s="110" t="s">
        <v>300</v>
      </c>
      <c r="G33" s="109" t="s">
        <v>338</v>
      </c>
      <c r="H33" s="215"/>
      <c r="I33" s="216" t="s">
        <v>649</v>
      </c>
      <c r="J33" s="69" t="s">
        <v>650</v>
      </c>
      <c r="K33" s="59" t="s">
        <v>338</v>
      </c>
      <c r="L33" s="72" t="s">
        <v>389</v>
      </c>
      <c r="M33" s="154" t="s">
        <v>599</v>
      </c>
      <c r="N33" s="71" t="s">
        <v>390</v>
      </c>
      <c r="O33" s="70">
        <v>10</v>
      </c>
      <c r="P33" s="110" t="s">
        <v>656</v>
      </c>
      <c r="R33" s="139"/>
      <c r="S33" s="139"/>
      <c r="T33" s="140"/>
      <c r="U33" s="140"/>
      <c r="V33" s="150"/>
      <c r="W33" s="141"/>
    </row>
    <row r="34" spans="1:23" ht="409.5">
      <c r="A34" s="59" t="s">
        <v>339</v>
      </c>
      <c r="B34" s="72" t="s">
        <v>391</v>
      </c>
      <c r="C34" s="156" t="s">
        <v>395</v>
      </c>
      <c r="D34" s="71" t="s">
        <v>392</v>
      </c>
      <c r="E34" s="70">
        <v>1</v>
      </c>
      <c r="F34" s="110" t="s">
        <v>300</v>
      </c>
      <c r="G34" s="109" t="s">
        <v>339</v>
      </c>
      <c r="H34" s="215" t="s">
        <v>612</v>
      </c>
      <c r="I34" s="216" t="s">
        <v>651</v>
      </c>
      <c r="J34" s="69"/>
      <c r="K34" s="59" t="s">
        <v>339</v>
      </c>
      <c r="L34" s="72"/>
      <c r="M34" s="154"/>
      <c r="N34" s="71"/>
      <c r="O34" s="70"/>
      <c r="P34" s="110"/>
      <c r="R34" s="139"/>
      <c r="S34" s="139"/>
      <c r="T34" s="140"/>
      <c r="U34" s="140"/>
      <c r="V34" s="150"/>
      <c r="W34" s="141"/>
    </row>
    <row r="35" spans="1:23">
      <c r="A35" s="59" t="s">
        <v>340</v>
      </c>
      <c r="B35" s="72" t="s">
        <v>393</v>
      </c>
      <c r="C35" s="156" t="s">
        <v>395</v>
      </c>
      <c r="D35" s="71" t="s">
        <v>331</v>
      </c>
      <c r="E35" s="70">
        <v>55</v>
      </c>
      <c r="F35" s="110" t="s">
        <v>300</v>
      </c>
      <c r="G35" s="109" t="s">
        <v>340</v>
      </c>
      <c r="H35" s="215" t="s">
        <v>654</v>
      </c>
      <c r="I35" s="216" t="s">
        <v>652</v>
      </c>
      <c r="J35" s="69"/>
      <c r="K35" s="59" t="s">
        <v>340</v>
      </c>
      <c r="L35" s="72"/>
      <c r="M35" s="154"/>
      <c r="N35" s="71"/>
      <c r="O35" s="70"/>
      <c r="P35" s="110"/>
      <c r="R35" s="139"/>
      <c r="S35" s="139"/>
      <c r="T35" s="140"/>
      <c r="U35" s="140"/>
      <c r="V35" s="150"/>
      <c r="W35" s="141"/>
    </row>
    <row r="36" spans="1:23">
      <c r="A36" s="59"/>
      <c r="B36" s="72"/>
      <c r="C36" s="156"/>
      <c r="D36" s="71"/>
      <c r="E36" s="70"/>
      <c r="F36" s="110"/>
      <c r="G36" s="109"/>
      <c r="H36" s="215"/>
      <c r="I36" s="216"/>
      <c r="J36" s="69"/>
      <c r="K36" s="59"/>
      <c r="L36" s="72"/>
      <c r="M36" s="154"/>
      <c r="N36" s="71"/>
      <c r="O36" s="70"/>
      <c r="P36" s="110"/>
      <c r="R36" s="139"/>
      <c r="S36" s="139"/>
      <c r="T36" s="140"/>
      <c r="U36" s="140"/>
      <c r="V36" s="150"/>
      <c r="W36" s="141"/>
    </row>
    <row r="37" spans="1:23">
      <c r="A37" s="59"/>
      <c r="B37" s="72"/>
      <c r="C37" s="156"/>
      <c r="D37" s="71"/>
      <c r="E37" s="70"/>
      <c r="F37" s="110"/>
      <c r="G37" s="109"/>
      <c r="H37" s="215"/>
      <c r="I37" s="216"/>
      <c r="J37" s="69"/>
      <c r="K37" s="59"/>
      <c r="L37" s="72"/>
      <c r="M37" s="154"/>
      <c r="N37" s="71"/>
      <c r="O37" s="70"/>
      <c r="P37" s="110"/>
      <c r="R37" s="139"/>
      <c r="S37" s="139"/>
      <c r="T37" s="140"/>
      <c r="U37" s="140"/>
      <c r="V37" s="150"/>
      <c r="W37" s="141"/>
    </row>
    <row r="38" spans="1:23">
      <c r="A38" s="59"/>
      <c r="B38" s="72"/>
      <c r="C38" s="156"/>
      <c r="D38" s="71"/>
      <c r="E38" s="70"/>
      <c r="F38" s="110"/>
      <c r="G38" s="109"/>
      <c r="H38" s="215"/>
      <c r="I38" s="216"/>
      <c r="J38" s="69"/>
      <c r="K38" s="59"/>
      <c r="L38" s="72"/>
      <c r="M38" s="154"/>
      <c r="N38" s="71"/>
      <c r="O38" s="70"/>
      <c r="P38" s="110"/>
      <c r="R38" s="139"/>
      <c r="S38" s="139"/>
      <c r="T38" s="140"/>
      <c r="U38" s="140"/>
      <c r="V38" s="150"/>
      <c r="W38" s="141"/>
    </row>
    <row r="39" spans="1:23">
      <c r="A39" s="59"/>
      <c r="B39" s="72"/>
      <c r="C39" s="156"/>
      <c r="D39" s="71"/>
      <c r="E39" s="70"/>
      <c r="F39" s="110"/>
      <c r="G39" s="109"/>
      <c r="H39" s="215"/>
      <c r="I39" s="216"/>
      <c r="J39" s="69"/>
      <c r="K39" s="59"/>
      <c r="L39" s="72"/>
      <c r="M39" s="154"/>
      <c r="N39" s="71"/>
      <c r="O39" s="70"/>
      <c r="P39" s="110"/>
      <c r="R39" s="139"/>
      <c r="S39" s="139"/>
      <c r="T39" s="140"/>
      <c r="U39" s="140"/>
      <c r="V39" s="150"/>
      <c r="W39" s="141"/>
    </row>
    <row r="40" spans="1:23">
      <c r="A40" s="59"/>
      <c r="B40" s="72"/>
      <c r="C40" s="156"/>
      <c r="D40" s="71"/>
      <c r="E40" s="70"/>
      <c r="F40" s="110"/>
      <c r="G40" s="109"/>
      <c r="H40" s="215"/>
      <c r="I40" s="216"/>
      <c r="J40" s="69"/>
      <c r="K40" s="59"/>
      <c r="L40" s="72"/>
      <c r="M40" s="154"/>
      <c r="N40" s="71"/>
      <c r="O40" s="70"/>
      <c r="P40" s="110"/>
      <c r="R40" s="139"/>
      <c r="S40" s="139"/>
      <c r="T40" s="140"/>
      <c r="U40" s="140"/>
      <c r="V40" s="150"/>
      <c r="W40" s="141"/>
    </row>
    <row r="41" spans="1:23">
      <c r="A41" s="59"/>
      <c r="B41" s="72"/>
      <c r="C41" s="156"/>
      <c r="D41" s="71"/>
      <c r="E41" s="70"/>
      <c r="F41" s="110"/>
      <c r="G41" s="109"/>
      <c r="H41" s="215"/>
      <c r="I41" s="216"/>
      <c r="J41" s="69"/>
      <c r="K41" s="59"/>
      <c r="L41" s="72"/>
      <c r="M41" s="154"/>
      <c r="N41" s="71"/>
      <c r="O41" s="70"/>
      <c r="P41" s="110"/>
      <c r="R41" s="139"/>
      <c r="S41" s="139"/>
      <c r="T41" s="140"/>
      <c r="U41" s="140"/>
      <c r="V41" s="150"/>
      <c r="W41" s="141"/>
    </row>
    <row r="42" spans="1:23">
      <c r="A42" s="58"/>
      <c r="B42" s="72"/>
      <c r="C42" s="156"/>
      <c r="D42" s="71"/>
      <c r="E42" s="70"/>
      <c r="F42" s="110"/>
      <c r="G42" s="109"/>
      <c r="H42" s="69"/>
      <c r="I42" s="216"/>
      <c r="J42" s="69"/>
      <c r="K42" s="59"/>
      <c r="L42" s="72"/>
      <c r="M42" s="154"/>
      <c r="N42" s="71"/>
      <c r="O42" s="70"/>
      <c r="P42" s="110"/>
      <c r="R42" s="139"/>
      <c r="S42" s="139"/>
      <c r="T42" s="140"/>
      <c r="U42" s="140"/>
      <c r="V42" s="150"/>
      <c r="W42" s="141"/>
    </row>
    <row r="43" spans="1:23">
      <c r="A43" s="58"/>
      <c r="B43" s="72"/>
      <c r="C43" s="156"/>
      <c r="D43" s="71"/>
      <c r="E43" s="70"/>
      <c r="F43" s="110"/>
      <c r="G43" s="109"/>
      <c r="H43" s="69"/>
      <c r="I43" s="216"/>
      <c r="J43" s="69"/>
      <c r="K43" s="59"/>
      <c r="L43" s="72"/>
      <c r="M43" s="154"/>
      <c r="N43" s="71"/>
      <c r="O43" s="70"/>
      <c r="P43" s="110"/>
      <c r="R43" s="139"/>
      <c r="S43" s="139"/>
      <c r="T43" s="140"/>
      <c r="U43" s="140"/>
      <c r="V43" s="150"/>
      <c r="W43" s="141"/>
    </row>
    <row r="44" spans="1:23">
      <c r="A44" s="58"/>
      <c r="B44" s="72"/>
      <c r="C44" s="156"/>
      <c r="D44" s="71"/>
      <c r="E44" s="70"/>
      <c r="F44" s="110"/>
      <c r="G44" s="109"/>
      <c r="H44" s="69"/>
      <c r="I44" s="216"/>
      <c r="J44" s="69"/>
      <c r="K44" s="59"/>
      <c r="L44" s="72"/>
      <c r="M44" s="154"/>
      <c r="N44" s="71"/>
      <c r="O44" s="70"/>
      <c r="P44" s="110"/>
      <c r="R44" s="139"/>
      <c r="S44" s="139"/>
      <c r="T44" s="140"/>
      <c r="U44" s="140"/>
      <c r="V44" s="150"/>
      <c r="W44" s="141"/>
    </row>
    <row r="45" spans="1:23">
      <c r="A45" s="58"/>
      <c r="B45" s="72"/>
      <c r="C45" s="156"/>
      <c r="D45" s="71"/>
      <c r="E45" s="70"/>
      <c r="F45" s="110"/>
      <c r="G45" s="109"/>
      <c r="H45" s="69"/>
      <c r="I45" s="216"/>
      <c r="J45" s="69"/>
      <c r="K45" s="59"/>
      <c r="L45" s="72"/>
      <c r="M45" s="154"/>
      <c r="N45" s="71"/>
      <c r="O45" s="70"/>
      <c r="P45" s="110"/>
      <c r="R45" s="139"/>
      <c r="S45" s="139"/>
      <c r="T45" s="140"/>
      <c r="U45" s="140"/>
      <c r="V45" s="150"/>
      <c r="W45" s="141"/>
    </row>
    <row r="46" spans="1:23">
      <c r="A46" s="58"/>
      <c r="B46" s="72"/>
      <c r="C46" s="156"/>
      <c r="D46" s="71"/>
      <c r="E46" s="70"/>
      <c r="F46" s="110"/>
      <c r="G46" s="109"/>
      <c r="H46" s="69"/>
      <c r="I46" s="216"/>
      <c r="J46" s="69"/>
      <c r="K46" s="59"/>
      <c r="L46" s="72"/>
      <c r="M46" s="154"/>
      <c r="N46" s="71"/>
      <c r="O46" s="70"/>
      <c r="P46" s="110"/>
      <c r="R46" s="139"/>
      <c r="S46" s="139"/>
      <c r="T46" s="140"/>
      <c r="U46" s="140"/>
      <c r="V46" s="150"/>
      <c r="W46" s="141"/>
    </row>
    <row r="47" spans="1:23">
      <c r="A47" s="58"/>
      <c r="B47" s="72"/>
      <c r="C47" s="156"/>
      <c r="D47" s="71"/>
      <c r="E47" s="70"/>
      <c r="F47" s="110"/>
      <c r="G47" s="109"/>
      <c r="H47" s="69"/>
      <c r="I47" s="216"/>
      <c r="J47" s="69"/>
      <c r="K47" s="59"/>
      <c r="L47" s="72"/>
      <c r="M47" s="154"/>
      <c r="N47" s="71"/>
      <c r="O47" s="70"/>
      <c r="P47" s="110"/>
      <c r="R47" s="139"/>
      <c r="S47" s="139"/>
      <c r="T47" s="140"/>
      <c r="U47" s="140"/>
      <c r="V47" s="150"/>
      <c r="W47" s="141"/>
    </row>
    <row r="48" spans="1:23" ht="15.5" thickBot="1">
      <c r="A48" s="60"/>
      <c r="B48" s="111"/>
      <c r="C48" s="157"/>
      <c r="D48" s="112"/>
      <c r="E48" s="113"/>
      <c r="F48" s="114"/>
      <c r="G48" s="115"/>
      <c r="H48" s="68"/>
      <c r="I48" s="217"/>
      <c r="J48" s="68"/>
      <c r="K48" s="115"/>
      <c r="L48" s="111"/>
      <c r="M48" s="155"/>
      <c r="N48" s="112"/>
      <c r="O48" s="113"/>
      <c r="P48" s="114"/>
      <c r="R48" s="146"/>
      <c r="S48" s="146"/>
      <c r="T48" s="147"/>
      <c r="U48" s="147"/>
      <c r="V48" s="151"/>
      <c r="W48" s="148"/>
    </row>
  </sheetData>
  <mergeCells count="16">
    <mergeCell ref="R4:W4"/>
    <mergeCell ref="R5:T5"/>
    <mergeCell ref="U5:V5"/>
    <mergeCell ref="W5:W6"/>
    <mergeCell ref="K4:P4"/>
    <mergeCell ref="A5:F5"/>
    <mergeCell ref="H5:H6"/>
    <mergeCell ref="K5:P5"/>
    <mergeCell ref="A1:B1"/>
    <mergeCell ref="C1:E1"/>
    <mergeCell ref="A2:B2"/>
    <mergeCell ref="C2:E2"/>
    <mergeCell ref="A4:F4"/>
    <mergeCell ref="G4:G6"/>
    <mergeCell ref="I5:I6"/>
    <mergeCell ref="J5:J6"/>
  </mergeCells>
  <phoneticPr fontId="1"/>
  <conditionalFormatting sqref="C7:C47">
    <cfRule type="expression" dxfId="3" priority="1">
      <formula>$A7=#REF!</formula>
    </cfRule>
  </conditionalFormatting>
  <conditionalFormatting sqref="V7:V48">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F4:F5 F49:F1048576 P4:P5 P49: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P7:P48 F7:F48" xr:uid="{5683E7DE-F4C0-4EF7-8DDE-FB201BCB4178}">
      <formula1>項目属性</formula1>
    </dataValidation>
    <dataValidation type="list" allowBlank="1" showInputMessage="1" sqref="R7:S48" xr:uid="{321993D0-0FB3-4C20-A47D-044043BADDAF}">
      <formula1>"変更あり"</formula1>
    </dataValidation>
    <dataValidation allowBlank="1" showInputMessage="1" sqref="T7:T48 W7:W48" xr:uid="{0BB645D3-0843-42A7-ADC9-B62ECA51FC6D}"/>
    <dataValidation type="list" allowBlank="1" showInputMessage="1" showErrorMessage="1" sqref="V7:V4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74" t="s">
        <v>17</v>
      </c>
      <c r="B1" s="235"/>
      <c r="C1" s="22"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30" t="str">
        <f>IF(表紙!D16&lt;&gt;"",表紙!D16,"")</f>
        <v>IFZ9000061</v>
      </c>
      <c r="B2" s="239"/>
      <c r="C2" s="23" t="str">
        <f>IF(表紙!D17&lt;&gt;"",表紙!D17,"")</f>
        <v>本社受入明細ファイル筑波</v>
      </c>
      <c r="D2" s="16"/>
      <c r="E2" s="16"/>
      <c r="F2" s="16"/>
      <c r="G2" s="16"/>
      <c r="H2" s="16"/>
      <c r="I2" s="16"/>
      <c r="J2" s="16"/>
      <c r="K2" s="16"/>
      <c r="L2" s="16"/>
      <c r="M2" s="16"/>
      <c r="N2" s="16"/>
      <c r="O2" s="16"/>
      <c r="P2" s="16"/>
      <c r="Q2" s="16"/>
      <c r="R2" s="16"/>
      <c r="S2" s="16"/>
      <c r="T2" s="16"/>
      <c r="U2" s="16"/>
      <c r="V2" s="16"/>
      <c r="AD2" s="16"/>
      <c r="AE2" s="16"/>
      <c r="AF2" s="16"/>
      <c r="AG2" s="16"/>
    </row>
    <row r="3" spans="1:55" s="44" customFormat="1" ht="13.75" customHeight="1">
      <c r="A3" s="67" t="s">
        <v>53</v>
      </c>
      <c r="B3" s="65"/>
      <c r="C3" s="65"/>
      <c r="D3" s="66"/>
      <c r="E3" s="66"/>
      <c r="F3" s="66"/>
      <c r="G3" s="66"/>
      <c r="H3" s="66"/>
      <c r="I3" s="66"/>
      <c r="J3" s="66"/>
      <c r="K3" s="66"/>
      <c r="L3" s="66"/>
      <c r="M3" s="66"/>
      <c r="N3" s="66"/>
      <c r="O3" s="66"/>
      <c r="P3" s="66"/>
      <c r="Q3" s="66"/>
      <c r="R3" s="66"/>
      <c r="S3" s="66"/>
      <c r="T3" s="66"/>
      <c r="U3" s="66"/>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row>
    <row r="4" spans="1:55" s="44" customFormat="1" ht="13.75" customHeight="1">
      <c r="A4" s="45"/>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row>
    <row r="5" spans="1:55" s="44" customFormat="1" ht="13.75" customHeight="1">
      <c r="A5" s="47" t="s">
        <v>54</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row>
    <row r="6" spans="1:55" s="44" customFormat="1" ht="13.75" customHeight="1">
      <c r="A6" s="48"/>
      <c r="B6" s="49"/>
      <c r="C6" s="49"/>
      <c r="D6" s="49"/>
      <c r="E6" s="49"/>
      <c r="F6" s="49"/>
      <c r="G6" s="49"/>
      <c r="H6" s="49"/>
      <c r="I6" s="49"/>
      <c r="J6" s="49"/>
      <c r="K6" s="49"/>
      <c r="L6" s="49"/>
      <c r="M6" s="49"/>
      <c r="N6" s="49"/>
      <c r="O6" s="49"/>
      <c r="P6" s="49"/>
      <c r="Q6" s="50"/>
      <c r="R6" s="43"/>
      <c r="S6" s="43"/>
      <c r="T6" s="43"/>
      <c r="U6" s="43"/>
      <c r="V6" s="43"/>
      <c r="W6" s="43"/>
      <c r="X6" s="43"/>
      <c r="Y6" s="43"/>
      <c r="Z6" s="43"/>
      <c r="AA6" s="43"/>
      <c r="AB6" s="43"/>
      <c r="AC6" s="43"/>
      <c r="AD6" s="43"/>
      <c r="AE6" s="43"/>
      <c r="AF6" s="43"/>
      <c r="AG6" s="43"/>
      <c r="AH6" s="43"/>
      <c r="AI6" s="43"/>
      <c r="AJ6" s="43"/>
      <c r="AK6" s="43"/>
      <c r="AL6" s="43"/>
      <c r="AM6" s="43"/>
      <c r="AN6" s="43"/>
      <c r="AO6" s="43"/>
    </row>
    <row r="7" spans="1:55" s="44" customFormat="1" ht="13.75" customHeight="1">
      <c r="A7" s="51"/>
      <c r="B7" s="43"/>
      <c r="C7" s="43"/>
      <c r="D7" s="43"/>
      <c r="E7" s="43"/>
      <c r="F7" s="43"/>
      <c r="G7" s="43"/>
      <c r="H7" s="43"/>
      <c r="I7" s="43"/>
      <c r="J7" s="43"/>
      <c r="K7" s="43"/>
      <c r="L7" s="43"/>
      <c r="M7" s="43"/>
      <c r="N7" s="43"/>
      <c r="O7" s="43"/>
      <c r="P7" s="43"/>
      <c r="Q7" s="52"/>
      <c r="R7" s="43"/>
      <c r="S7" s="43"/>
      <c r="T7" s="43"/>
      <c r="U7" s="43"/>
      <c r="V7" s="43"/>
      <c r="W7" s="43"/>
      <c r="X7" s="43"/>
      <c r="Y7" s="43"/>
      <c r="Z7" s="43"/>
      <c r="AA7" s="43"/>
      <c r="AB7" s="43"/>
      <c r="AC7" s="43"/>
      <c r="AD7" s="43"/>
      <c r="AE7" s="43"/>
      <c r="AF7" s="43"/>
      <c r="AG7" s="43"/>
      <c r="AH7" s="43"/>
      <c r="AI7" s="43"/>
      <c r="AJ7" s="43"/>
      <c r="AK7" s="43"/>
      <c r="AL7" s="43"/>
      <c r="AM7" s="43"/>
      <c r="AN7" s="43"/>
      <c r="AO7" s="43"/>
    </row>
    <row r="8" spans="1:55" s="44" customFormat="1" ht="13.75" customHeight="1">
      <c r="A8" s="51"/>
      <c r="B8" s="43"/>
      <c r="C8" s="43"/>
      <c r="D8" s="43"/>
      <c r="E8" s="43"/>
      <c r="Q8" s="53"/>
      <c r="AK8" s="43"/>
      <c r="AL8" s="43"/>
      <c r="AM8" s="43"/>
      <c r="AN8" s="43"/>
      <c r="AO8" s="43"/>
    </row>
    <row r="9" spans="1:55" s="44" customFormat="1" ht="13.75" customHeight="1">
      <c r="A9" s="51"/>
      <c r="B9" s="43"/>
      <c r="C9" s="43"/>
      <c r="D9" s="43"/>
      <c r="E9" s="43"/>
      <c r="Q9" s="53"/>
      <c r="AK9" s="43"/>
      <c r="AL9" s="43"/>
      <c r="AM9" s="43"/>
      <c r="AN9" s="43"/>
      <c r="AO9" s="43"/>
    </row>
    <row r="10" spans="1:55" s="44" customFormat="1" ht="13.75" customHeight="1">
      <c r="A10" s="51"/>
      <c r="B10" s="43"/>
      <c r="C10" s="43"/>
      <c r="D10" s="43"/>
      <c r="E10" s="43"/>
      <c r="F10" s="43"/>
      <c r="G10" s="43"/>
      <c r="H10" s="43"/>
      <c r="I10" s="43"/>
      <c r="J10" s="43"/>
      <c r="K10" s="43"/>
      <c r="L10" s="43"/>
      <c r="M10" s="43"/>
      <c r="N10" s="43"/>
      <c r="O10" s="43"/>
      <c r="P10" s="43"/>
      <c r="Q10" s="52"/>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row>
    <row r="11" spans="1:55" s="44" customFormat="1" ht="13.75" customHeight="1">
      <c r="A11" s="51"/>
      <c r="B11" s="43"/>
      <c r="C11" s="43"/>
      <c r="D11" s="43"/>
      <c r="E11" s="43"/>
      <c r="F11" s="43"/>
      <c r="G11" s="43"/>
      <c r="H11" s="43"/>
      <c r="I11" s="43"/>
      <c r="J11" s="43"/>
      <c r="K11" s="43"/>
      <c r="L11" s="43"/>
      <c r="M11" s="43"/>
      <c r="N11" s="43"/>
      <c r="O11" s="43"/>
      <c r="P11" s="43"/>
      <c r="Q11" s="52"/>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row>
    <row r="12" spans="1:55" s="44" customFormat="1" ht="13.75" customHeight="1">
      <c r="A12" s="51"/>
      <c r="B12" s="43"/>
      <c r="C12" s="43"/>
      <c r="D12" s="43"/>
      <c r="E12" s="43"/>
      <c r="F12" s="43"/>
      <c r="G12" s="43"/>
      <c r="H12" s="43"/>
      <c r="I12" s="43"/>
      <c r="J12" s="43"/>
      <c r="K12" s="43"/>
      <c r="L12" s="43"/>
      <c r="M12" s="43"/>
      <c r="N12" s="43"/>
      <c r="O12" s="43"/>
      <c r="P12" s="43"/>
      <c r="Q12" s="52"/>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row>
    <row r="13" spans="1:55" s="44" customFormat="1" ht="13.75" customHeight="1">
      <c r="A13" s="51"/>
      <c r="B13" s="43"/>
      <c r="C13" s="43"/>
      <c r="D13" s="43"/>
      <c r="E13" s="43"/>
      <c r="F13" s="43"/>
      <c r="G13" s="43"/>
      <c r="H13" s="43"/>
      <c r="I13" s="43"/>
      <c r="J13" s="43"/>
      <c r="K13" s="43"/>
      <c r="L13" s="43"/>
      <c r="M13" s="43"/>
      <c r="N13" s="43"/>
      <c r="O13" s="43"/>
      <c r="P13" s="43"/>
      <c r="Q13" s="52"/>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row>
    <row r="14" spans="1:55" s="44" customFormat="1" ht="13.75" customHeight="1">
      <c r="A14" s="51"/>
      <c r="B14" s="43"/>
      <c r="C14" s="43"/>
      <c r="D14" s="43"/>
      <c r="E14" s="43"/>
      <c r="F14" s="43"/>
      <c r="G14" s="43"/>
      <c r="H14" s="43"/>
      <c r="I14" s="43"/>
      <c r="J14" s="43"/>
      <c r="K14" s="43"/>
      <c r="L14" s="43"/>
      <c r="M14" s="43"/>
      <c r="N14" s="43"/>
      <c r="O14" s="43"/>
      <c r="P14" s="43"/>
      <c r="Q14" s="52"/>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row>
    <row r="15" spans="1:55" s="44" customFormat="1" ht="13.75" customHeight="1">
      <c r="A15" s="51"/>
      <c r="B15" s="43"/>
      <c r="C15" s="43"/>
      <c r="D15" s="43"/>
      <c r="E15" s="43"/>
      <c r="F15" s="43"/>
      <c r="G15" s="43"/>
      <c r="H15" s="43"/>
      <c r="I15" s="43"/>
      <c r="J15" s="43"/>
      <c r="K15" s="43"/>
      <c r="L15" s="43"/>
      <c r="M15" s="43"/>
      <c r="N15" s="43"/>
      <c r="O15" s="43"/>
      <c r="P15" s="43"/>
      <c r="Q15" s="52"/>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row>
    <row r="16" spans="1:55" s="44" customFormat="1" ht="13.75" customHeight="1">
      <c r="A16" s="51"/>
      <c r="B16" s="43"/>
      <c r="C16" s="43"/>
      <c r="D16" s="43"/>
      <c r="E16" s="43"/>
      <c r="F16" s="43"/>
      <c r="G16" s="43"/>
      <c r="H16" s="43"/>
      <c r="I16" s="43"/>
      <c r="J16" s="43"/>
      <c r="K16" s="43"/>
      <c r="L16" s="43"/>
      <c r="M16" s="43"/>
      <c r="N16" s="43"/>
      <c r="O16" s="43"/>
      <c r="P16" s="43"/>
      <c r="Q16" s="52"/>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row>
    <row r="17" spans="1:41" s="44" customFormat="1" ht="13.75" customHeight="1">
      <c r="A17" s="51"/>
      <c r="B17" s="43"/>
      <c r="C17" s="43"/>
      <c r="D17" s="43"/>
      <c r="E17" s="43"/>
      <c r="F17" s="43"/>
      <c r="G17" s="43"/>
      <c r="H17" s="43"/>
      <c r="I17" s="43"/>
      <c r="J17" s="43"/>
      <c r="K17" s="43"/>
      <c r="L17" s="43"/>
      <c r="M17" s="43"/>
      <c r="N17" s="43"/>
      <c r="O17" s="43"/>
      <c r="P17" s="43"/>
      <c r="Q17" s="52"/>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row>
    <row r="18" spans="1:41" s="44" customFormat="1" ht="13.75" customHeight="1">
      <c r="A18" s="54"/>
      <c r="B18" s="55"/>
      <c r="C18" s="55"/>
      <c r="D18" s="55"/>
      <c r="E18" s="55"/>
      <c r="F18" s="55"/>
      <c r="G18" s="55"/>
      <c r="H18" s="55"/>
      <c r="I18" s="55"/>
      <c r="J18" s="55"/>
      <c r="K18" s="55"/>
      <c r="L18" s="55"/>
      <c r="M18" s="55"/>
      <c r="N18" s="55"/>
      <c r="O18" s="55"/>
      <c r="P18" s="55"/>
      <c r="Q18" s="56"/>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row>
    <row r="19" spans="1:41" s="44" customFormat="1" ht="13.75" customHeight="1">
      <c r="A19" s="57"/>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row>
    <row r="20" spans="1:41" s="44" customFormat="1" ht="13.75" customHeight="1">
      <c r="A20" s="47" t="s">
        <v>55</v>
      </c>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row>
    <row r="21" spans="1:41" s="44" customFormat="1" ht="13.75" customHeight="1">
      <c r="A21" s="48"/>
      <c r="B21" s="49"/>
      <c r="C21" s="49"/>
      <c r="D21" s="49"/>
      <c r="E21" s="49"/>
      <c r="F21" s="49"/>
      <c r="G21" s="49"/>
      <c r="H21" s="49"/>
      <c r="I21" s="49"/>
      <c r="J21" s="49"/>
      <c r="K21" s="49"/>
      <c r="L21" s="49"/>
      <c r="M21" s="49"/>
      <c r="N21" s="49"/>
      <c r="O21" s="49"/>
      <c r="P21" s="49"/>
      <c r="Q21" s="50"/>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row>
    <row r="22" spans="1:41" s="44" customFormat="1" ht="13.75" customHeight="1">
      <c r="A22" s="51"/>
      <c r="B22" s="43"/>
      <c r="C22" s="43"/>
      <c r="D22" s="43"/>
      <c r="E22" s="43"/>
      <c r="F22" s="43"/>
      <c r="G22" s="43"/>
      <c r="H22" s="43"/>
      <c r="I22" s="43"/>
      <c r="J22" s="43"/>
      <c r="K22" s="43"/>
      <c r="L22" s="43"/>
      <c r="M22" s="43"/>
      <c r="N22" s="43"/>
      <c r="O22" s="43"/>
      <c r="P22" s="43"/>
      <c r="Q22" s="52"/>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row>
    <row r="23" spans="1:41" s="44" customFormat="1" ht="13.75" customHeight="1">
      <c r="A23" s="51"/>
      <c r="B23" s="43"/>
      <c r="C23" s="43"/>
      <c r="D23" s="43"/>
      <c r="E23" s="43"/>
      <c r="Q23" s="53"/>
      <c r="AK23" s="43"/>
      <c r="AL23" s="43"/>
      <c r="AM23" s="43"/>
      <c r="AN23" s="43"/>
      <c r="AO23" s="43"/>
    </row>
    <row r="24" spans="1:41" s="44" customFormat="1" ht="13.75" customHeight="1">
      <c r="A24" s="51"/>
      <c r="B24" s="43"/>
      <c r="C24" s="43"/>
      <c r="D24" s="43"/>
      <c r="E24" s="43"/>
      <c r="Q24" s="53"/>
      <c r="AK24" s="43"/>
      <c r="AL24" s="43"/>
      <c r="AM24" s="43"/>
      <c r="AN24" s="43"/>
      <c r="AO24" s="43"/>
    </row>
    <row r="25" spans="1:41" s="44" customFormat="1" ht="13.75" customHeight="1">
      <c r="A25" s="51"/>
      <c r="B25" s="43"/>
      <c r="C25" s="43"/>
      <c r="D25" s="43"/>
      <c r="E25" s="43"/>
      <c r="F25" s="43"/>
      <c r="G25" s="43"/>
      <c r="H25" s="43"/>
      <c r="I25" s="43"/>
      <c r="J25" s="43"/>
      <c r="K25" s="43"/>
      <c r="L25" s="43"/>
      <c r="M25" s="43"/>
      <c r="N25" s="43"/>
      <c r="O25" s="43"/>
      <c r="P25" s="43"/>
      <c r="Q25" s="52"/>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row>
    <row r="26" spans="1:41" s="44" customFormat="1" ht="13.75" customHeight="1">
      <c r="A26" s="51"/>
      <c r="B26" s="43"/>
      <c r="C26" s="43"/>
      <c r="D26" s="43"/>
      <c r="E26" s="43"/>
      <c r="F26" s="43"/>
      <c r="G26" s="43"/>
      <c r="H26" s="43"/>
      <c r="I26" s="43"/>
      <c r="J26" s="43"/>
      <c r="K26" s="43"/>
      <c r="L26" s="43"/>
      <c r="M26" s="43"/>
      <c r="N26" s="43"/>
      <c r="O26" s="43"/>
      <c r="P26" s="43"/>
      <c r="Q26" s="52"/>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row>
    <row r="27" spans="1:41" s="44" customFormat="1" ht="13.75" customHeight="1">
      <c r="A27" s="51"/>
      <c r="B27" s="43"/>
      <c r="C27" s="43"/>
      <c r="D27" s="43"/>
      <c r="E27" s="43"/>
      <c r="F27" s="43"/>
      <c r="G27" s="43"/>
      <c r="H27" s="43"/>
      <c r="I27" s="43"/>
      <c r="J27" s="43"/>
      <c r="K27" s="43"/>
      <c r="L27" s="43"/>
      <c r="M27" s="43"/>
      <c r="N27" s="43"/>
      <c r="O27" s="43"/>
      <c r="P27" s="43"/>
      <c r="Q27" s="52"/>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row>
    <row r="28" spans="1:41" s="44" customFormat="1" ht="13.75" customHeight="1">
      <c r="A28" s="51"/>
      <c r="B28" s="43"/>
      <c r="C28" s="43"/>
      <c r="D28" s="43"/>
      <c r="E28" s="43"/>
      <c r="F28" s="43"/>
      <c r="G28" s="43"/>
      <c r="H28" s="43"/>
      <c r="I28" s="43"/>
      <c r="J28" s="43"/>
      <c r="K28" s="43"/>
      <c r="L28" s="43"/>
      <c r="M28" s="43"/>
      <c r="N28" s="43"/>
      <c r="O28" s="43"/>
      <c r="P28" s="43"/>
      <c r="Q28" s="52"/>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row>
    <row r="29" spans="1:41" s="44" customFormat="1" ht="13.75" customHeight="1">
      <c r="A29" s="51"/>
      <c r="B29" s="43"/>
      <c r="C29" s="43"/>
      <c r="D29" s="43"/>
      <c r="E29" s="43"/>
      <c r="F29" s="43"/>
      <c r="G29" s="43"/>
      <c r="H29" s="43"/>
      <c r="I29" s="43"/>
      <c r="J29" s="43"/>
      <c r="K29" s="43"/>
      <c r="L29" s="43"/>
      <c r="M29" s="43"/>
      <c r="N29" s="43"/>
      <c r="O29" s="43"/>
      <c r="P29" s="43"/>
      <c r="Q29" s="52"/>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row>
    <row r="30" spans="1:41" s="44" customFormat="1" ht="13.75" customHeight="1">
      <c r="A30" s="51"/>
      <c r="B30" s="43"/>
      <c r="C30" s="43"/>
      <c r="D30" s="43"/>
      <c r="E30" s="43"/>
      <c r="F30" s="43"/>
      <c r="G30" s="43"/>
      <c r="H30" s="43"/>
      <c r="I30" s="43"/>
      <c r="J30" s="43"/>
      <c r="K30" s="43"/>
      <c r="L30" s="43"/>
      <c r="M30" s="43"/>
      <c r="N30" s="43"/>
      <c r="O30" s="43"/>
      <c r="P30" s="43"/>
      <c r="Q30" s="52"/>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row>
    <row r="31" spans="1:41" s="44" customFormat="1" ht="13.75" customHeight="1">
      <c r="A31" s="51"/>
      <c r="B31" s="43"/>
      <c r="C31" s="43"/>
      <c r="D31" s="43"/>
      <c r="E31" s="43"/>
      <c r="F31" s="43"/>
      <c r="G31" s="43"/>
      <c r="H31" s="43"/>
      <c r="I31" s="43"/>
      <c r="J31" s="43"/>
      <c r="K31" s="43"/>
      <c r="L31" s="43"/>
      <c r="M31" s="43"/>
      <c r="N31" s="43"/>
      <c r="O31" s="43"/>
      <c r="P31" s="43"/>
      <c r="Q31" s="52"/>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row>
    <row r="32" spans="1:41" s="44" customFormat="1" ht="13.75" customHeight="1">
      <c r="A32" s="51"/>
      <c r="B32" s="43"/>
      <c r="C32" s="43"/>
      <c r="D32" s="43"/>
      <c r="E32" s="43"/>
      <c r="F32" s="43"/>
      <c r="G32" s="43"/>
      <c r="H32" s="43"/>
      <c r="I32" s="43"/>
      <c r="J32" s="43"/>
      <c r="K32" s="43"/>
      <c r="L32" s="43"/>
      <c r="M32" s="43"/>
      <c r="N32" s="43"/>
      <c r="O32" s="43"/>
      <c r="P32" s="43"/>
      <c r="Q32" s="52"/>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row>
    <row r="33" spans="1:41" s="44" customFormat="1" ht="13.75" customHeight="1">
      <c r="A33" s="54"/>
      <c r="B33" s="55"/>
      <c r="C33" s="55"/>
      <c r="D33" s="55"/>
      <c r="E33" s="55"/>
      <c r="F33" s="55"/>
      <c r="G33" s="55"/>
      <c r="H33" s="55"/>
      <c r="I33" s="55"/>
      <c r="J33" s="55"/>
      <c r="K33" s="55"/>
      <c r="L33" s="55"/>
      <c r="M33" s="55"/>
      <c r="N33" s="55"/>
      <c r="O33" s="55"/>
      <c r="P33" s="55"/>
      <c r="Q33" s="56"/>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112</v>
      </c>
      <c r="F1" s="494" t="s">
        <v>26</v>
      </c>
      <c r="G1" s="495"/>
      <c r="H1" s="496"/>
      <c r="I1" s="497" t="s">
        <v>25</v>
      </c>
      <c r="J1" s="496"/>
    </row>
    <row r="2" spans="1:10" ht="14.25" customHeight="1">
      <c r="A2" s="100" t="s">
        <v>106</v>
      </c>
      <c r="B2" s="100" t="s">
        <v>107</v>
      </c>
      <c r="C2" s="100" t="s">
        <v>108</v>
      </c>
      <c r="D2" s="101" t="s">
        <v>104</v>
      </c>
      <c r="E2" s="101" t="s">
        <v>0</v>
      </c>
      <c r="F2" s="101" t="s">
        <v>27</v>
      </c>
      <c r="G2" s="101" t="s">
        <v>28</v>
      </c>
      <c r="H2" s="101" t="s">
        <v>29</v>
      </c>
      <c r="I2" s="100" t="s">
        <v>30</v>
      </c>
      <c r="J2" s="100" t="s">
        <v>2</v>
      </c>
    </row>
    <row r="3" spans="1:10">
      <c r="A3" s="8" t="s">
        <v>280</v>
      </c>
      <c r="B3" s="5">
        <v>43819</v>
      </c>
      <c r="C3" s="8" t="s">
        <v>110</v>
      </c>
      <c r="D3" s="73" t="s">
        <v>105</v>
      </c>
      <c r="E3" s="116" t="s">
        <v>34</v>
      </c>
      <c r="F3" s="8"/>
      <c r="G3" s="6"/>
      <c r="H3" s="6"/>
      <c r="I3" s="6"/>
      <c r="J3" s="7"/>
    </row>
    <row r="4" spans="1:10" ht="27">
      <c r="A4" s="83" t="s">
        <v>281</v>
      </c>
      <c r="B4" s="84">
        <v>43845</v>
      </c>
      <c r="C4" s="83" t="s">
        <v>111</v>
      </c>
      <c r="D4" s="89" t="s">
        <v>113</v>
      </c>
      <c r="E4" s="90" t="s">
        <v>114</v>
      </c>
      <c r="F4" s="83"/>
      <c r="G4" s="95"/>
      <c r="H4" s="95"/>
      <c r="I4" s="95"/>
      <c r="J4" s="96"/>
    </row>
    <row r="5" spans="1:10" ht="54">
      <c r="A5" s="85"/>
      <c r="B5" s="86"/>
      <c r="C5" s="85"/>
      <c r="D5" s="91" t="s">
        <v>113</v>
      </c>
      <c r="E5" s="92" t="s">
        <v>151</v>
      </c>
      <c r="F5" s="85"/>
      <c r="G5" s="97"/>
      <c r="H5" s="97"/>
      <c r="I5" s="97"/>
      <c r="J5" s="98"/>
    </row>
    <row r="6" spans="1:10" ht="40.5">
      <c r="A6" s="85"/>
      <c r="B6" s="86"/>
      <c r="C6" s="85"/>
      <c r="D6" s="91" t="s">
        <v>113</v>
      </c>
      <c r="E6" s="92" t="s">
        <v>152</v>
      </c>
      <c r="F6" s="97"/>
      <c r="G6" s="97"/>
      <c r="H6" s="97"/>
      <c r="I6" s="97"/>
      <c r="J6" s="97"/>
    </row>
    <row r="7" spans="1:10" ht="40.5">
      <c r="A7" s="85"/>
      <c r="B7" s="86"/>
      <c r="C7" s="85"/>
      <c r="D7" s="91" t="s">
        <v>113</v>
      </c>
      <c r="E7" s="92" t="s">
        <v>140</v>
      </c>
      <c r="F7" s="97"/>
      <c r="G7" s="97"/>
      <c r="H7" s="97"/>
      <c r="I7" s="97"/>
      <c r="J7" s="97"/>
    </row>
    <row r="8" spans="1:10" ht="27">
      <c r="A8" s="85"/>
      <c r="B8" s="86"/>
      <c r="C8" s="85"/>
      <c r="D8" s="91" t="s">
        <v>113</v>
      </c>
      <c r="E8" s="92" t="s">
        <v>141</v>
      </c>
      <c r="F8" s="97"/>
      <c r="G8" s="97"/>
      <c r="H8" s="97"/>
      <c r="I8" s="97"/>
      <c r="J8" s="97"/>
    </row>
    <row r="9" spans="1:10" ht="67.5">
      <c r="A9" s="85"/>
      <c r="B9" s="86"/>
      <c r="C9" s="85"/>
      <c r="D9" s="91" t="s">
        <v>113</v>
      </c>
      <c r="E9" s="92" t="s">
        <v>124</v>
      </c>
      <c r="F9" s="97"/>
      <c r="G9" s="97"/>
      <c r="H9" s="97"/>
      <c r="I9" s="97"/>
      <c r="J9" s="97"/>
    </row>
    <row r="10" spans="1:10" ht="54">
      <c r="A10" s="85"/>
      <c r="B10" s="86"/>
      <c r="C10" s="85"/>
      <c r="D10" s="91" t="s">
        <v>113</v>
      </c>
      <c r="E10" s="92" t="s">
        <v>125</v>
      </c>
      <c r="F10" s="97"/>
      <c r="G10" s="97"/>
      <c r="H10" s="97"/>
      <c r="I10" s="97"/>
      <c r="J10" s="97"/>
    </row>
    <row r="11" spans="1:10">
      <c r="A11" s="85"/>
      <c r="B11" s="86"/>
      <c r="C11" s="85"/>
      <c r="D11" s="91" t="s">
        <v>113</v>
      </c>
      <c r="E11" s="92" t="s">
        <v>126</v>
      </c>
      <c r="F11" s="97"/>
      <c r="G11" s="97"/>
      <c r="H11" s="97"/>
      <c r="I11" s="97"/>
      <c r="J11" s="97"/>
    </row>
    <row r="12" spans="1:10" ht="40.5">
      <c r="A12" s="85"/>
      <c r="B12" s="86"/>
      <c r="C12" s="85"/>
      <c r="D12" s="91" t="s">
        <v>113</v>
      </c>
      <c r="E12" s="92" t="s">
        <v>142</v>
      </c>
      <c r="F12" s="97"/>
      <c r="G12" s="97"/>
      <c r="H12" s="97"/>
      <c r="I12" s="97"/>
      <c r="J12" s="97"/>
    </row>
    <row r="13" spans="1:10">
      <c r="A13" s="85"/>
      <c r="B13" s="86"/>
      <c r="C13" s="85"/>
      <c r="D13" s="91" t="s">
        <v>134</v>
      </c>
      <c r="E13" s="92" t="s">
        <v>139</v>
      </c>
      <c r="F13" s="97"/>
      <c r="G13" s="97"/>
      <c r="H13" s="97"/>
      <c r="I13" s="97"/>
      <c r="J13" s="97"/>
    </row>
    <row r="14" spans="1:10">
      <c r="A14" s="85"/>
      <c r="B14" s="86"/>
      <c r="C14" s="85"/>
      <c r="D14" s="91" t="s">
        <v>135</v>
      </c>
      <c r="E14" s="92" t="s">
        <v>139</v>
      </c>
      <c r="F14" s="97"/>
      <c r="G14" s="97"/>
      <c r="H14" s="97"/>
      <c r="I14" s="97"/>
      <c r="J14" s="97"/>
    </row>
    <row r="15" spans="1:10">
      <c r="A15" s="85"/>
      <c r="B15" s="86"/>
      <c r="C15" s="85"/>
      <c r="D15" s="91" t="s">
        <v>136</v>
      </c>
      <c r="E15" s="92" t="s">
        <v>139</v>
      </c>
      <c r="F15" s="97"/>
      <c r="G15" s="97"/>
      <c r="H15" s="97"/>
      <c r="I15" s="97"/>
      <c r="J15" s="97"/>
    </row>
    <row r="16" spans="1:10">
      <c r="A16" s="85"/>
      <c r="B16" s="86"/>
      <c r="C16" s="85"/>
      <c r="D16" s="91" t="s">
        <v>137</v>
      </c>
      <c r="E16" s="92" t="s">
        <v>139</v>
      </c>
      <c r="F16" s="97"/>
      <c r="G16" s="97"/>
      <c r="H16" s="97"/>
      <c r="I16" s="97"/>
      <c r="J16" s="97"/>
    </row>
    <row r="17" spans="1:10">
      <c r="A17" s="87"/>
      <c r="B17" s="88"/>
      <c r="C17" s="87"/>
      <c r="D17" s="93" t="s">
        <v>138</v>
      </c>
      <c r="E17" s="94" t="s">
        <v>139</v>
      </c>
      <c r="F17" s="99"/>
      <c r="G17" s="99"/>
      <c r="H17" s="99"/>
      <c r="I17" s="99"/>
      <c r="J17" s="99"/>
    </row>
    <row r="18" spans="1:10">
      <c r="A18" s="8" t="s">
        <v>274</v>
      </c>
      <c r="B18" s="84">
        <v>43880</v>
      </c>
      <c r="C18" s="83" t="s">
        <v>111</v>
      </c>
      <c r="D18" s="73" t="s">
        <v>159</v>
      </c>
      <c r="E18" s="116" t="s">
        <v>160</v>
      </c>
      <c r="F18" s="8"/>
      <c r="G18" s="6"/>
      <c r="H18" s="6"/>
      <c r="I18" s="6"/>
      <c r="J18" s="7"/>
    </row>
    <row r="19" spans="1:10">
      <c r="A19" s="8" t="s">
        <v>275</v>
      </c>
      <c r="B19" s="84">
        <v>43881</v>
      </c>
      <c r="C19" s="83" t="s">
        <v>161</v>
      </c>
      <c r="D19" s="73" t="s">
        <v>158</v>
      </c>
      <c r="E19" s="116" t="s">
        <v>162</v>
      </c>
      <c r="F19" s="8"/>
      <c r="G19" s="6"/>
      <c r="H19" s="6"/>
      <c r="I19" s="6"/>
      <c r="J19" s="7"/>
    </row>
    <row r="20" spans="1:10">
      <c r="A20" s="8" t="s">
        <v>276</v>
      </c>
      <c r="B20" s="5">
        <v>43922</v>
      </c>
      <c r="C20" s="8" t="s">
        <v>111</v>
      </c>
      <c r="D20" s="73" t="s">
        <v>165</v>
      </c>
      <c r="E20" s="116" t="s">
        <v>166</v>
      </c>
      <c r="F20" s="8"/>
      <c r="G20" s="6"/>
      <c r="H20" s="6"/>
      <c r="I20" s="6"/>
      <c r="J20" s="7"/>
    </row>
    <row r="21" spans="1:10">
      <c r="A21" s="8" t="s">
        <v>277</v>
      </c>
      <c r="B21" s="5">
        <v>43944</v>
      </c>
      <c r="C21" s="8" t="s">
        <v>167</v>
      </c>
      <c r="D21" s="73" t="s">
        <v>168</v>
      </c>
      <c r="E21" s="116" t="s">
        <v>139</v>
      </c>
      <c r="F21" s="8"/>
      <c r="G21" s="6"/>
      <c r="H21" s="6"/>
      <c r="I21" s="6"/>
      <c r="J21" s="7"/>
    </row>
    <row r="22" spans="1:10">
      <c r="A22" s="83" t="s">
        <v>278</v>
      </c>
      <c r="B22" s="84">
        <v>43964</v>
      </c>
      <c r="C22" s="83" t="s">
        <v>111</v>
      </c>
      <c r="D22" s="83" t="s">
        <v>233</v>
      </c>
      <c r="E22" s="133" t="s">
        <v>234</v>
      </c>
      <c r="F22" s="83"/>
      <c r="G22" s="127"/>
      <c r="H22" s="127"/>
      <c r="I22" s="127"/>
      <c r="J22" s="128"/>
    </row>
    <row r="23" spans="1:10" ht="27">
      <c r="A23" s="85"/>
      <c r="B23" s="86"/>
      <c r="C23" s="85"/>
      <c r="D23" s="83" t="s">
        <v>235</v>
      </c>
      <c r="E23" s="125" t="s">
        <v>237</v>
      </c>
      <c r="F23" s="85"/>
      <c r="G23" s="123"/>
      <c r="H23" s="123"/>
      <c r="I23" s="123"/>
      <c r="J23" s="129"/>
    </row>
    <row r="24" spans="1:10" ht="27">
      <c r="A24" s="85"/>
      <c r="B24" s="86"/>
      <c r="C24" s="85"/>
      <c r="D24" s="85"/>
      <c r="E24" s="131" t="s">
        <v>236</v>
      </c>
      <c r="F24" s="85"/>
      <c r="G24" s="123"/>
      <c r="H24" s="123"/>
      <c r="I24" s="123"/>
      <c r="J24" s="129"/>
    </row>
    <row r="25" spans="1:10" ht="27">
      <c r="A25" s="85"/>
      <c r="B25" s="86"/>
      <c r="C25" s="85"/>
      <c r="D25" s="132"/>
      <c r="E25" s="126" t="s">
        <v>238</v>
      </c>
      <c r="F25" s="85"/>
      <c r="G25" s="123"/>
      <c r="H25" s="123"/>
      <c r="I25" s="123"/>
      <c r="J25" s="129"/>
    </row>
    <row r="26" spans="1:10" ht="27">
      <c r="A26" s="85"/>
      <c r="B26" s="88"/>
      <c r="C26" s="87"/>
      <c r="D26" s="73" t="s">
        <v>242</v>
      </c>
      <c r="E26" s="116" t="s">
        <v>243</v>
      </c>
      <c r="F26" s="87"/>
      <c r="G26" s="122"/>
      <c r="H26" s="122"/>
      <c r="I26" s="122"/>
      <c r="J26" s="130"/>
    </row>
    <row r="27" spans="1:10">
      <c r="A27" s="85"/>
      <c r="B27" s="84">
        <v>43977</v>
      </c>
      <c r="C27" s="8" t="s">
        <v>256</v>
      </c>
      <c r="D27" s="73" t="s">
        <v>158</v>
      </c>
      <c r="E27" s="116" t="s">
        <v>257</v>
      </c>
      <c r="F27" s="8"/>
      <c r="G27" s="6"/>
      <c r="H27" s="6"/>
      <c r="I27" s="6"/>
      <c r="J27" s="7"/>
    </row>
    <row r="28" spans="1:10">
      <c r="A28" s="85"/>
      <c r="B28" s="86"/>
      <c r="C28" s="85" t="s">
        <v>260</v>
      </c>
      <c r="D28" s="83" t="s">
        <v>242</v>
      </c>
      <c r="E28" s="116" t="s">
        <v>261</v>
      </c>
      <c r="F28" s="87"/>
      <c r="G28" s="122"/>
      <c r="H28" s="122"/>
      <c r="I28" s="122"/>
      <c r="J28" s="130"/>
    </row>
    <row r="29" spans="1:10" ht="27">
      <c r="A29" s="87"/>
      <c r="B29" s="88"/>
      <c r="C29" s="87"/>
      <c r="D29" s="87"/>
      <c r="E29" s="116" t="s">
        <v>262</v>
      </c>
      <c r="F29" s="87"/>
      <c r="G29" s="122"/>
      <c r="H29" s="122"/>
      <c r="I29" s="122"/>
      <c r="J29" s="130"/>
    </row>
    <row r="30" spans="1:10">
      <c r="A30" s="8" t="s">
        <v>279</v>
      </c>
      <c r="B30" s="5">
        <v>44011</v>
      </c>
      <c r="C30" s="8" t="s">
        <v>271</v>
      </c>
      <c r="D30" s="8" t="s">
        <v>242</v>
      </c>
      <c r="E30" s="116" t="s">
        <v>272</v>
      </c>
      <c r="F30" s="8"/>
      <c r="G30" s="122"/>
      <c r="H30" s="122"/>
      <c r="I30" s="122"/>
      <c r="J30" s="130"/>
    </row>
    <row r="31" spans="1:10" ht="27">
      <c r="A31" s="83" t="s">
        <v>273</v>
      </c>
      <c r="B31" s="84">
        <v>44077</v>
      </c>
      <c r="C31" s="83" t="s">
        <v>271</v>
      </c>
      <c r="D31" s="153" t="s">
        <v>282</v>
      </c>
      <c r="E31" s="116" t="s">
        <v>284</v>
      </c>
      <c r="F31" s="8"/>
      <c r="G31" s="122"/>
      <c r="H31" s="122"/>
      <c r="I31" s="122"/>
      <c r="J31" s="130"/>
    </row>
    <row r="32" spans="1:10" ht="40.5">
      <c r="A32" s="85"/>
      <c r="B32" s="86"/>
      <c r="C32" s="85"/>
      <c r="D32" s="153" t="s">
        <v>283</v>
      </c>
      <c r="E32" s="116" t="s">
        <v>286</v>
      </c>
      <c r="F32" s="8"/>
      <c r="G32" s="122"/>
      <c r="H32" s="122"/>
      <c r="I32" s="122"/>
      <c r="J32" s="130"/>
    </row>
    <row r="33" spans="1:10" ht="27">
      <c r="A33" s="85"/>
      <c r="B33" s="86"/>
      <c r="C33" s="85"/>
      <c r="D33" s="153" t="s">
        <v>242</v>
      </c>
      <c r="E33" s="116" t="s">
        <v>285</v>
      </c>
      <c r="F33" s="8"/>
      <c r="G33" s="122"/>
      <c r="H33" s="122"/>
      <c r="I33" s="122"/>
      <c r="J33" s="130"/>
    </row>
    <row r="34" spans="1:10">
      <c r="A34" s="87"/>
      <c r="B34" s="88"/>
      <c r="C34" s="87"/>
      <c r="D34" s="153" t="s">
        <v>290</v>
      </c>
      <c r="E34" s="116" t="s">
        <v>291</v>
      </c>
      <c r="F34" s="8"/>
      <c r="G34" s="6"/>
      <c r="H34" s="6"/>
      <c r="I34" s="6"/>
      <c r="J34" s="7"/>
    </row>
    <row r="35" spans="1:10" ht="27">
      <c r="A35" s="8" t="s">
        <v>292</v>
      </c>
      <c r="B35" s="5">
        <v>44099</v>
      </c>
      <c r="C35" s="8" t="s">
        <v>271</v>
      </c>
      <c r="D35" s="8" t="s">
        <v>293</v>
      </c>
      <c r="E35" s="116" t="s">
        <v>295</v>
      </c>
      <c r="F35" s="8"/>
      <c r="G35" s="122"/>
      <c r="H35" s="122"/>
      <c r="I35" s="122"/>
      <c r="J35" s="130"/>
    </row>
    <row r="36" spans="1:10" ht="27">
      <c r="A36" s="8" t="s">
        <v>297</v>
      </c>
      <c r="B36" s="88">
        <v>44258</v>
      </c>
      <c r="C36" s="8" t="s">
        <v>271</v>
      </c>
      <c r="D36" s="153" t="s">
        <v>298</v>
      </c>
      <c r="E36" s="116" t="s">
        <v>299</v>
      </c>
      <c r="F36" s="8"/>
      <c r="G36" s="122"/>
      <c r="H36" s="122"/>
      <c r="I36" s="122"/>
      <c r="J36" s="13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19"/>
    <col min="3" max="8" width="9" style="4"/>
    <col min="9" max="9" width="9" style="12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21"/>
    <col min="21" max="21" width="16.6328125" style="119" bestFit="1" customWidth="1"/>
    <col min="22" max="22" width="9" style="121"/>
    <col min="23" max="16384" width="9" style="4"/>
  </cols>
  <sheetData>
    <row r="1" spans="1:22" s="117" customFormat="1">
      <c r="A1" s="117" t="s">
        <v>202</v>
      </c>
      <c r="B1" s="118" t="s">
        <v>201</v>
      </c>
      <c r="I1" s="120"/>
      <c r="J1" s="117" t="s">
        <v>200</v>
      </c>
      <c r="T1" s="120"/>
      <c r="U1" s="118" t="s">
        <v>218</v>
      </c>
      <c r="V1" s="120"/>
    </row>
    <row r="2" spans="1:22" s="117" customFormat="1">
      <c r="A2" s="117" t="s">
        <v>31</v>
      </c>
      <c r="B2" s="118" t="s">
        <v>24</v>
      </c>
      <c r="C2" s="117" t="s">
        <v>8</v>
      </c>
      <c r="D2" s="117" t="s">
        <v>22</v>
      </c>
      <c r="E2" s="117" t="s">
        <v>216</v>
      </c>
      <c r="F2" s="117" t="s">
        <v>20</v>
      </c>
      <c r="G2" s="117" t="s">
        <v>11</v>
      </c>
      <c r="H2" s="117" t="s">
        <v>14</v>
      </c>
      <c r="I2" s="120" t="s">
        <v>15</v>
      </c>
      <c r="J2" s="117" t="s">
        <v>263</v>
      </c>
      <c r="K2" s="117" t="s">
        <v>190</v>
      </c>
      <c r="L2" s="117" t="s">
        <v>131</v>
      </c>
      <c r="M2" s="117" t="s">
        <v>119</v>
      </c>
      <c r="N2" s="117" t="s">
        <v>145</v>
      </c>
      <c r="O2" s="117" t="s">
        <v>148</v>
      </c>
      <c r="P2" s="117" t="s">
        <v>18</v>
      </c>
      <c r="Q2" s="117" t="s">
        <v>19</v>
      </c>
      <c r="R2" s="117" t="s">
        <v>56</v>
      </c>
      <c r="S2" s="117" t="s">
        <v>118</v>
      </c>
      <c r="T2" s="120" t="s">
        <v>69</v>
      </c>
      <c r="U2" s="118" t="s">
        <v>219</v>
      </c>
      <c r="V2" s="120" t="s">
        <v>239</v>
      </c>
    </row>
    <row r="3" spans="1:22">
      <c r="A3" s="4" t="s">
        <v>170</v>
      </c>
      <c r="C3" s="4" t="s">
        <v>174</v>
      </c>
      <c r="D3" s="4" t="s">
        <v>176</v>
      </c>
      <c r="E3" s="4" t="s">
        <v>179</v>
      </c>
      <c r="F3" s="4" t="s">
        <v>181</v>
      </c>
      <c r="H3" s="4" t="s">
        <v>184</v>
      </c>
      <c r="I3" s="121" t="s">
        <v>73</v>
      </c>
      <c r="J3" s="4" t="s">
        <v>264</v>
      </c>
      <c r="K3" s="4" t="s">
        <v>192</v>
      </c>
      <c r="L3" s="4" t="s">
        <v>225</v>
      </c>
      <c r="M3" s="4" t="s">
        <v>195</v>
      </c>
      <c r="N3" s="4" t="s">
        <v>203</v>
      </c>
      <c r="O3" s="4" t="s">
        <v>205</v>
      </c>
      <c r="P3" s="4" t="s">
        <v>210</v>
      </c>
      <c r="Q3" s="4" t="s">
        <v>211</v>
      </c>
      <c r="R3" s="4" t="s">
        <v>133</v>
      </c>
      <c r="S3" s="4" t="s">
        <v>230</v>
      </c>
      <c r="T3" s="121" t="s">
        <v>217</v>
      </c>
      <c r="U3" s="119" t="s">
        <v>220</v>
      </c>
      <c r="V3" s="121" t="s">
        <v>240</v>
      </c>
    </row>
    <row r="4" spans="1:22">
      <c r="A4" s="4" t="s">
        <v>169</v>
      </c>
      <c r="B4" s="119" t="s">
        <v>173</v>
      </c>
      <c r="C4" s="4" t="s">
        <v>175</v>
      </c>
      <c r="D4" s="4" t="s">
        <v>177</v>
      </c>
      <c r="E4" s="4" t="s">
        <v>180</v>
      </c>
      <c r="F4" s="4" t="s">
        <v>182</v>
      </c>
      <c r="G4" s="4" t="s">
        <v>183</v>
      </c>
      <c r="H4" s="4" t="s">
        <v>185</v>
      </c>
      <c r="I4" s="121" t="s">
        <v>188</v>
      </c>
      <c r="J4" s="4" t="s">
        <v>265</v>
      </c>
      <c r="K4" s="4" t="s">
        <v>193</v>
      </c>
      <c r="L4" s="4" t="s">
        <v>226</v>
      </c>
      <c r="M4" s="4" t="s">
        <v>196</v>
      </c>
      <c r="N4" s="4" t="s">
        <v>204</v>
      </c>
      <c r="O4" s="4" t="s">
        <v>164</v>
      </c>
      <c r="P4" s="4" t="s">
        <v>209</v>
      </c>
      <c r="Q4" s="4" t="s">
        <v>212</v>
      </c>
      <c r="R4" s="4" t="s">
        <v>214</v>
      </c>
      <c r="S4" s="4" t="s">
        <v>231</v>
      </c>
      <c r="T4" s="121" t="s">
        <v>130</v>
      </c>
      <c r="U4" s="119" t="s">
        <v>221</v>
      </c>
      <c r="V4" s="121" t="s">
        <v>241</v>
      </c>
    </row>
    <row r="5" spans="1:22">
      <c r="A5" s="4" t="s">
        <v>247</v>
      </c>
      <c r="C5" s="4" t="s">
        <v>244</v>
      </c>
      <c r="D5" s="4" t="s">
        <v>178</v>
      </c>
      <c r="H5" s="4" t="s">
        <v>186</v>
      </c>
      <c r="I5" s="121" t="s">
        <v>189</v>
      </c>
      <c r="J5" s="4" t="s">
        <v>266</v>
      </c>
      <c r="K5" s="4" t="s">
        <v>191</v>
      </c>
      <c r="L5" s="4" t="s">
        <v>227</v>
      </c>
      <c r="M5" s="4" t="s">
        <v>120</v>
      </c>
      <c r="O5" s="4" t="s">
        <v>206</v>
      </c>
      <c r="P5" s="4" t="s">
        <v>207</v>
      </c>
      <c r="Q5" s="4" t="s">
        <v>213</v>
      </c>
      <c r="R5" s="4" t="s">
        <v>215</v>
      </c>
      <c r="S5" s="4" t="s">
        <v>232</v>
      </c>
      <c r="U5" s="119" t="s">
        <v>222</v>
      </c>
    </row>
    <row r="6" spans="1:22">
      <c r="A6" s="4" t="s">
        <v>171</v>
      </c>
      <c r="C6" s="4" t="s">
        <v>245</v>
      </c>
      <c r="H6" s="4" t="s">
        <v>187</v>
      </c>
      <c r="J6" s="4" t="s">
        <v>267</v>
      </c>
      <c r="K6" s="4" t="s">
        <v>259</v>
      </c>
      <c r="L6" s="4" t="s">
        <v>228</v>
      </c>
      <c r="M6" s="4" t="s">
        <v>197</v>
      </c>
      <c r="P6" s="4" t="s">
        <v>208</v>
      </c>
      <c r="R6" s="4" t="s">
        <v>194</v>
      </c>
      <c r="U6" s="119" t="s">
        <v>223</v>
      </c>
    </row>
    <row r="7" spans="1:22">
      <c r="A7" s="4" t="s">
        <v>172</v>
      </c>
      <c r="C7" s="4" t="s">
        <v>246</v>
      </c>
      <c r="J7" s="4" t="s">
        <v>268</v>
      </c>
      <c r="K7" s="4" t="s">
        <v>194</v>
      </c>
      <c r="L7" s="4" t="s">
        <v>229</v>
      </c>
      <c r="M7" s="4" t="s">
        <v>198</v>
      </c>
      <c r="U7" s="119" t="s">
        <v>224</v>
      </c>
    </row>
    <row r="8" spans="1:22">
      <c r="J8" s="4" t="s">
        <v>269</v>
      </c>
      <c r="M8" s="4" t="s">
        <v>199</v>
      </c>
      <c r="U8" s="4" t="s">
        <v>244</v>
      </c>
    </row>
    <row r="9" spans="1:22">
      <c r="J9" s="4" t="s">
        <v>294</v>
      </c>
      <c r="M9" s="4" t="s">
        <v>194</v>
      </c>
      <c r="U9" s="4" t="s">
        <v>245</v>
      </c>
    </row>
    <row r="10" spans="1:22">
      <c r="J10" s="4" t="s">
        <v>270</v>
      </c>
      <c r="U10" s="4" t="s">
        <v>246</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6" sqref="D6"/>
    </sheetView>
  </sheetViews>
  <sheetFormatPr defaultRowHeight="13.5"/>
  <cols>
    <col min="1" max="1" width="8.08984375" style="4" customWidth="1"/>
    <col min="2" max="4" width="16.08984375" style="4" customWidth="1"/>
    <col min="5" max="5" width="55.08984375" style="7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8" t="s">
        <v>26</v>
      </c>
      <c r="G1" s="499"/>
      <c r="H1" s="500"/>
      <c r="I1" s="501" t="s">
        <v>25</v>
      </c>
      <c r="J1" s="500"/>
    </row>
    <row r="2" spans="1:10" ht="14.25" customHeight="1">
      <c r="A2" s="13" t="s">
        <v>106</v>
      </c>
      <c r="B2" s="13" t="s">
        <v>107</v>
      </c>
      <c r="C2" s="13" t="s">
        <v>108</v>
      </c>
      <c r="D2" s="12" t="s">
        <v>104</v>
      </c>
      <c r="E2" s="75" t="s">
        <v>0</v>
      </c>
      <c r="F2" s="12" t="s">
        <v>621</v>
      </c>
      <c r="G2" s="12" t="s">
        <v>28</v>
      </c>
      <c r="H2" s="12" t="s">
        <v>29</v>
      </c>
      <c r="I2" s="13" t="s">
        <v>30</v>
      </c>
      <c r="J2" s="13" t="s">
        <v>2</v>
      </c>
    </row>
    <row r="3" spans="1:10">
      <c r="A3" s="8">
        <v>0.01</v>
      </c>
      <c r="B3" s="5">
        <v>46013</v>
      </c>
      <c r="C3" s="8" t="s">
        <v>613</v>
      </c>
      <c r="D3" s="73" t="s">
        <v>614</v>
      </c>
      <c r="E3" s="76" t="s">
        <v>615</v>
      </c>
      <c r="F3" s="8" t="s">
        <v>616</v>
      </c>
      <c r="G3" s="6"/>
      <c r="H3" s="6"/>
      <c r="I3" s="6"/>
      <c r="J3" s="7"/>
    </row>
    <row r="4" spans="1:10">
      <c r="A4" s="212" t="s">
        <v>617</v>
      </c>
      <c r="B4" s="5">
        <v>46014</v>
      </c>
      <c r="C4" s="8" t="s">
        <v>618</v>
      </c>
      <c r="D4" s="73" t="s">
        <v>436</v>
      </c>
      <c r="E4" s="76" t="s">
        <v>619</v>
      </c>
      <c r="F4" s="8"/>
      <c r="G4" s="9"/>
      <c r="H4" s="9"/>
      <c r="I4" s="9"/>
      <c r="J4" s="10"/>
    </row>
    <row r="5" spans="1:10">
      <c r="A5" s="212" t="s">
        <v>668</v>
      </c>
      <c r="B5" s="5">
        <v>46049</v>
      </c>
      <c r="C5" s="8" t="s">
        <v>669</v>
      </c>
      <c r="D5" s="218" t="s">
        <v>670</v>
      </c>
      <c r="E5" s="116" t="s">
        <v>671</v>
      </c>
      <c r="F5" s="8"/>
      <c r="G5" s="9"/>
      <c r="H5" s="9"/>
      <c r="I5" s="9"/>
      <c r="J5" s="10"/>
    </row>
    <row r="6" spans="1:10">
      <c r="A6" s="212" t="s">
        <v>668</v>
      </c>
      <c r="B6" s="5">
        <v>46049</v>
      </c>
      <c r="C6" s="8" t="s">
        <v>669</v>
      </c>
      <c r="D6" s="73" t="s">
        <v>436</v>
      </c>
      <c r="E6" s="116" t="s">
        <v>672</v>
      </c>
      <c r="F6" s="8"/>
      <c r="G6" s="9"/>
      <c r="H6" s="9"/>
      <c r="I6" s="9"/>
      <c r="J6" s="10"/>
    </row>
    <row r="7" spans="1:10">
      <c r="A7" s="8"/>
      <c r="B7" s="5"/>
      <c r="C7" s="8"/>
      <c r="D7" s="73"/>
      <c r="E7" s="7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2025-12-23T08:23:10Z</dcterms:created>
  <dcterms:modified xsi:type="dcterms:W3CDTF">2026-01-30T07:05:27Z</dcterms:modified>
</cp:coreProperties>
</file>