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jpnpwc-my.sharepoint.com/personal/zhengyang_tian_pwc_com/Documents/Downloads/"/>
    </mc:Choice>
  </mc:AlternateContent>
  <xr:revisionPtr revIDLastSave="44" documentId="11_2D0DC7FDAB2B2B1704BF2D4451C06B0C7CDE5C6A" xr6:coauthVersionLast="47" xr6:coauthVersionMax="47" xr10:uidLastSave="{DEDBD8E5-50D3-4521-B6B3-CFE1A4ACFD8A}"/>
  <bookViews>
    <workbookView xWindow="-108" yWindow="-108" windowWidth="23256" windowHeight="13896" activeTab="2" xr2:uid="{00000000-000D-0000-FFFF-FFFF00000000}"/>
  </bookViews>
  <sheets>
    <sheet name="表紙" sheetId="1" r:id="rId1"/>
    <sheet name="改訂履歴" sheetId="2" r:id="rId2"/>
    <sheet name="IF項目定義" sheetId="3" r:id="rId3"/>
    <sheet name="IF項目定義 (EN)" sheetId="4" r:id="rId4"/>
    <sheet name="変換仕様" sheetId="5" r:id="rId5"/>
  </sheets>
  <definedNames>
    <definedName name="_xlnm._FilterDatabase" localSheetId="2" hidden="1">IF項目定義!$C$10:$N$32</definedName>
    <definedName name="_xlnm._FilterDatabase" localSheetId="3" hidden="1">'IF項目定義 (EN)'!$C$10:$N$32</definedName>
    <definedName name="_xlnm._FilterDatabase" localSheetId="1" hidden="1">改訂履歴!$A$1:$I$1</definedName>
    <definedName name="_xlnm.Print_Area" localSheetId="2">IF項目定義!$A$5:$O$31</definedName>
    <definedName name="_xlnm.Print_Area" localSheetId="3">'IF項目定義 (EN)'!$A$5:$O$31</definedName>
    <definedName name="_xlnm.Print_Area" localSheetId="0">表紙!$B$1:$R$294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H23" i="1"/>
  <c r="E23" i="1"/>
</calcChain>
</file>

<file path=xl/sharedStrings.xml><?xml version="1.0" encoding="utf-8"?>
<sst xmlns="http://schemas.openxmlformats.org/spreadsheetml/2006/main" count="910" uniqueCount="321">
  <si>
    <t>IF項目定義書</t>
  </si>
  <si>
    <t>IF No.</t>
  </si>
  <si>
    <t>001</t>
  </si>
  <si>
    <t>IF名</t>
  </si>
  <si>
    <t>工数実績投入IFファイル</t>
  </si>
  <si>
    <t>バージョン</t>
  </si>
  <si>
    <t>最終更新日</t>
  </si>
  <si>
    <t>No</t>
  </si>
  <si>
    <t>変更管理＃</t>
  </si>
  <si>
    <t>変更理由/内容</t>
  </si>
  <si>
    <t>変更シート</t>
  </si>
  <si>
    <t>作成/変更者</t>
  </si>
  <si>
    <t>変更日</t>
  </si>
  <si>
    <t>承認者</t>
  </si>
  <si>
    <t>承認日</t>
  </si>
  <si>
    <t>-</t>
  </si>
  <si>
    <t>会社名</t>
  </si>
  <si>
    <t>プロジェクト名</t>
  </si>
  <si>
    <t>1. 共通</t>
  </si>
  <si>
    <t>No.</t>
  </si>
  <si>
    <t>チーム</t>
  </si>
  <si>
    <t>サブシステム名</t>
  </si>
  <si>
    <t>連番</t>
  </si>
  <si>
    <t>送信システム</t>
  </si>
  <si>
    <t>受信システム</t>
  </si>
  <si>
    <t>I/F名</t>
  </si>
  <si>
    <t>I/F概要</t>
  </si>
  <si>
    <t>I/F基盤
使用有無</t>
  </si>
  <si>
    <t>IF分類</t>
  </si>
  <si>
    <t>備考</t>
  </si>
  <si>
    <t>生産</t>
  </si>
  <si>
    <t>01</t>
  </si>
  <si>
    <t>sSCOPE</t>
  </si>
  <si>
    <t>外部システムで登録した工数を連携</t>
  </si>
  <si>
    <t>×</t>
  </si>
  <si>
    <t>⑩：サブシステムからsSCOPEへファイル連携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</si>
  <si>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</si>
  <si>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</si>
  <si>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</si>
  <si>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</si>
  <si>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</si>
  <si>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</si>
  <si>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</si>
  <si>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</si>
  <si>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</si>
  <si>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</si>
  <si>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</si>
  <si>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</si>
  <si>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</si>
  <si>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</si>
  <si>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</si>
  <si>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</si>
  <si>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</si>
  <si>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</si>
  <si>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</si>
  <si>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</si>
  <si>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</si>
  <si>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</si>
  <si>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</si>
  <si>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</si>
  <si>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2. 送信システム</t>
  </si>
  <si>
    <t>2. 変換</t>
  </si>
  <si>
    <t>3. 受信システム</t>
  </si>
  <si>
    <t>e</t>
  </si>
  <si>
    <t>項目名</t>
  </si>
  <si>
    <t>キー</t>
  </si>
  <si>
    <t>必須/任意</t>
  </si>
  <si>
    <t>ファイル名</t>
  </si>
  <si>
    <t>テーブルID</t>
  </si>
  <si>
    <t>項目ID</t>
  </si>
  <si>
    <t>データ型</t>
  </si>
  <si>
    <t>桁数
(全体)</t>
  </si>
  <si>
    <t>桁数
(小数点以下)</t>
  </si>
  <si>
    <t>項目説明</t>
  </si>
  <si>
    <t>サンプル値
(表示形式込み)</t>
  </si>
  <si>
    <t>変換要否</t>
  </si>
  <si>
    <t>変換No.</t>
  </si>
  <si>
    <t>サンプル値</t>
  </si>
  <si>
    <t>Ex.</t>
  </si>
  <si>
    <t>得意先コード</t>
  </si>
  <si>
    <t>●</t>
  </si>
  <si>
    <t>必須</t>
  </si>
  <si>
    <t>KNA1</t>
  </si>
  <si>
    <t>KUNNR</t>
  </si>
  <si>
    <t>CHAR</t>
  </si>
  <si>
    <t>100000001</t>
  </si>
  <si>
    <t>必要</t>
  </si>
  <si>
    <t>099</t>
  </si>
  <si>
    <t>任意</t>
  </si>
  <si>
    <t>不要</t>
  </si>
  <si>
    <t>取引日</t>
  </si>
  <si>
    <t>T_MAN_HOUR_DETAIL</t>
  </si>
  <si>
    <t>TRANSACTION_DATE</t>
  </si>
  <si>
    <t>VARCHAR2</t>
  </si>
  <si>
    <t>作業日 もしくは 承認日</t>
  </si>
  <si>
    <t>20250401</t>
  </si>
  <si>
    <t>班コード</t>
  </si>
  <si>
    <t>GROUP_CD_DETAIL</t>
  </si>
  <si>
    <t>作業者の班コード</t>
  </si>
  <si>
    <t>99</t>
  </si>
  <si>
    <t>原価部門コード</t>
  </si>
  <si>
    <t>M_USER
T_MAN_HOUR_DETAIL</t>
  </si>
  <si>
    <t>DEPARTMENT_CD
DEPARTMENT_CD_DETAIL</t>
  </si>
  <si>
    <t>報告先の原価部門</t>
  </si>
  <si>
    <t>条件によって取得元が異なる（テーブルID・項目ID）</t>
  </si>
  <si>
    <t>1234</t>
  </si>
  <si>
    <t>作業者</t>
  </si>
  <si>
    <t>T_MAN_HOUR_HEAD</t>
  </si>
  <si>
    <t>USER_ID</t>
  </si>
  <si>
    <t>作業者の人名コード</t>
  </si>
  <si>
    <t>123456</t>
  </si>
  <si>
    <t>製造オーダー番号</t>
  </si>
  <si>
    <t>WIP_ENTITY_NAME
WIP_ENTITY_NAME_KINTSUI</t>
  </si>
  <si>
    <t>作業した製造オーダー番号</t>
  </si>
  <si>
    <t>12345678</t>
  </si>
  <si>
    <t>002</t>
  </si>
  <si>
    <t>プロジェクト番号１</t>
  </si>
  <si>
    <t>空白</t>
  </si>
  <si>
    <t>プロジェクト番号２</t>
  </si>
  <si>
    <t>作業時間（時間）</t>
  </si>
  <si>
    <t>WORKING_HOURS</t>
  </si>
  <si>
    <t>NUMBER</t>
  </si>
  <si>
    <t>発生した工数（99.99）</t>
  </si>
  <si>
    <t>7.75</t>
  </si>
  <si>
    <t>工程連番</t>
  </si>
  <si>
    <t>OPERATION_SEQ
OPERATION_SEQ_KINTSUI</t>
  </si>
  <si>
    <t>作業した工程連番</t>
  </si>
  <si>
    <t>003</t>
  </si>
  <si>
    <t>生産資源連番</t>
  </si>
  <si>
    <t>M_WIP_RESOURCES</t>
  </si>
  <si>
    <t>RESOURCE_SEQ</t>
  </si>
  <si>
    <t>工程と作業者の生産資源に紐づく連番</t>
  </si>
  <si>
    <t>30</t>
  </si>
  <si>
    <t>004</t>
  </si>
  <si>
    <t>単位</t>
  </si>
  <si>
    <t>M_RESOURCES</t>
  </si>
  <si>
    <t>UNIT</t>
  </si>
  <si>
    <t>HR：時間</t>
  </si>
  <si>
    <t>HR</t>
  </si>
  <si>
    <t>事由</t>
  </si>
  <si>
    <t>M_TASK
T_MAN_HOUR_DETAIL</t>
  </si>
  <si>
    <t>TASK_NM
WORKING_COMMENT</t>
  </si>
  <si>
    <t>90</t>
  </si>
  <si>
    <t>作業の参考情報</t>
  </si>
  <si>
    <t>240バイトで切捨て</t>
  </si>
  <si>
    <t>◯◯◯◯◯◯◯◯◯◯</t>
  </si>
  <si>
    <t>13</t>
  </si>
  <si>
    <t>顧客情報</t>
  </si>
  <si>
    <t>WIP_ENTITY_NAME_CUSTOMER</t>
  </si>
  <si>
    <t>他意事業部から受注した作業の場合、他事業部の製造オーダー番号</t>
  </si>
  <si>
    <t>005</t>
  </si>
  <si>
    <t>14</t>
  </si>
  <si>
    <t>一意キー</t>
  </si>
  <si>
    <t>MAN_HOUR_DETAIL_ID</t>
  </si>
  <si>
    <t>外部システムで管理している一意キー</t>
  </si>
  <si>
    <t>000123456789</t>
  </si>
  <si>
    <t>INPUT</t>
  </si>
  <si>
    <t>Interface for work hours registered in external systems</t>
  </si>
  <si>
    <t>⑩：File transfer from subsystem to sSCOPE</t>
  </si>
  <si>
    <t>OUTPUT（SAP項目）</t>
  </si>
  <si>
    <t>DEMO</t>
  </si>
  <si>
    <t>9月末第一版目標（内容要検討）</t>
  </si>
  <si>
    <t>Field Name</t>
  </si>
  <si>
    <t>KeyFlag</t>
  </si>
  <si>
    <t>Obligatory</t>
  </si>
  <si>
    <t>File Name</t>
  </si>
  <si>
    <t>Table ID</t>
  </si>
  <si>
    <t>Field ID</t>
  </si>
  <si>
    <t>DataType</t>
  </si>
  <si>
    <t>Length(Total)</t>
  </si>
  <si>
    <t>Length
(Decimals)</t>
  </si>
  <si>
    <t>Field Text</t>
  </si>
  <si>
    <t>Notes</t>
  </si>
  <si>
    <t>Sample value 
(including display format)</t>
  </si>
  <si>
    <t>Required</t>
  </si>
  <si>
    <t>Work date or Approval date</t>
  </si>
  <si>
    <t>Group code</t>
  </si>
  <si>
    <t>Worker's group code</t>
  </si>
  <si>
    <t>Cost center code</t>
  </si>
  <si>
    <t>Cost center of reporter</t>
  </si>
  <si>
    <t>Source varies depending on conditions (Table ID/Field ID)</t>
  </si>
  <si>
    <t>Operator</t>
  </si>
  <si>
    <t>Worker's ID code</t>
  </si>
  <si>
    <t>Manufacturing order number</t>
  </si>
  <si>
    <t>Optional</t>
  </si>
  <si>
    <t>Manufacturing order number worked on</t>
  </si>
  <si>
    <t>Project id 1</t>
  </si>
  <si>
    <t>Blank</t>
  </si>
  <si>
    <t>Project idr 2</t>
  </si>
  <si>
    <t>Working hours (time)</t>
  </si>
  <si>
    <t>Work hours incurred (99.99)</t>
  </si>
  <si>
    <t>Operation sequence number</t>
  </si>
  <si>
    <t>Operation sequence number worked on</t>
  </si>
  <si>
    <t>Production resource sequence number</t>
  </si>
  <si>
    <t>Sequence number linked to operation and worker's production resource</t>
  </si>
  <si>
    <t>Unit</t>
  </si>
  <si>
    <t>HR：Hours</t>
  </si>
  <si>
    <t>Reference information</t>
  </si>
  <si>
    <t>Reference information for work</t>
  </si>
  <si>
    <t>Truncated at 240 bytes</t>
  </si>
  <si>
    <t>Customer information</t>
  </si>
  <si>
    <t>Manufacturing order number of other division, in case of work ordered from another division</t>
  </si>
  <si>
    <t>Unique key</t>
  </si>
  <si>
    <t>Unique key managed in external system</t>
  </si>
  <si>
    <t>16</t>
  </si>
  <si>
    <t>島津製作所</t>
  </si>
  <si>
    <t>SPGF</t>
  </si>
  <si>
    <t>送信側項目名</t>
  </si>
  <si>
    <t>受信側項目名</t>
  </si>
  <si>
    <t>編集仕様</t>
  </si>
  <si>
    <t>原価部門コードの先頭に会社コードを連結する</t>
  </si>
  <si>
    <t>(製造オーダー番号と指図番号が異なる場合) 新旧対応表をもとに、送信側の項目をS4HANAの指図番号に変換する</t>
  </si>
  <si>
    <t>工程連番の先頭を0埋めする</t>
  </si>
  <si>
    <t>006</t>
  </si>
  <si>
    <t>007</t>
  </si>
  <si>
    <t>008</t>
  </si>
  <si>
    <t>009</t>
  </si>
  <si>
    <t>010</t>
  </si>
  <si>
    <t>011</t>
  </si>
  <si>
    <t>012</t>
  </si>
  <si>
    <t>INPUT</t>
    <phoneticPr fontId="1"/>
  </si>
  <si>
    <t>Work Hours Result Input Interface</t>
    <phoneticPr fontId="1"/>
  </si>
  <si>
    <t>Approval status</t>
  </si>
  <si>
    <t>APPROVAL_STATUS</t>
  </si>
  <si>
    <t>Status of work hour approval</t>
  </si>
  <si>
    <t>AP</t>
  </si>
  <si>
    <t>Approval date</t>
  </si>
  <si>
    <t>APPROVAL_DATE</t>
  </si>
  <si>
    <t>DATE</t>
  </si>
  <si>
    <t>Date when the work hours were approved</t>
  </si>
  <si>
    <t>2025-04-02</t>
  </si>
  <si>
    <t>Approval user</t>
  </si>
  <si>
    <t>APPROVAL_USER_ID</t>
  </si>
  <si>
    <t>ID of user who approved the work hours</t>
  </si>
  <si>
    <t>234567</t>
  </si>
  <si>
    <t>Work type</t>
  </si>
  <si>
    <t>WORK_TYPE_CD</t>
  </si>
  <si>
    <t>Type of work performed</t>
  </si>
  <si>
    <t>PRD</t>
  </si>
  <si>
    <t>Process code</t>
  </si>
  <si>
    <t>PROCESS_CD</t>
  </si>
  <si>
    <t>Process code for the work</t>
  </si>
  <si>
    <t>PC001</t>
  </si>
  <si>
    <t>Start time</t>
  </si>
  <si>
    <t>START_TIME</t>
  </si>
  <si>
    <t>Work start time (HHMMSS)</t>
  </si>
  <si>
    <t>083000</t>
  </si>
  <si>
    <t>End time</t>
  </si>
  <si>
    <t>END_TIME</t>
  </si>
  <si>
    <t>Work end time (HHMMSS)</t>
  </si>
  <si>
    <t>173000</t>
  </si>
  <si>
    <t>Break time</t>
  </si>
  <si>
    <t>BREAK_TIME</t>
  </si>
  <si>
    <t>Break time in hours</t>
  </si>
  <si>
    <t>1.00</t>
  </si>
  <si>
    <t>Overtime flag</t>
  </si>
  <si>
    <t>OVERTIME_FLG</t>
  </si>
  <si>
    <t>Flag indicating overtime work (Y/N)</t>
  </si>
  <si>
    <t>Y</t>
  </si>
  <si>
    <t>Quality result</t>
  </si>
  <si>
    <t>QUALITY_RESULT</t>
  </si>
  <si>
    <t>Quality check result (P/F)</t>
  </si>
  <si>
    <t>P</t>
  </si>
  <si>
    <t>Quantity produced</t>
  </si>
  <si>
    <t>QUANTITY</t>
  </si>
  <si>
    <t>Quantity of items produced</t>
  </si>
  <si>
    <t>150</t>
  </si>
  <si>
    <t>Machine ID</t>
  </si>
  <si>
    <t>MACHINE_ID</t>
  </si>
  <si>
    <t>ID of machine used</t>
  </si>
  <si>
    <t>MACH001</t>
  </si>
  <si>
    <t>Created by</t>
  </si>
  <si>
    <t>CREATED_BY</t>
  </si>
  <si>
    <t>User who created the record</t>
  </si>
  <si>
    <t>Creation date</t>
  </si>
  <si>
    <t>CREATION_DATE</t>
  </si>
  <si>
    <t>Date when the record was created</t>
  </si>
  <si>
    <t>2025-04-01</t>
  </si>
  <si>
    <t>Last updated by</t>
  </si>
  <si>
    <t>LAST_UPDATED_BY</t>
  </si>
  <si>
    <t>User who last updated the record</t>
  </si>
  <si>
    <t>Last update date</t>
  </si>
  <si>
    <t>LAST_UPDATE_DATE</t>
  </si>
  <si>
    <t>Date when the record was last updated</t>
  </si>
  <si>
    <t>15</t>
  </si>
  <si>
    <t>17</t>
  </si>
  <si>
    <t>Transaction date</t>
    <phoneticPr fontId="1"/>
  </si>
  <si>
    <t>工数実績投入IFファイル</t>
    <phoneticPr fontId="1"/>
  </si>
  <si>
    <t>承認状態</t>
  </si>
  <si>
    <t>工数承認の状態</t>
  </si>
  <si>
    <t>工数が承認された日付</t>
  </si>
  <si>
    <t>工数を承認したユーザーID</t>
  </si>
  <si>
    <t>作業区分</t>
  </si>
  <si>
    <t>実施した作業の区分</t>
  </si>
  <si>
    <t>工程コード</t>
  </si>
  <si>
    <t>作業の工程コード</t>
  </si>
  <si>
    <t>開始時刻</t>
  </si>
  <si>
    <t>作業開始時刻（HHMMSS）</t>
  </si>
  <si>
    <t>終了時刻</t>
  </si>
  <si>
    <t>作業終了時刻（HHMMSS）</t>
  </si>
  <si>
    <t>休憩時間</t>
  </si>
  <si>
    <t>休憩時間（時間）</t>
  </si>
  <si>
    <t>残業フラグ</t>
  </si>
  <si>
    <t>残業作業を示すフラグ（Y/N）</t>
  </si>
  <si>
    <t>品質結果</t>
  </si>
  <si>
    <t>品質チェック結果（P/F）</t>
  </si>
  <si>
    <t>生産数量</t>
  </si>
  <si>
    <t>生産した数量</t>
  </si>
  <si>
    <t>設備ID</t>
  </si>
  <si>
    <t>使用した設備のID</t>
  </si>
  <si>
    <t>作成者</t>
  </si>
  <si>
    <t>レコードを作成したユーザー</t>
  </si>
  <si>
    <t>更新者</t>
  </si>
  <si>
    <t>最後にレコードを更新したユーザー</t>
  </si>
  <si>
    <t>作成日時</t>
    <phoneticPr fontId="1"/>
  </si>
  <si>
    <t>更新日時</t>
    <phoneticPr fontId="1"/>
  </si>
  <si>
    <t>CREATION_DATE</t>
    <phoneticPr fontId="1"/>
  </si>
  <si>
    <t>LAST_UPDATED_BY</t>
    <phoneticPr fontId="1"/>
  </si>
  <si>
    <t>LAST_UPDATED_DATE</t>
    <phoneticPr fontId="1"/>
  </si>
  <si>
    <t>レコードが作成された日時</t>
    <phoneticPr fontId="1"/>
  </si>
  <si>
    <t>最後にレコードを更新した日時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</si>
</sst>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0_ "/>
  </numFmts>
  <fonts count="13" x14ac:knownFonts="1">
    <font>
      <sz val="11"/>
      <color theme="1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11"/>
      <color theme="1"/>
      <name val="メイリオ"/>
      <family val="2"/>
      <scheme val="minor"/>
    </font>
    <font>
      <sz val="10"/>
      <name val="Helv"/>
      <family val="2"/>
    </font>
    <font>
      <sz val="11"/>
      <color theme="1"/>
      <name val="メイリオ"/>
      <family val="2"/>
      <charset val="128"/>
      <scheme val="minor"/>
    </font>
    <font>
      <sz val="10"/>
      <name val="ＭＳ Ｐゴシック"/>
      <family val="3"/>
      <charset val="128"/>
    </font>
    <font>
      <b/>
      <sz val="28"/>
      <color theme="1"/>
      <name val="メイリオ"/>
      <family val="3"/>
      <charset val="128"/>
      <scheme val="minor"/>
    </font>
    <font>
      <sz val="11"/>
      <color theme="1"/>
      <name val="メイリオ"/>
      <family val="3"/>
      <charset val="128"/>
      <scheme val="minor"/>
    </font>
    <font>
      <b/>
      <sz val="16"/>
      <color theme="1"/>
      <name val="メイリオ"/>
      <family val="3"/>
      <charset val="128"/>
      <scheme val="minor"/>
    </font>
    <font>
      <sz val="16"/>
      <color theme="1"/>
      <name val="メイリオ"/>
      <family val="3"/>
      <charset val="128"/>
      <scheme val="minor"/>
    </font>
    <font>
      <sz val="10"/>
      <color rgb="FF000000"/>
      <name val="メイリオ"/>
      <family val="3"/>
      <charset val="128"/>
      <scheme val="minor"/>
    </font>
    <font>
      <sz val="10"/>
      <color theme="0"/>
      <name val="メイリオ"/>
      <family val="3"/>
      <charset val="128"/>
      <scheme val="minor"/>
    </font>
    <font>
      <sz val="10"/>
      <color theme="1"/>
      <name val="メイリオ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3" fillId="0" borderId="0"/>
    <xf numFmtId="0" fontId="5" fillId="0" borderId="0">
      <alignment vertical="center"/>
    </xf>
    <xf numFmtId="0" fontId="4" fillId="0" borderId="0">
      <alignment vertical="center"/>
    </xf>
    <xf numFmtId="0" fontId="10" fillId="0" borderId="0"/>
  </cellStyleXfs>
  <cellXfs count="86">
    <xf numFmtId="0" fontId="0" fillId="0" borderId="0" xfId="0">
      <alignment vertical="center"/>
    </xf>
    <xf numFmtId="0" fontId="7" fillId="0" borderId="0" xfId="4" applyFont="1">
      <alignment vertical="center"/>
    </xf>
    <xf numFmtId="0" fontId="10" fillId="0" borderId="0" xfId="5"/>
    <xf numFmtId="0" fontId="12" fillId="0" borderId="8" xfId="5" applyFont="1" applyBorder="1" applyAlignment="1">
      <alignment horizontal="center" vertical="top"/>
    </xf>
    <xf numFmtId="2" fontId="12" fillId="0" borderId="8" xfId="5" applyNumberFormat="1" applyFont="1" applyBorder="1" applyAlignment="1">
      <alignment horizontal="center" vertical="top"/>
    </xf>
    <xf numFmtId="0" fontId="12" fillId="0" borderId="8" xfId="5" applyFont="1" applyBorder="1" applyAlignment="1">
      <alignment horizontal="left" vertical="top"/>
    </xf>
    <xf numFmtId="176" fontId="12" fillId="0" borderId="8" xfId="5" applyNumberFormat="1" applyFont="1" applyBorder="1" applyAlignment="1">
      <alignment horizontal="center" vertical="top"/>
    </xf>
    <xf numFmtId="0" fontId="12" fillId="0" borderId="8" xfId="5" applyFont="1" applyBorder="1" applyAlignment="1">
      <alignment horizontal="left" vertical="top" wrapText="1"/>
    </xf>
    <xf numFmtId="0" fontId="12" fillId="0" borderId="8" xfId="5" applyFont="1" applyBorder="1" applyAlignment="1">
      <alignment vertical="top"/>
    </xf>
    <xf numFmtId="0" fontId="10" fillId="0" borderId="8" xfId="5" applyBorder="1" applyAlignment="1">
      <alignment vertical="top"/>
    </xf>
    <xf numFmtId="176" fontId="10" fillId="0" borderId="8" xfId="5" applyNumberFormat="1" applyBorder="1" applyAlignment="1">
      <alignment horizontal="center" vertical="top"/>
    </xf>
    <xf numFmtId="2" fontId="10" fillId="0" borderId="8" xfId="5" applyNumberFormat="1" applyBorder="1" applyAlignment="1">
      <alignment horizontal="center" vertical="top"/>
    </xf>
    <xf numFmtId="0" fontId="10" fillId="0" borderId="8" xfId="5" applyBorder="1" applyAlignment="1">
      <alignment horizontal="center" vertical="top"/>
    </xf>
    <xf numFmtId="176" fontId="10" fillId="0" borderId="0" xfId="5" applyNumberFormat="1"/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>
      <alignment vertical="center"/>
    </xf>
    <xf numFmtId="49" fontId="11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2" fillId="0" borderId="4" xfId="0" applyNumberFormat="1" applyFont="1" applyBorder="1">
      <alignment vertical="center"/>
    </xf>
    <xf numFmtId="49" fontId="11" fillId="0" borderId="0" xfId="0" applyNumberFormat="1" applyFont="1" applyAlignment="1">
      <alignment horizontal="center" vertical="center" wrapText="1"/>
    </xf>
    <xf numFmtId="0" fontId="12" fillId="0" borderId="8" xfId="5" applyFont="1" applyBorder="1" applyAlignment="1">
      <alignment horizontal="center" vertical="center"/>
    </xf>
    <xf numFmtId="2" fontId="12" fillId="0" borderId="8" xfId="5" applyNumberFormat="1" applyFont="1" applyBorder="1" applyAlignment="1">
      <alignment horizontal="center" vertical="center"/>
    </xf>
    <xf numFmtId="0" fontId="12" fillId="0" borderId="8" xfId="5" applyFont="1" applyBorder="1" applyAlignment="1">
      <alignment horizontal="left" vertical="center"/>
    </xf>
    <xf numFmtId="176" fontId="12" fillId="0" borderId="8" xfId="5" applyNumberFormat="1" applyFont="1" applyBorder="1" applyAlignment="1">
      <alignment horizontal="center" vertical="center"/>
    </xf>
    <xf numFmtId="0" fontId="12" fillId="0" borderId="8" xfId="5" applyFont="1" applyBorder="1" applyAlignment="1">
      <alignment horizontal="center" vertical="center" wrapText="1"/>
    </xf>
    <xf numFmtId="0" fontId="11" fillId="6" borderId="8" xfId="5" applyFont="1" applyFill="1" applyBorder="1" applyAlignment="1">
      <alignment horizontal="center" vertical="center"/>
    </xf>
    <xf numFmtId="176" fontId="11" fillId="6" borderId="8" xfId="5" applyNumberFormat="1" applyFont="1" applyFill="1" applyBorder="1" applyAlignment="1">
      <alignment horizontal="center" vertical="center"/>
    </xf>
    <xf numFmtId="49" fontId="12" fillId="0" borderId="3" xfId="0" applyNumberFormat="1" applyFont="1" applyBorder="1">
      <alignment vertical="center"/>
    </xf>
    <xf numFmtId="49" fontId="12" fillId="0" borderId="9" xfId="0" applyNumberFormat="1" applyFont="1" applyBorder="1">
      <alignment vertical="center"/>
    </xf>
    <xf numFmtId="49" fontId="12" fillId="0" borderId="5" xfId="0" applyNumberFormat="1" applyFont="1" applyBorder="1">
      <alignment vertical="center"/>
    </xf>
    <xf numFmtId="49" fontId="12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>
      <alignment vertical="center"/>
    </xf>
    <xf numFmtId="49" fontId="12" fillId="7" borderId="1" xfId="0" applyNumberFormat="1" applyFont="1" applyFill="1" applyBorder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2" fillId="7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11" fillId="2" borderId="1" xfId="0" applyFont="1" applyFill="1" applyBorder="1">
      <alignment vertical="center"/>
    </xf>
    <xf numFmtId="0" fontId="9" fillId="0" borderId="0" xfId="4" applyFont="1">
      <alignment vertical="center"/>
    </xf>
    <xf numFmtId="177" fontId="9" fillId="0" borderId="1" xfId="4" applyNumberFormat="1" applyFont="1" applyBorder="1" applyAlignment="1">
      <alignment horizontal="center" vertical="center"/>
    </xf>
    <xf numFmtId="176" fontId="9" fillId="0" borderId="1" xfId="4" applyNumberFormat="1" applyFont="1" applyBorder="1" applyAlignment="1">
      <alignment horizontal="center" vertical="center"/>
    </xf>
    <xf numFmtId="49" fontId="9" fillId="0" borderId="1" xfId="4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7" fillId="0" borderId="10" xfId="4" applyFont="1" applyBorder="1">
      <alignment vertical="center"/>
    </xf>
    <xf numFmtId="0" fontId="7" fillId="0" borderId="12" xfId="4" applyFont="1" applyBorder="1">
      <alignment vertical="center"/>
    </xf>
    <xf numFmtId="0" fontId="7" fillId="0" borderId="13" xfId="4" applyFont="1" applyBorder="1">
      <alignment vertical="center"/>
    </xf>
    <xf numFmtId="0" fontId="7" fillId="0" borderId="14" xfId="4" applyFont="1" applyBorder="1">
      <alignment vertical="center"/>
    </xf>
    <xf numFmtId="0" fontId="7" fillId="0" borderId="11" xfId="4" applyFont="1" applyBorder="1">
      <alignment vertical="center"/>
    </xf>
    <xf numFmtId="0" fontId="6" fillId="0" borderId="0" xfId="4" applyFont="1">
      <alignment vertical="center"/>
    </xf>
    <xf numFmtId="0" fontId="8" fillId="0" borderId="0" xfId="4" applyFont="1">
      <alignment vertical="center"/>
    </xf>
    <xf numFmtId="0" fontId="9" fillId="0" borderId="11" xfId="4" applyFont="1" applyBorder="1">
      <alignment vertical="center"/>
    </xf>
    <xf numFmtId="0" fontId="7" fillId="0" borderId="15" xfId="4" applyFont="1" applyBorder="1">
      <alignment vertical="center"/>
    </xf>
    <xf numFmtId="0" fontId="7" fillId="0" borderId="16" xfId="4" applyFont="1" applyBorder="1">
      <alignment vertical="center"/>
    </xf>
    <xf numFmtId="0" fontId="7" fillId="0" borderId="7" xfId="4" applyFont="1" applyBorder="1">
      <alignment vertical="center"/>
    </xf>
    <xf numFmtId="0" fontId="9" fillId="0" borderId="14" xfId="4" applyFont="1" applyBorder="1">
      <alignment vertical="center"/>
    </xf>
    <xf numFmtId="0" fontId="7" fillId="0" borderId="0" xfId="4" applyFont="1" applyAlignment="1">
      <alignment horizontal="center" vertical="center"/>
    </xf>
    <xf numFmtId="49" fontId="12" fillId="8" borderId="0" xfId="0" applyNumberFormat="1" applyFont="1" applyFill="1">
      <alignment vertical="center"/>
    </xf>
    <xf numFmtId="49" fontId="12" fillId="8" borderId="0" xfId="0" applyNumberFormat="1" applyFont="1" applyFill="1" applyAlignment="1">
      <alignment horizontal="center" vertical="center"/>
    </xf>
    <xf numFmtId="49" fontId="12" fillId="9" borderId="0" xfId="0" applyNumberFormat="1" applyFont="1" applyFill="1" applyAlignment="1">
      <alignment horizontal="center" vertical="center"/>
    </xf>
    <xf numFmtId="49" fontId="12" fillId="10" borderId="0" xfId="0" applyNumberFormat="1" applyFont="1" applyFill="1" applyAlignment="1">
      <alignment horizontal="center" vertical="center" wrapText="1"/>
    </xf>
    <xf numFmtId="49" fontId="12" fillId="9" borderId="0" xfId="0" applyNumberFormat="1" applyFont="1" applyFill="1" applyAlignment="1">
      <alignment horizontal="center" vertical="center" wrapText="1"/>
    </xf>
    <xf numFmtId="0" fontId="0" fillId="0" borderId="0" xfId="0" applyAlignment="1"/>
    <xf numFmtId="0" fontId="8" fillId="0" borderId="1" xfId="4" applyFont="1" applyBorder="1" applyAlignment="1">
      <alignment horizontal="center" vertical="center"/>
    </xf>
    <xf numFmtId="0" fontId="0" fillId="0" borderId="2" xfId="0" applyBorder="1" applyAlignment="1"/>
    <xf numFmtId="0" fontId="6" fillId="0" borderId="0" xfId="3" applyFont="1" applyAlignment="1">
      <alignment horizontal="center" vertical="center"/>
    </xf>
    <xf numFmtId="0" fontId="7" fillId="0" borderId="0" xfId="4" applyFont="1">
      <alignment vertical="center"/>
    </xf>
    <xf numFmtId="49" fontId="12" fillId="5" borderId="1" xfId="0" applyNumberFormat="1" applyFont="1" applyFill="1" applyBorder="1" applyAlignment="1">
      <alignment horizontal="left" vertical="center"/>
    </xf>
    <xf numFmtId="0" fontId="0" fillId="0" borderId="9" xfId="0" applyBorder="1" applyAlignment="1"/>
    <xf numFmtId="49" fontId="11" fillId="3" borderId="1" xfId="0" applyNumberFormat="1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49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1" fillId="2" borderId="1" xfId="0" applyFont="1" applyFill="1" applyBorder="1">
      <alignment vertical="center"/>
    </xf>
  </cellXfs>
  <cellStyles count="6">
    <cellStyle name="標準" xfId="0" builtinId="0"/>
    <cellStyle name="標準 2" xfId="5" xr:uid="{00000000-0005-0000-0000-000005000000}"/>
    <cellStyle name="標準 2 14 2" xfId="1" xr:uid="{00000000-0005-0000-0000-000001000000}"/>
    <cellStyle name="標準 20 2" xfId="2" xr:uid="{00000000-0005-0000-0000-000002000000}"/>
    <cellStyle name="標準 5" xfId="3" xr:uid="{00000000-0005-0000-0000-000003000000}"/>
    <cellStyle name="標準 7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PwC Smart">
  <a:themeElements>
    <a:clrScheme name="PwC">
      <a:dk1>
        <a:srgbClr val="000000"/>
      </a:dk1>
      <a:lt1>
        <a:srgbClr val="FFFFFF"/>
      </a:lt1>
      <a:dk2>
        <a:srgbClr val="7D7D7D"/>
      </a:dk2>
      <a:lt2>
        <a:srgbClr val="DEDEDE"/>
      </a:lt2>
      <a:accent1>
        <a:srgbClr val="D04A02"/>
      </a:accent1>
      <a:accent2>
        <a:srgbClr val="FFB600"/>
      </a:accent2>
      <a:accent3>
        <a:srgbClr val="E0301E"/>
      </a:accent3>
      <a:accent4>
        <a:srgbClr val="EB8C00"/>
      </a:accent4>
      <a:accent5>
        <a:srgbClr val="DB536A"/>
      </a:accent5>
      <a:accent6>
        <a:srgbClr val="464646"/>
      </a:accent6>
      <a:hlink>
        <a:srgbClr val="D04A02"/>
      </a:hlink>
      <a:folHlink>
        <a:srgbClr val="DB536A"/>
      </a:folHlink>
    </a:clrScheme>
    <a:fontScheme name="EAM">
      <a:majorFont>
        <a:latin typeface="メイリオ"/>
        <a:ea typeface="メイリオ"/>
        <a:cs typeface="Calibri"/>
      </a:majorFont>
      <a:minorFont>
        <a:latin typeface="メイリオ"/>
        <a:ea typeface="メイリオ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6350">
          <a:solidFill>
            <a:schemeClr val="tx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</a:spDef>
    <a:lnDef>
      <a:spPr>
        <a:ln w="12700">
          <a:solidFill>
            <a:srgbClr val="DC690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ln>
          <a:noFill/>
        </a:ln>
      </a:spPr>
      <a:bodyPr wrap="square" lIns="0" tIns="0" rIns="0" bIns="0" rtlCol="0">
        <a:spAutoFit/>
      </a:bodyPr>
      <a:lstStyle>
        <a:defPPr>
          <a:defRPr noProof="0" dirty="0" smtClean="0">
            <a:solidFill>
              <a:schemeClr val="tx1"/>
            </a:solidFill>
            <a:latin typeface="Georgia" pitchFamily="18" charset="0"/>
            <a:cs typeface="Arial" pitchFamily="34" charset="0"/>
          </a:defRPr>
        </a:defPPr>
      </a:lstStyle>
    </a:txDef>
  </a:objectDefaults>
  <a:extraClrSchemeLst/>
  <a:custClrLst>
    <a:custClr name="Dark Orange 2">
      <a:srgbClr val="571F01"/>
    </a:custClr>
    <a:custClr name="Dark Orange 1">
      <a:srgbClr val="933401"/>
    </a:custClr>
    <a:custClr name="Primary Orange">
      <a:srgbClr val="D04A02"/>
    </a:custClr>
    <a:custClr name="Light Orange 1">
      <a:srgbClr val="FD6412"/>
    </a:custClr>
    <a:custClr name="Light Orange 2">
      <a:srgbClr val="FEB791"/>
    </a:custClr>
    <a:custClr name="Dark Tangerine 2">
      <a:srgbClr val="714300"/>
    </a:custClr>
    <a:custClr name="Dark Tangerine 1">
      <a:srgbClr val="AE6800"/>
    </a:custClr>
    <a:custClr name="Primary Tangerine">
      <a:srgbClr val="EB8C00"/>
    </a:custClr>
    <a:custClr name="Light Tangerine 1">
      <a:srgbClr val="FFA929"/>
    </a:custClr>
    <a:custClr name="Light Tangerine 2">
      <a:srgbClr val="FFDCA9"/>
    </a:custClr>
    <a:custClr name="Dark Yellow 2">
      <a:srgbClr val="855F00"/>
    </a:custClr>
    <a:custClr name="Dark Yellow 1">
      <a:srgbClr val="C28A00"/>
    </a:custClr>
    <a:custClr name="Primary Yellow">
      <a:srgbClr val="FFB600"/>
    </a:custClr>
    <a:custClr name="Light Yellow 1">
      <a:srgbClr val="FFC83D"/>
    </a:custClr>
    <a:custClr name="Light Yellow 2">
      <a:srgbClr val="FFECBD"/>
    </a:custClr>
    <a:custClr name="Dark Rose 2">
      <a:srgbClr val="6E2A35"/>
    </a:custClr>
    <a:custClr name="Dark Rose 1">
      <a:srgbClr val="A43E50"/>
    </a:custClr>
    <a:custClr name="Primary Rose">
      <a:srgbClr val="DB536A"/>
    </a:custClr>
    <a:custClr name="Light Rose 1">
      <a:srgbClr val="E27588"/>
    </a:custClr>
    <a:custClr name="Light Rose 2">
      <a:srgbClr val="F1BAC3"/>
    </a:custClr>
    <a:custClr name="Dark Red 2">
      <a:srgbClr val="741910"/>
    </a:custClr>
    <a:custClr name="Dark Red 1">
      <a:srgbClr val="AA2417"/>
    </a:custClr>
    <a:custClr name="Primary Red">
      <a:srgbClr val="E0301E"/>
    </a:custClr>
    <a:custClr name="Light Red 1">
      <a:srgbClr val="E86153"/>
    </a:custClr>
    <a:custClr name="Light Red 2">
      <a:srgbClr val="F7C8C4"/>
    </a:custClr>
    <a:custClr name="Black">
      <a:srgbClr val="000000"/>
    </a:custClr>
    <a:custClr name="Dark Grey">
      <a:srgbClr val="2D2D2D"/>
    </a:custClr>
    <a:custClr name="Medium Grey">
      <a:srgbClr val="464646"/>
    </a:custClr>
    <a:custClr name="Grey">
      <a:srgbClr val="7D7D7D"/>
    </a:custClr>
    <a:custClr name="Light Grey">
      <a:srgbClr val="DEDEDE"/>
    </a:custClr>
    <a:custClr name="Dark Purple 2">
      <a:srgbClr val="4B06B2"/>
    </a:custClr>
    <a:custClr name="Dark Purple 1">
      <a:srgbClr val="6A1CE2"/>
    </a:custClr>
    <a:custClr name="Secondary Purple">
      <a:srgbClr val="9013FE"/>
    </a:custClr>
    <a:custClr name="Light Purple 1">
      <a:srgbClr val="B15AFE"/>
    </a:custClr>
    <a:custClr name="Light Purple 2">
      <a:srgbClr val="DEB8FF"/>
    </a:custClr>
    <a:custClr name="Dark Blue 2">
      <a:srgbClr val="003DAB"/>
    </a:custClr>
    <a:custClr name="Dark Blue 1">
      <a:srgbClr val="0060D7"/>
    </a:custClr>
    <a:custClr name="Secondary Blue">
      <a:srgbClr val="0089EB"/>
    </a:custClr>
    <a:custClr name="Light Blue 1">
      <a:srgbClr val="4DACF1"/>
    </a:custClr>
    <a:custClr name="Light Blue 2">
      <a:srgbClr val="B3DCF9"/>
    </a:custClr>
    <a:custClr name="Dark Green 2">
      <a:srgbClr val="175C2C"/>
    </a:custClr>
    <a:custClr name="Dark Green 1">
      <a:srgbClr val="2C8646"/>
    </a:custClr>
    <a:custClr name="Secondary Green">
      <a:srgbClr val="4EB523"/>
    </a:custClr>
    <a:custClr name="Light Green 1">
      <a:srgbClr val="86DB4F"/>
    </a:custClr>
    <a:custClr name="Light Green 2">
      <a:srgbClr val="C4FC9F"/>
    </a:custClr>
    <a:custClr name="Status Red">
      <a:srgbClr val="E0301E"/>
    </a:custClr>
    <a:custClr name="Status Yellow">
      <a:srgbClr val="FFB600"/>
    </a:custClr>
    <a:custClr name="Status Green">
      <a:srgbClr val="175C2C"/>
    </a:custClr>
  </a:custClrLst>
  <a:extLst>
    <a:ext uri="{05A4C25C-085E-4340-85A3-A5531E510DB2}">
      <thm15:themeFamily xmlns:thm15="http://schemas.microsoft.com/office/thememl/2012/main" name="PwC Smart" id="{EBCEFFED-2F4C-4610-B3D1-C5FEABF08696}" vid="{147AACE8-1487-4472-AA95-F3AF2FAD5022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6"/>
  <sheetViews>
    <sheetView showGridLines="0" zoomScaleNormal="100" zoomScaleSheetLayoutView="42" workbookViewId="0">
      <selection activeCell="K10" sqref="K10"/>
    </sheetView>
  </sheetViews>
  <sheetFormatPr defaultColWidth="8.81640625" defaultRowHeight="17.399999999999999" x14ac:dyDescent="0.5"/>
  <cols>
    <col min="1" max="1" width="3.36328125" style="1" customWidth="1"/>
    <col min="2" max="2" width="4.90625" style="1" customWidth="1"/>
    <col min="3" max="7" width="8.81640625" style="1" customWidth="1"/>
    <col min="8" max="8" width="16" style="1" bestFit="1" customWidth="1"/>
    <col min="9" max="9" width="4.90625" style="1" customWidth="1"/>
    <col min="10" max="10" width="8.81640625" style="1" customWidth="1"/>
    <col min="11" max="16384" width="8.81640625" style="1"/>
  </cols>
  <sheetData>
    <row r="2" spans="2:9" x14ac:dyDescent="0.5">
      <c r="B2" s="52"/>
      <c r="C2" s="53"/>
      <c r="D2" s="53"/>
      <c r="E2" s="53"/>
      <c r="F2" s="53"/>
      <c r="G2" s="53"/>
      <c r="H2" s="53"/>
      <c r="I2" s="54"/>
    </row>
    <row r="3" spans="2:9" x14ac:dyDescent="0.5">
      <c r="B3" s="55"/>
      <c r="I3" s="56"/>
    </row>
    <row r="4" spans="2:9" x14ac:dyDescent="0.5">
      <c r="B4" s="55"/>
      <c r="I4" s="56"/>
    </row>
    <row r="5" spans="2:9" x14ac:dyDescent="0.5">
      <c r="B5" s="55"/>
      <c r="I5" s="56"/>
    </row>
    <row r="6" spans="2:9" x14ac:dyDescent="0.5">
      <c r="B6" s="55"/>
      <c r="I6" s="56"/>
    </row>
    <row r="7" spans="2:9" x14ac:dyDescent="0.5">
      <c r="B7" s="55"/>
      <c r="I7" s="56"/>
    </row>
    <row r="8" spans="2:9" x14ac:dyDescent="0.5">
      <c r="B8" s="55"/>
      <c r="I8" s="56"/>
    </row>
    <row r="9" spans="2:9" x14ac:dyDescent="0.5">
      <c r="B9" s="55"/>
      <c r="I9" s="56"/>
    </row>
    <row r="10" spans="2:9" ht="45" customHeight="1" x14ac:dyDescent="0.5">
      <c r="B10" s="55"/>
      <c r="C10" s="73" t="s">
        <v>0</v>
      </c>
      <c r="D10" s="74"/>
      <c r="E10" s="74"/>
      <c r="F10" s="74"/>
      <c r="G10" s="74"/>
      <c r="H10" s="74"/>
      <c r="I10" s="56"/>
    </row>
    <row r="11" spans="2:9" ht="45" customHeight="1" x14ac:dyDescent="0.5">
      <c r="B11" s="55"/>
      <c r="D11" s="57"/>
      <c r="I11" s="56"/>
    </row>
    <row r="12" spans="2:9" s="47" customFormat="1" ht="19.5" customHeight="1" x14ac:dyDescent="0.5">
      <c r="B12" s="63"/>
      <c r="C12" s="58"/>
      <c r="G12" s="58"/>
      <c r="I12" s="59"/>
    </row>
    <row r="13" spans="2:9" s="47" customFormat="1" ht="19.5" customHeight="1" x14ac:dyDescent="0.5">
      <c r="B13" s="63"/>
      <c r="C13" s="58"/>
      <c r="G13" s="58"/>
      <c r="I13" s="59"/>
    </row>
    <row r="14" spans="2:9" x14ac:dyDescent="0.5">
      <c r="B14" s="55"/>
      <c r="I14" s="56"/>
    </row>
    <row r="15" spans="2:9" x14ac:dyDescent="0.5">
      <c r="B15" s="55"/>
      <c r="I15" s="56"/>
    </row>
    <row r="16" spans="2:9" x14ac:dyDescent="0.5">
      <c r="B16" s="55"/>
      <c r="I16" s="56"/>
    </row>
    <row r="17" spans="2:9" x14ac:dyDescent="0.5">
      <c r="B17" s="55"/>
      <c r="I17" s="56"/>
    </row>
    <row r="18" spans="2:9" x14ac:dyDescent="0.5">
      <c r="B18" s="55"/>
      <c r="I18" s="56"/>
    </row>
    <row r="19" spans="2:9" x14ac:dyDescent="0.5">
      <c r="B19" s="55"/>
      <c r="I19" s="56"/>
    </row>
    <row r="20" spans="2:9" ht="9" customHeight="1" x14ac:dyDescent="0.5">
      <c r="B20" s="55"/>
      <c r="I20" s="56"/>
    </row>
    <row r="21" spans="2:9" ht="63" customHeight="1" x14ac:dyDescent="0.5">
      <c r="B21" s="55"/>
      <c r="C21" s="71" t="s">
        <v>1</v>
      </c>
      <c r="D21" s="72"/>
      <c r="E21" s="50" t="s">
        <v>2</v>
      </c>
      <c r="F21" s="71" t="s">
        <v>3</v>
      </c>
      <c r="G21" s="72"/>
      <c r="H21" s="51" t="s">
        <v>4</v>
      </c>
      <c r="I21" s="56"/>
    </row>
    <row r="22" spans="2:9" x14ac:dyDescent="0.5">
      <c r="B22" s="55"/>
      <c r="C22" s="64"/>
      <c r="D22" s="64"/>
      <c r="E22" s="64"/>
      <c r="F22" s="64"/>
      <c r="G22" s="64"/>
      <c r="H22" s="64"/>
      <c r="I22" s="56"/>
    </row>
    <row r="23" spans="2:9" ht="26.4" customHeight="1" x14ac:dyDescent="0.5">
      <c r="B23" s="55"/>
      <c r="C23" s="71" t="s">
        <v>5</v>
      </c>
      <c r="D23" s="72"/>
      <c r="E23" s="48">
        <f>MAX(改訂履歴!B:B)</f>
        <v>0</v>
      </c>
      <c r="F23" s="71" t="s">
        <v>6</v>
      </c>
      <c r="G23" s="72"/>
      <c r="H23" s="49">
        <f>MAX(改訂履歴!G:G)</f>
        <v>0</v>
      </c>
      <c r="I23" s="56"/>
    </row>
    <row r="24" spans="2:9" x14ac:dyDescent="0.5">
      <c r="B24" s="55"/>
      <c r="I24" s="56"/>
    </row>
    <row r="25" spans="2:9" x14ac:dyDescent="0.5">
      <c r="B25" s="55"/>
      <c r="I25" s="56"/>
    </row>
    <row r="26" spans="2:9" x14ac:dyDescent="0.5">
      <c r="B26" s="60"/>
      <c r="C26" s="61"/>
      <c r="D26" s="61"/>
      <c r="E26" s="61"/>
      <c r="F26" s="61"/>
      <c r="G26" s="61"/>
      <c r="H26" s="61"/>
      <c r="I26" s="62"/>
    </row>
  </sheetData>
  <mergeCells count="5">
    <mergeCell ref="F21:G21"/>
    <mergeCell ref="C10:H10"/>
    <mergeCell ref="C21:D21"/>
    <mergeCell ref="F23:G23"/>
    <mergeCell ref="C23:D23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I21"/>
  <sheetViews>
    <sheetView showGridLines="0" workbookViewId="0">
      <pane xSplit="3" ySplit="1" topLeftCell="D2" activePane="bottomRight" state="frozen"/>
      <selection activeCell="B11" sqref="B11"/>
      <selection pane="topRight" activeCell="B11" sqref="B11"/>
      <selection pane="bottomLeft" activeCell="B11" sqref="B11"/>
      <selection pane="bottomRight" activeCell="D8" sqref="D8"/>
    </sheetView>
  </sheetViews>
  <sheetFormatPr defaultColWidth="11.08984375" defaultRowHeight="15" customHeight="1" x14ac:dyDescent="0.45"/>
  <cols>
    <col min="1" max="1" width="5" style="2" customWidth="1"/>
    <col min="2" max="2" width="11.90625" style="2" customWidth="1"/>
    <col min="3" max="3" width="8.54296875" style="2" customWidth="1"/>
    <col min="4" max="4" width="28.08984375" style="2" customWidth="1"/>
    <col min="5" max="5" width="14.54296875" style="2" customWidth="1"/>
    <col min="6" max="6" width="13.6328125" style="2" customWidth="1"/>
    <col min="7" max="7" width="13.90625" style="13" customWidth="1"/>
    <col min="8" max="8" width="15.81640625" style="2" customWidth="1"/>
    <col min="9" max="9" width="13.90625" style="13" customWidth="1"/>
    <col min="10" max="10" width="11.08984375" style="2" customWidth="1"/>
    <col min="11" max="16384" width="11.08984375" style="2"/>
  </cols>
  <sheetData>
    <row r="1" spans="1:9" ht="20.100000000000001" customHeight="1" x14ac:dyDescent="0.45">
      <c r="A1" s="25" t="s">
        <v>7</v>
      </c>
      <c r="B1" s="25" t="s">
        <v>5</v>
      </c>
      <c r="C1" s="25" t="s">
        <v>8</v>
      </c>
      <c r="D1" s="25" t="s">
        <v>9</v>
      </c>
      <c r="E1" s="25" t="s">
        <v>10</v>
      </c>
      <c r="F1" s="25" t="s">
        <v>11</v>
      </c>
      <c r="G1" s="26" t="s">
        <v>12</v>
      </c>
      <c r="H1" s="25" t="s">
        <v>13</v>
      </c>
      <c r="I1" s="26" t="s">
        <v>14</v>
      </c>
    </row>
    <row r="2" spans="1:9" ht="36" customHeight="1" x14ac:dyDescent="0.45">
      <c r="A2" s="20">
        <v>1</v>
      </c>
      <c r="B2" s="21"/>
      <c r="C2" s="20"/>
      <c r="D2" s="22"/>
      <c r="E2" s="20"/>
      <c r="F2" s="20"/>
      <c r="G2" s="23"/>
      <c r="H2" s="24" t="s">
        <v>15</v>
      </c>
      <c r="I2" s="23" t="s">
        <v>15</v>
      </c>
    </row>
    <row r="3" spans="1:9" ht="36" customHeight="1" x14ac:dyDescent="0.45">
      <c r="A3" s="3">
        <v>2</v>
      </c>
      <c r="B3" s="4"/>
      <c r="C3" s="3"/>
      <c r="D3" s="5"/>
      <c r="E3" s="5"/>
      <c r="F3" s="5"/>
      <c r="G3" s="6"/>
      <c r="H3" s="7"/>
      <c r="I3" s="6"/>
    </row>
    <row r="4" spans="1:9" ht="36" customHeight="1" x14ac:dyDescent="0.45">
      <c r="A4" s="3">
        <v>3</v>
      </c>
      <c r="B4" s="4"/>
      <c r="C4" s="3"/>
      <c r="D4" s="8"/>
      <c r="E4" s="9"/>
      <c r="F4" s="9"/>
      <c r="G4" s="10"/>
      <c r="H4" s="9"/>
      <c r="I4" s="10"/>
    </row>
    <row r="5" spans="1:9" ht="36" customHeight="1" x14ac:dyDescent="0.45">
      <c r="A5" s="3">
        <v>4</v>
      </c>
      <c r="B5" s="11"/>
      <c r="C5" s="12"/>
      <c r="D5" s="9"/>
      <c r="E5" s="9"/>
      <c r="F5" s="9"/>
      <c r="G5" s="10"/>
      <c r="H5" s="9"/>
      <c r="I5" s="10"/>
    </row>
    <row r="6" spans="1:9" ht="36" customHeight="1" x14ac:dyDescent="0.45">
      <c r="A6" s="3">
        <v>5</v>
      </c>
      <c r="B6" s="11"/>
      <c r="C6" s="12"/>
      <c r="D6" s="9"/>
      <c r="E6" s="9"/>
      <c r="F6" s="9"/>
      <c r="G6" s="10"/>
      <c r="H6" s="9"/>
      <c r="I6" s="10"/>
    </row>
    <row r="7" spans="1:9" ht="36" customHeight="1" x14ac:dyDescent="0.45">
      <c r="A7" s="3">
        <v>6</v>
      </c>
      <c r="B7" s="11"/>
      <c r="C7" s="12"/>
      <c r="D7" s="9"/>
      <c r="E7" s="9"/>
      <c r="F7" s="9"/>
      <c r="G7" s="10"/>
      <c r="H7" s="9"/>
      <c r="I7" s="10"/>
    </row>
    <row r="8" spans="1:9" ht="36" customHeight="1" x14ac:dyDescent="0.45">
      <c r="A8" s="3">
        <v>7</v>
      </c>
      <c r="B8" s="11"/>
      <c r="C8" s="12"/>
      <c r="D8" s="9"/>
      <c r="E8" s="9"/>
      <c r="F8" s="9"/>
      <c r="G8" s="10"/>
      <c r="H8" s="9"/>
      <c r="I8" s="10"/>
    </row>
    <row r="9" spans="1:9" ht="36" customHeight="1" x14ac:dyDescent="0.45">
      <c r="A9" s="3">
        <v>8</v>
      </c>
      <c r="B9" s="11"/>
      <c r="C9" s="12"/>
      <c r="D9" s="9"/>
      <c r="E9" s="9"/>
      <c r="F9" s="9"/>
      <c r="G9" s="10"/>
      <c r="H9" s="9"/>
      <c r="I9" s="10"/>
    </row>
    <row r="10" spans="1:9" ht="36" customHeight="1" x14ac:dyDescent="0.45">
      <c r="A10" s="3">
        <v>9</v>
      </c>
      <c r="B10" s="11"/>
      <c r="C10" s="12"/>
      <c r="D10" s="9"/>
      <c r="E10" s="9"/>
      <c r="F10" s="9"/>
      <c r="G10" s="10"/>
      <c r="H10" s="9"/>
      <c r="I10" s="10"/>
    </row>
    <row r="11" spans="1:9" ht="36" customHeight="1" x14ac:dyDescent="0.45">
      <c r="A11" s="3">
        <v>10</v>
      </c>
      <c r="B11" s="11"/>
      <c r="C11" s="12"/>
      <c r="D11" s="9"/>
      <c r="E11" s="9"/>
      <c r="F11" s="9"/>
      <c r="G11" s="10"/>
      <c r="H11" s="9"/>
      <c r="I11" s="10"/>
    </row>
    <row r="12" spans="1:9" ht="36" customHeight="1" x14ac:dyDescent="0.45">
      <c r="A12" s="3">
        <v>11</v>
      </c>
      <c r="B12" s="11"/>
      <c r="C12" s="12"/>
      <c r="D12" s="9"/>
      <c r="E12" s="9"/>
      <c r="F12" s="9"/>
      <c r="G12" s="10"/>
      <c r="H12" s="9"/>
      <c r="I12" s="10"/>
    </row>
    <row r="13" spans="1:9" ht="36" customHeight="1" x14ac:dyDescent="0.45">
      <c r="A13" s="3">
        <v>12</v>
      </c>
      <c r="B13" s="11"/>
      <c r="C13" s="12"/>
      <c r="D13" s="9"/>
      <c r="E13" s="9"/>
      <c r="F13" s="9"/>
      <c r="G13" s="10"/>
      <c r="H13" s="9"/>
      <c r="I13" s="10"/>
    </row>
    <row r="14" spans="1:9" ht="36" customHeight="1" x14ac:dyDescent="0.45">
      <c r="A14" s="3">
        <v>13</v>
      </c>
      <c r="B14" s="11"/>
      <c r="C14" s="12"/>
      <c r="D14" s="9"/>
      <c r="E14" s="9"/>
      <c r="F14" s="9"/>
      <c r="G14" s="10"/>
      <c r="H14" s="9"/>
      <c r="I14" s="10"/>
    </row>
    <row r="15" spans="1:9" ht="36" customHeight="1" x14ac:dyDescent="0.45">
      <c r="A15" s="3">
        <v>14</v>
      </c>
      <c r="B15" s="11"/>
      <c r="C15" s="12"/>
      <c r="D15" s="9"/>
      <c r="E15" s="9"/>
      <c r="F15" s="9"/>
      <c r="G15" s="10"/>
      <c r="H15" s="9"/>
      <c r="I15" s="10"/>
    </row>
    <row r="16" spans="1:9" ht="36" customHeight="1" x14ac:dyDescent="0.45">
      <c r="A16" s="3">
        <v>15</v>
      </c>
      <c r="B16" s="11"/>
      <c r="C16" s="12"/>
      <c r="D16" s="9"/>
      <c r="E16" s="9"/>
      <c r="F16" s="9"/>
      <c r="G16" s="10"/>
      <c r="H16" s="9"/>
      <c r="I16" s="10"/>
    </row>
    <row r="17" spans="1:9" ht="36" customHeight="1" x14ac:dyDescent="0.45">
      <c r="A17" s="3">
        <v>16</v>
      </c>
      <c r="B17" s="11"/>
      <c r="C17" s="12"/>
      <c r="D17" s="9"/>
      <c r="E17" s="9"/>
      <c r="F17" s="9"/>
      <c r="G17" s="10"/>
      <c r="H17" s="9"/>
      <c r="I17" s="10"/>
    </row>
    <row r="18" spans="1:9" ht="36" customHeight="1" x14ac:dyDescent="0.45">
      <c r="A18" s="3">
        <v>17</v>
      </c>
      <c r="B18" s="11"/>
      <c r="C18" s="12"/>
      <c r="D18" s="9"/>
      <c r="E18" s="9"/>
      <c r="F18" s="9"/>
      <c r="G18" s="10"/>
      <c r="H18" s="9"/>
      <c r="I18" s="10"/>
    </row>
    <row r="19" spans="1:9" ht="36" customHeight="1" x14ac:dyDescent="0.45">
      <c r="A19" s="3">
        <v>18</v>
      </c>
      <c r="B19" s="11"/>
      <c r="C19" s="12"/>
      <c r="D19" s="9"/>
      <c r="E19" s="9"/>
      <c r="F19" s="9"/>
      <c r="G19" s="10"/>
      <c r="H19" s="9"/>
      <c r="I19" s="10"/>
    </row>
    <row r="20" spans="1:9" ht="36" customHeight="1" x14ac:dyDescent="0.45">
      <c r="A20" s="3">
        <v>19</v>
      </c>
      <c r="B20" s="11"/>
      <c r="C20" s="12"/>
      <c r="D20" s="9"/>
      <c r="E20" s="9"/>
      <c r="F20" s="9"/>
      <c r="G20" s="10"/>
      <c r="H20" s="9"/>
      <c r="I20" s="10"/>
    </row>
    <row r="21" spans="1:9" ht="36" customHeight="1" x14ac:dyDescent="0.45">
      <c r="A21" s="3">
        <v>20</v>
      </c>
      <c r="B21" s="11"/>
      <c r="C21" s="12"/>
      <c r="D21" s="9"/>
      <c r="E21" s="9"/>
      <c r="F21" s="9"/>
      <c r="G21" s="10"/>
      <c r="H21" s="9"/>
      <c r="I21" s="10"/>
    </row>
  </sheetData>
  <autoFilter ref="A1:I1" xr:uid="{00000000-0009-0000-0000-000001000000}"/>
  <phoneticPr fontId="1"/>
  <pageMargins left="0.70866141732283472" right="0.70866141732283472" top="0.74803149606299213" bottom="0.74803149606299213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B2:AD42"/>
  <sheetViews>
    <sheetView showGridLines="0" tabSelected="1" zoomScale="85" zoomScaleNormal="85" zoomScaleSheetLayoutView="75" workbookViewId="0">
      <pane xSplit="3" topLeftCell="D1" activePane="topRight" state="frozen"/>
      <selection pane="topRight"/>
    </sheetView>
  </sheetViews>
  <sheetFormatPr defaultColWidth="8.90625" defaultRowHeight="15" customHeight="1" x14ac:dyDescent="0.5"/>
  <cols>
    <col min="1" max="2" width="2.90625" style="15" customWidth="1"/>
    <col min="3" max="3" width="15.81640625" style="15" customWidth="1"/>
    <col min="4" max="4" width="13.36328125" style="15" customWidth="1"/>
    <col min="5" max="5" width="7.81640625" style="15" customWidth="1"/>
    <col min="6" max="7" width="18.08984375" style="15" customWidth="1"/>
    <col min="8" max="8" width="16.81640625" style="15" customWidth="1"/>
    <col min="9" max="9" width="19.36328125" style="15" customWidth="1"/>
    <col min="10" max="10" width="9.6328125" style="15" customWidth="1"/>
    <col min="11" max="11" width="17.90625" style="15" customWidth="1"/>
    <col min="12" max="12" width="20" style="15" customWidth="1"/>
    <col min="13" max="13" width="22" style="15" customWidth="1"/>
    <col min="14" max="14" width="26.54296875" style="15" customWidth="1"/>
    <col min="15" max="15" width="3.453125" style="15" customWidth="1"/>
    <col min="16" max="17" width="8.453125" style="15" customWidth="1"/>
    <col min="18" max="18" width="3.08984375" style="15" customWidth="1"/>
    <col min="19" max="19" width="16.08984375" style="15" customWidth="1"/>
    <col min="20" max="20" width="9.90625" style="15" customWidth="1"/>
    <col min="21" max="21" width="14.81640625" style="15" customWidth="1"/>
    <col min="22" max="22" width="14.6328125" style="15" customWidth="1"/>
    <col min="23" max="23" width="12.54296875" style="15" customWidth="1"/>
    <col min="24" max="24" width="12.90625" style="15" customWidth="1"/>
    <col min="25" max="25" width="13.90625" style="15" customWidth="1"/>
    <col min="26" max="26" width="15.81640625" style="15" customWidth="1"/>
    <col min="27" max="27" width="41.08984375" style="30" customWidth="1"/>
    <col min="28" max="28" width="22.36328125" style="30" customWidth="1"/>
    <col min="29" max="30" width="8.90625" style="17" customWidth="1"/>
    <col min="31" max="31" width="8.90625" style="15" customWidth="1"/>
    <col min="32" max="16384" width="8.90625" style="15"/>
  </cols>
  <sheetData>
    <row r="2" spans="2:30" ht="15" customHeight="1" x14ac:dyDescent="0.5">
      <c r="B2" s="80" t="s">
        <v>16</v>
      </c>
      <c r="C2" s="72"/>
      <c r="D2" s="27"/>
      <c r="E2" s="28"/>
      <c r="F2" s="80" t="s">
        <v>17</v>
      </c>
      <c r="G2" s="72"/>
      <c r="H2" s="83"/>
      <c r="I2" s="72"/>
      <c r="Z2" s="30"/>
      <c r="AB2" s="17"/>
      <c r="AD2" s="15"/>
    </row>
    <row r="3" spans="2:30" ht="15" customHeight="1" x14ac:dyDescent="0.5">
      <c r="H3" s="65"/>
      <c r="I3" s="65"/>
    </row>
    <row r="4" spans="2:30" ht="15" customHeight="1" x14ac:dyDescent="0.5">
      <c r="B4" s="79" t="s">
        <v>18</v>
      </c>
      <c r="C4" s="76"/>
      <c r="D4" s="76"/>
      <c r="E4" s="76"/>
      <c r="F4" s="76"/>
      <c r="G4" s="76"/>
      <c r="H4" s="76"/>
      <c r="I4" s="76"/>
      <c r="J4" s="76"/>
      <c r="K4" s="76"/>
      <c r="L4" s="72"/>
      <c r="Z4" s="30"/>
      <c r="AB4" s="17"/>
      <c r="AD4" s="15"/>
    </row>
    <row r="5" spans="2:30" ht="15" customHeight="1" x14ac:dyDescent="0.5">
      <c r="B5" s="32" t="s">
        <v>19</v>
      </c>
      <c r="C5" s="32" t="s">
        <v>20</v>
      </c>
      <c r="D5" s="32" t="s">
        <v>21</v>
      </c>
      <c r="E5" s="32" t="s">
        <v>22</v>
      </c>
      <c r="F5" s="32" t="s">
        <v>23</v>
      </c>
      <c r="G5" s="32" t="s">
        <v>24</v>
      </c>
      <c r="H5" s="32" t="s">
        <v>25</v>
      </c>
      <c r="I5" s="32" t="s">
        <v>26</v>
      </c>
      <c r="J5" s="37" t="s">
        <v>27</v>
      </c>
      <c r="K5" s="37" t="s">
        <v>28</v>
      </c>
      <c r="L5" s="37" t="s">
        <v>29</v>
      </c>
      <c r="Z5" s="30"/>
      <c r="AB5" s="17"/>
      <c r="AD5" s="15"/>
    </row>
    <row r="6" spans="2:30" ht="54.75" customHeight="1" x14ac:dyDescent="0.5">
      <c r="B6" s="18" t="s">
        <v>2</v>
      </c>
      <c r="C6" s="29" t="s">
        <v>30</v>
      </c>
      <c r="D6" s="29"/>
      <c r="E6" s="29" t="s">
        <v>31</v>
      </c>
      <c r="F6" s="29"/>
      <c r="G6" s="29" t="s">
        <v>32</v>
      </c>
      <c r="H6" s="42" t="s">
        <v>287</v>
      </c>
      <c r="I6" s="42" t="s">
        <v>33</v>
      </c>
      <c r="J6" s="29" t="s">
        <v>34</v>
      </c>
      <c r="K6" s="42" t="s">
        <v>35</v>
      </c>
      <c r="L6" s="29"/>
      <c r="U6" s="17"/>
      <c r="Z6" s="30"/>
      <c r="AB6" s="15"/>
      <c r="AC6" s="15"/>
      <c r="AD6" s="15"/>
    </row>
    <row r="8" spans="2:30" s="14" customFormat="1" ht="15" customHeight="1" x14ac:dyDescent="0.5">
      <c r="C8" s="66" t="s">
        <v>36</v>
      </c>
      <c r="D8" s="66" t="s">
        <v>37</v>
      </c>
      <c r="E8" s="66" t="s">
        <v>38</v>
      </c>
      <c r="F8" s="14" t="s">
        <v>39</v>
      </c>
      <c r="G8" s="14" t="s">
        <v>40</v>
      </c>
      <c r="H8" s="14" t="s">
        <v>41</v>
      </c>
      <c r="I8" s="66" t="s">
        <v>42</v>
      </c>
      <c r="J8" s="66" t="s">
        <v>43</v>
      </c>
      <c r="K8" s="66" t="s">
        <v>44</v>
      </c>
      <c r="L8" s="66" t="s">
        <v>45</v>
      </c>
      <c r="M8" s="14" t="s">
        <v>46</v>
      </c>
      <c r="N8" s="66" t="s">
        <v>47</v>
      </c>
      <c r="O8" s="17"/>
      <c r="P8" s="14" t="s">
        <v>48</v>
      </c>
      <c r="Q8" s="14" t="s">
        <v>49</v>
      </c>
      <c r="S8" s="67" t="s">
        <v>50</v>
      </c>
      <c r="T8" s="67" t="s">
        <v>51</v>
      </c>
      <c r="U8" s="67" t="s">
        <v>52</v>
      </c>
      <c r="V8" s="67" t="s">
        <v>53</v>
      </c>
      <c r="W8" s="67" t="s">
        <v>54</v>
      </c>
      <c r="X8" s="67" t="s">
        <v>55</v>
      </c>
      <c r="Y8" s="67" t="s">
        <v>56</v>
      </c>
      <c r="Z8" s="67" t="s">
        <v>57</v>
      </c>
      <c r="AA8" s="68" t="s">
        <v>58</v>
      </c>
      <c r="AB8" s="31" t="s">
        <v>59</v>
      </c>
      <c r="AC8" s="17"/>
    </row>
    <row r="9" spans="2:30" ht="18.75" customHeight="1" x14ac:dyDescent="0.5">
      <c r="B9" s="81" t="s">
        <v>19</v>
      </c>
      <c r="C9" s="77" t="s">
        <v>60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2"/>
      <c r="O9" s="17"/>
      <c r="P9" s="78" t="s">
        <v>61</v>
      </c>
      <c r="Q9" s="72"/>
      <c r="R9" s="16"/>
      <c r="S9" s="75" t="s">
        <v>62</v>
      </c>
      <c r="T9" s="76"/>
      <c r="U9" s="76"/>
      <c r="V9" s="76"/>
      <c r="W9" s="76"/>
      <c r="X9" s="76"/>
      <c r="Y9" s="76"/>
      <c r="Z9" s="76"/>
      <c r="AA9" s="76"/>
      <c r="AB9" s="72"/>
      <c r="AC9" s="17" t="s">
        <v>63</v>
      </c>
      <c r="AD9" s="15"/>
    </row>
    <row r="10" spans="2:30" s="14" customFormat="1" ht="32.4" customHeight="1" x14ac:dyDescent="0.5">
      <c r="B10" s="82"/>
      <c r="C10" s="38" t="s">
        <v>64</v>
      </c>
      <c r="D10" s="38" t="s">
        <v>65</v>
      </c>
      <c r="E10" s="38" t="s">
        <v>66</v>
      </c>
      <c r="F10" s="38" t="s">
        <v>67</v>
      </c>
      <c r="G10" s="38" t="s">
        <v>68</v>
      </c>
      <c r="H10" s="38" t="s">
        <v>69</v>
      </c>
      <c r="I10" s="38" t="s">
        <v>70</v>
      </c>
      <c r="J10" s="38" t="s">
        <v>71</v>
      </c>
      <c r="K10" s="38" t="s">
        <v>72</v>
      </c>
      <c r="L10" s="38" t="s">
        <v>73</v>
      </c>
      <c r="M10" s="39" t="s">
        <v>29</v>
      </c>
      <c r="N10" s="38" t="s">
        <v>74</v>
      </c>
      <c r="O10" s="17"/>
      <c r="P10" s="40" t="s">
        <v>75</v>
      </c>
      <c r="Q10" s="40" t="s">
        <v>76</v>
      </c>
      <c r="R10" s="19"/>
      <c r="S10" s="41" t="s">
        <v>64</v>
      </c>
      <c r="T10" s="41" t="s">
        <v>65</v>
      </c>
      <c r="U10" s="41" t="s">
        <v>66</v>
      </c>
      <c r="V10" s="41" t="s">
        <v>68</v>
      </c>
      <c r="W10" s="41" t="s">
        <v>69</v>
      </c>
      <c r="X10" s="41" t="s">
        <v>70</v>
      </c>
      <c r="Y10" s="41" t="s">
        <v>71</v>
      </c>
      <c r="Z10" s="41" t="s">
        <v>72</v>
      </c>
      <c r="AA10" s="41" t="s">
        <v>29</v>
      </c>
      <c r="AB10" s="41" t="s">
        <v>77</v>
      </c>
      <c r="AC10" s="17" t="s">
        <v>63</v>
      </c>
    </row>
    <row r="11" spans="2:30" ht="16.2" customHeight="1" x14ac:dyDescent="0.5">
      <c r="B11" s="33" t="s">
        <v>78</v>
      </c>
      <c r="C11" s="34" t="s">
        <v>79</v>
      </c>
      <c r="D11" s="34" t="s">
        <v>80</v>
      </c>
      <c r="E11" s="34" t="s">
        <v>81</v>
      </c>
      <c r="F11" s="34" t="s">
        <v>82</v>
      </c>
      <c r="G11" s="34" t="s">
        <v>82</v>
      </c>
      <c r="H11" s="34" t="s">
        <v>83</v>
      </c>
      <c r="I11" s="34" t="s">
        <v>84</v>
      </c>
      <c r="J11" s="34" t="s">
        <v>45</v>
      </c>
      <c r="K11" s="34" t="s">
        <v>15</v>
      </c>
      <c r="L11" s="34"/>
      <c r="M11" s="34"/>
      <c r="N11" s="34" t="s">
        <v>85</v>
      </c>
      <c r="O11" s="17"/>
      <c r="P11" s="34" t="s">
        <v>86</v>
      </c>
      <c r="Q11" s="34" t="s">
        <v>87</v>
      </c>
      <c r="S11" s="34"/>
      <c r="T11" s="34" t="s">
        <v>80</v>
      </c>
      <c r="U11" s="34"/>
      <c r="V11" s="34"/>
      <c r="W11" s="34"/>
      <c r="X11" s="34"/>
      <c r="Y11" s="34"/>
      <c r="Z11" s="34"/>
      <c r="AA11" s="36"/>
      <c r="AB11" s="36"/>
      <c r="AC11" s="17" t="s">
        <v>63</v>
      </c>
      <c r="AD11" s="15"/>
    </row>
    <row r="12" spans="2:30" ht="16.2" customHeight="1" x14ac:dyDescent="0.5">
      <c r="B12" s="33" t="s">
        <v>78</v>
      </c>
      <c r="C12" s="34"/>
      <c r="D12" s="34"/>
      <c r="E12" s="34" t="s">
        <v>88</v>
      </c>
      <c r="F12" s="34" t="s">
        <v>82</v>
      </c>
      <c r="G12" s="34" t="s">
        <v>82</v>
      </c>
      <c r="H12" s="34"/>
      <c r="I12" s="34" t="s">
        <v>84</v>
      </c>
      <c r="J12" s="34"/>
      <c r="K12" s="34" t="s">
        <v>37</v>
      </c>
      <c r="L12" s="34"/>
      <c r="M12" s="34"/>
      <c r="N12" s="34"/>
      <c r="O12" s="17"/>
      <c r="P12" s="34" t="s">
        <v>89</v>
      </c>
      <c r="Q12" s="34" t="s">
        <v>15</v>
      </c>
      <c r="S12" s="34"/>
      <c r="T12" s="34"/>
      <c r="U12" s="34"/>
      <c r="V12" s="34"/>
      <c r="W12" s="34"/>
      <c r="X12" s="34"/>
      <c r="Y12" s="34"/>
      <c r="Z12" s="34"/>
      <c r="AA12" s="36"/>
      <c r="AB12" s="36"/>
      <c r="AC12" s="17" t="s">
        <v>63</v>
      </c>
      <c r="AD12" s="15"/>
    </row>
    <row r="13" spans="2:30" ht="32.4" customHeight="1" x14ac:dyDescent="0.5">
      <c r="B13" s="33" t="s">
        <v>36</v>
      </c>
      <c r="C13" s="33" t="s">
        <v>90</v>
      </c>
      <c r="D13" s="33"/>
      <c r="E13" s="33" t="s">
        <v>81</v>
      </c>
      <c r="F13" s="35"/>
      <c r="G13" s="33" t="s">
        <v>91</v>
      </c>
      <c r="H13" s="33" t="s">
        <v>92</v>
      </c>
      <c r="I13" s="33" t="s">
        <v>93</v>
      </c>
      <c r="J13" s="33" t="s">
        <v>43</v>
      </c>
      <c r="K13" s="33"/>
      <c r="L13" s="35" t="s">
        <v>94</v>
      </c>
      <c r="M13" s="33"/>
      <c r="N13" s="33" t="s">
        <v>95</v>
      </c>
      <c r="O13" s="17"/>
      <c r="P13" s="33" t="s">
        <v>89</v>
      </c>
      <c r="Q13" s="33" t="s">
        <v>15</v>
      </c>
      <c r="S13" s="35"/>
      <c r="T13" s="33"/>
      <c r="U13" s="33"/>
      <c r="V13" s="33"/>
      <c r="W13" s="33"/>
      <c r="X13" s="33"/>
      <c r="Y13" s="33"/>
      <c r="Z13" s="33"/>
      <c r="AA13" s="35"/>
      <c r="AB13" s="35"/>
      <c r="AC13" s="17" t="s">
        <v>63</v>
      </c>
      <c r="AD13" s="15"/>
    </row>
    <row r="14" spans="2:30" ht="97.2" customHeight="1" x14ac:dyDescent="0.5">
      <c r="B14" s="33" t="s">
        <v>37</v>
      </c>
      <c r="C14" s="33" t="s">
        <v>96</v>
      </c>
      <c r="D14" s="33"/>
      <c r="E14" s="33" t="s">
        <v>81</v>
      </c>
      <c r="F14" s="35"/>
      <c r="G14" s="33" t="s">
        <v>91</v>
      </c>
      <c r="H14" s="33" t="s">
        <v>97</v>
      </c>
      <c r="I14" s="33" t="s">
        <v>93</v>
      </c>
      <c r="J14" s="33" t="s">
        <v>37</v>
      </c>
      <c r="K14" s="33"/>
      <c r="L14" s="35" t="s">
        <v>98</v>
      </c>
      <c r="M14" s="33"/>
      <c r="N14" s="33" t="s">
        <v>99</v>
      </c>
      <c r="O14" s="17"/>
      <c r="P14" s="33" t="s">
        <v>89</v>
      </c>
      <c r="Q14" s="33" t="s">
        <v>15</v>
      </c>
      <c r="S14" s="33"/>
      <c r="T14" s="33"/>
      <c r="U14" s="33"/>
      <c r="V14" s="33"/>
      <c r="W14" s="33"/>
      <c r="X14" s="33"/>
      <c r="Y14" s="33"/>
      <c r="Z14" s="33"/>
      <c r="AA14" s="35"/>
      <c r="AB14" s="35"/>
      <c r="AC14" s="17" t="s">
        <v>63</v>
      </c>
      <c r="AD14" s="15"/>
    </row>
    <row r="15" spans="2:30" ht="48.6" customHeight="1" x14ac:dyDescent="0.5">
      <c r="B15" s="33" t="s">
        <v>38</v>
      </c>
      <c r="C15" s="33" t="s">
        <v>100</v>
      </c>
      <c r="D15" s="33"/>
      <c r="E15" s="33" t="s">
        <v>81</v>
      </c>
      <c r="F15" s="35"/>
      <c r="G15" s="35" t="s">
        <v>101</v>
      </c>
      <c r="H15" s="35" t="s">
        <v>102</v>
      </c>
      <c r="I15" s="33" t="s">
        <v>93</v>
      </c>
      <c r="J15" s="33" t="s">
        <v>40</v>
      </c>
      <c r="K15" s="33"/>
      <c r="L15" s="35" t="s">
        <v>103</v>
      </c>
      <c r="M15" s="35" t="s">
        <v>104</v>
      </c>
      <c r="N15" s="33" t="s">
        <v>105</v>
      </c>
      <c r="O15" s="17"/>
      <c r="P15" s="33" t="s">
        <v>86</v>
      </c>
      <c r="Q15" s="33" t="s">
        <v>2</v>
      </c>
      <c r="S15" s="35"/>
      <c r="T15" s="33"/>
      <c r="U15" s="33"/>
      <c r="V15" s="33"/>
      <c r="W15" s="33"/>
      <c r="X15" s="33"/>
      <c r="Y15" s="33"/>
      <c r="Z15" s="33"/>
      <c r="AA15" s="35"/>
      <c r="AB15" s="35"/>
      <c r="AC15" s="17" t="s">
        <v>63</v>
      </c>
      <c r="AD15" s="15"/>
    </row>
    <row r="16" spans="2:30" ht="64.8" customHeight="1" x14ac:dyDescent="0.5">
      <c r="B16" s="33" t="s">
        <v>39</v>
      </c>
      <c r="C16" s="33" t="s">
        <v>106</v>
      </c>
      <c r="D16" s="33"/>
      <c r="E16" s="33" t="s">
        <v>81</v>
      </c>
      <c r="F16" s="35"/>
      <c r="G16" s="33" t="s">
        <v>107</v>
      </c>
      <c r="H16" s="33" t="s">
        <v>108</v>
      </c>
      <c r="I16" s="33" t="s">
        <v>93</v>
      </c>
      <c r="J16" s="33" t="s">
        <v>45</v>
      </c>
      <c r="K16" s="33"/>
      <c r="L16" s="35" t="s">
        <v>109</v>
      </c>
      <c r="M16" s="33"/>
      <c r="N16" s="33" t="s">
        <v>110</v>
      </c>
      <c r="O16" s="17"/>
      <c r="P16" s="33" t="s">
        <v>89</v>
      </c>
      <c r="Q16" s="33" t="s">
        <v>15</v>
      </c>
      <c r="S16" s="33"/>
      <c r="T16" s="33"/>
      <c r="U16" s="33"/>
      <c r="V16" s="33"/>
      <c r="W16" s="33"/>
      <c r="X16" s="33"/>
      <c r="Y16" s="33"/>
      <c r="Z16" s="33"/>
      <c r="AA16" s="35"/>
      <c r="AB16" s="35"/>
      <c r="AC16" s="17" t="s">
        <v>63</v>
      </c>
      <c r="AD16" s="15"/>
    </row>
    <row r="17" spans="2:30" ht="48.6" customHeight="1" x14ac:dyDescent="0.5">
      <c r="B17" s="33" t="s">
        <v>40</v>
      </c>
      <c r="C17" s="33" t="s">
        <v>111</v>
      </c>
      <c r="D17" s="33"/>
      <c r="E17" s="33" t="s">
        <v>88</v>
      </c>
      <c r="F17" s="35"/>
      <c r="G17" s="33" t="s">
        <v>91</v>
      </c>
      <c r="H17" s="35" t="s">
        <v>112</v>
      </c>
      <c r="I17" s="33" t="s">
        <v>93</v>
      </c>
      <c r="J17" s="33" t="s">
        <v>45</v>
      </c>
      <c r="K17" s="33"/>
      <c r="L17" s="35" t="s">
        <v>113</v>
      </c>
      <c r="M17" s="33"/>
      <c r="N17" s="33" t="s">
        <v>114</v>
      </c>
      <c r="O17" s="17"/>
      <c r="P17" s="33" t="s">
        <v>86</v>
      </c>
      <c r="Q17" s="33" t="s">
        <v>115</v>
      </c>
      <c r="S17" s="33"/>
      <c r="T17" s="33"/>
      <c r="U17" s="33"/>
      <c r="V17" s="33"/>
      <c r="W17" s="33"/>
      <c r="X17" s="33"/>
      <c r="Y17" s="33"/>
      <c r="Z17" s="33"/>
      <c r="AA17" s="35"/>
      <c r="AB17" s="35"/>
      <c r="AC17" s="17" t="s">
        <v>63</v>
      </c>
      <c r="AD17" s="15"/>
    </row>
    <row r="18" spans="2:30" ht="16.2" customHeight="1" x14ac:dyDescent="0.5">
      <c r="B18" s="33" t="s">
        <v>41</v>
      </c>
      <c r="C18" s="33" t="s">
        <v>116</v>
      </c>
      <c r="D18" s="33"/>
      <c r="E18" s="33" t="s">
        <v>88</v>
      </c>
      <c r="F18" s="35"/>
      <c r="G18" s="33" t="s">
        <v>15</v>
      </c>
      <c r="H18" s="33" t="s">
        <v>15</v>
      </c>
      <c r="I18" s="33" t="s">
        <v>15</v>
      </c>
      <c r="J18" s="33" t="s">
        <v>15</v>
      </c>
      <c r="K18" s="33"/>
      <c r="L18" s="35"/>
      <c r="M18" s="33"/>
      <c r="N18" s="33" t="s">
        <v>117</v>
      </c>
      <c r="O18" s="17"/>
      <c r="P18" s="33" t="s">
        <v>89</v>
      </c>
      <c r="Q18" s="33" t="s">
        <v>15</v>
      </c>
      <c r="S18" s="33"/>
      <c r="T18" s="33"/>
      <c r="U18" s="33"/>
      <c r="V18" s="33"/>
      <c r="W18" s="33"/>
      <c r="X18" s="33"/>
      <c r="Y18" s="33"/>
      <c r="Z18" s="33"/>
      <c r="AA18" s="35"/>
      <c r="AB18" s="35"/>
      <c r="AC18" s="17" t="s">
        <v>63</v>
      </c>
      <c r="AD18" s="15"/>
    </row>
    <row r="19" spans="2:30" ht="16.2" customHeight="1" x14ac:dyDescent="0.5">
      <c r="B19" s="33" t="s">
        <v>42</v>
      </c>
      <c r="C19" s="33" t="s">
        <v>118</v>
      </c>
      <c r="D19" s="33"/>
      <c r="E19" s="33" t="s">
        <v>88</v>
      </c>
      <c r="F19" s="35"/>
      <c r="G19" s="33" t="s">
        <v>15</v>
      </c>
      <c r="H19" s="33" t="s">
        <v>15</v>
      </c>
      <c r="I19" s="33" t="s">
        <v>15</v>
      </c>
      <c r="J19" s="33" t="s">
        <v>15</v>
      </c>
      <c r="K19" s="33"/>
      <c r="L19" s="35"/>
      <c r="M19" s="33"/>
      <c r="N19" s="33" t="s">
        <v>117</v>
      </c>
      <c r="O19" s="17"/>
      <c r="P19" s="33" t="s">
        <v>89</v>
      </c>
      <c r="Q19" s="33" t="s">
        <v>15</v>
      </c>
      <c r="S19" s="33"/>
      <c r="T19" s="33"/>
      <c r="U19" s="33"/>
      <c r="V19" s="33"/>
      <c r="W19" s="33"/>
      <c r="X19" s="33"/>
      <c r="Y19" s="33"/>
      <c r="Z19" s="33"/>
      <c r="AA19" s="35"/>
      <c r="AB19" s="35"/>
      <c r="AC19" s="17" t="s">
        <v>63</v>
      </c>
      <c r="AD19" s="15"/>
    </row>
    <row r="20" spans="2:30" ht="16.2" customHeight="1" x14ac:dyDescent="0.5">
      <c r="B20" s="33" t="s">
        <v>43</v>
      </c>
      <c r="C20" s="33" t="s">
        <v>119</v>
      </c>
      <c r="D20" s="33"/>
      <c r="E20" s="33" t="s">
        <v>81</v>
      </c>
      <c r="F20" s="35"/>
      <c r="G20" s="33" t="s">
        <v>91</v>
      </c>
      <c r="H20" s="33" t="s">
        <v>120</v>
      </c>
      <c r="I20" s="33" t="s">
        <v>121</v>
      </c>
      <c r="J20" s="33"/>
      <c r="K20" s="33"/>
      <c r="L20" s="35" t="s">
        <v>122</v>
      </c>
      <c r="M20" s="33"/>
      <c r="N20" s="33" t="s">
        <v>123</v>
      </c>
      <c r="O20" s="17"/>
      <c r="P20" s="33" t="s">
        <v>89</v>
      </c>
      <c r="Q20" s="33" t="s">
        <v>15</v>
      </c>
      <c r="S20" s="33"/>
      <c r="T20" s="33"/>
      <c r="U20" s="33"/>
      <c r="V20" s="33"/>
      <c r="W20" s="33"/>
      <c r="X20" s="33"/>
      <c r="Y20" s="33"/>
      <c r="Z20" s="33"/>
      <c r="AA20" s="35"/>
      <c r="AB20" s="35"/>
      <c r="AC20" s="17" t="s">
        <v>63</v>
      </c>
      <c r="AD20" s="15"/>
    </row>
    <row r="21" spans="2:30" ht="48.6" customHeight="1" x14ac:dyDescent="0.5">
      <c r="B21" s="33" t="s">
        <v>44</v>
      </c>
      <c r="C21" s="33" t="s">
        <v>124</v>
      </c>
      <c r="D21" s="33"/>
      <c r="E21" s="33" t="s">
        <v>88</v>
      </c>
      <c r="F21" s="35"/>
      <c r="G21" s="33" t="s">
        <v>91</v>
      </c>
      <c r="H21" s="35" t="s">
        <v>125</v>
      </c>
      <c r="I21" s="33" t="s">
        <v>121</v>
      </c>
      <c r="J21" s="33"/>
      <c r="K21" s="33"/>
      <c r="L21" s="35" t="s">
        <v>126</v>
      </c>
      <c r="M21" s="33"/>
      <c r="N21" s="33" t="s">
        <v>45</v>
      </c>
      <c r="O21" s="17"/>
      <c r="P21" s="33" t="s">
        <v>86</v>
      </c>
      <c r="Q21" s="33" t="s">
        <v>127</v>
      </c>
      <c r="S21" s="33"/>
      <c r="T21" s="33"/>
      <c r="U21" s="33"/>
      <c r="V21" s="33"/>
      <c r="W21" s="33"/>
      <c r="X21" s="33"/>
      <c r="Y21" s="33"/>
      <c r="Z21" s="33"/>
      <c r="AA21" s="35"/>
      <c r="AB21" s="35"/>
      <c r="AC21" s="17" t="s">
        <v>63</v>
      </c>
      <c r="AD21" s="15"/>
    </row>
    <row r="22" spans="2:30" ht="48.6" customHeight="1" x14ac:dyDescent="0.5">
      <c r="B22" s="33" t="s">
        <v>45</v>
      </c>
      <c r="C22" s="33" t="s">
        <v>128</v>
      </c>
      <c r="D22" s="33"/>
      <c r="E22" s="33" t="s">
        <v>88</v>
      </c>
      <c r="F22" s="35"/>
      <c r="G22" s="33" t="s">
        <v>129</v>
      </c>
      <c r="H22" s="33" t="s">
        <v>130</v>
      </c>
      <c r="I22" s="33" t="s">
        <v>121</v>
      </c>
      <c r="J22" s="33"/>
      <c r="K22" s="33"/>
      <c r="L22" s="35" t="s">
        <v>131</v>
      </c>
      <c r="M22" s="33"/>
      <c r="N22" s="33" t="s">
        <v>132</v>
      </c>
      <c r="O22" s="17"/>
      <c r="P22" s="33" t="s">
        <v>86</v>
      </c>
      <c r="Q22" s="33" t="s">
        <v>133</v>
      </c>
      <c r="S22" s="33"/>
      <c r="T22" s="33"/>
      <c r="U22" s="33"/>
      <c r="V22" s="33"/>
      <c r="W22" s="33"/>
      <c r="X22" s="33"/>
      <c r="Y22" s="33"/>
      <c r="Z22" s="33"/>
      <c r="AA22" s="35"/>
      <c r="AB22" s="35"/>
      <c r="AC22" s="17" t="s">
        <v>63</v>
      </c>
      <c r="AD22" s="15"/>
    </row>
    <row r="23" spans="2:30" ht="16.2" customHeight="1" x14ac:dyDescent="0.5">
      <c r="B23" s="33" t="s">
        <v>46</v>
      </c>
      <c r="C23" s="33" t="s">
        <v>134</v>
      </c>
      <c r="D23" s="33"/>
      <c r="E23" s="33" t="s">
        <v>88</v>
      </c>
      <c r="F23" s="35"/>
      <c r="G23" s="33" t="s">
        <v>135</v>
      </c>
      <c r="H23" s="33" t="s">
        <v>136</v>
      </c>
      <c r="I23" s="33" t="s">
        <v>93</v>
      </c>
      <c r="J23" s="33" t="s">
        <v>38</v>
      </c>
      <c r="K23" s="33"/>
      <c r="L23" s="35" t="s">
        <v>137</v>
      </c>
      <c r="M23" s="33"/>
      <c r="N23" s="33" t="s">
        <v>138</v>
      </c>
      <c r="O23" s="17"/>
      <c r="P23" s="33" t="s">
        <v>89</v>
      </c>
      <c r="Q23" s="33" t="s">
        <v>15</v>
      </c>
      <c r="S23" s="33"/>
      <c r="T23" s="33"/>
      <c r="U23" s="33"/>
      <c r="V23" s="33"/>
      <c r="W23" s="33"/>
      <c r="X23" s="33"/>
      <c r="Y23" s="33"/>
      <c r="Z23" s="33"/>
      <c r="AA23" s="35"/>
      <c r="AB23" s="35"/>
      <c r="AC23" s="17" t="s">
        <v>63</v>
      </c>
      <c r="AD23" s="15"/>
    </row>
    <row r="24" spans="2:30" ht="64.8" customHeight="1" x14ac:dyDescent="0.5">
      <c r="B24" s="33" t="s">
        <v>47</v>
      </c>
      <c r="C24" s="33" t="s">
        <v>139</v>
      </c>
      <c r="D24" s="33"/>
      <c r="E24" s="33" t="s">
        <v>88</v>
      </c>
      <c r="F24" s="35"/>
      <c r="G24" s="35" t="s">
        <v>140</v>
      </c>
      <c r="H24" s="35" t="s">
        <v>141</v>
      </c>
      <c r="I24" s="33" t="s">
        <v>93</v>
      </c>
      <c r="J24" s="33" t="s">
        <v>142</v>
      </c>
      <c r="K24" s="33"/>
      <c r="L24" s="35" t="s">
        <v>143</v>
      </c>
      <c r="M24" s="35" t="s">
        <v>144</v>
      </c>
      <c r="N24" s="33" t="s">
        <v>145</v>
      </c>
      <c r="O24" s="17"/>
      <c r="P24" s="33" t="s">
        <v>89</v>
      </c>
      <c r="Q24" s="33" t="s">
        <v>15</v>
      </c>
      <c r="S24" s="33"/>
      <c r="T24" s="33"/>
      <c r="U24" s="33"/>
      <c r="V24" s="33"/>
      <c r="W24" s="33"/>
      <c r="X24" s="33"/>
      <c r="Y24" s="33"/>
      <c r="Z24" s="33"/>
      <c r="AA24" s="35"/>
      <c r="AB24" s="35"/>
      <c r="AC24" s="17" t="s">
        <v>63</v>
      </c>
      <c r="AD24" s="15"/>
    </row>
    <row r="25" spans="2:30" ht="48.6" customHeight="1" x14ac:dyDescent="0.5">
      <c r="B25" s="33" t="s">
        <v>146</v>
      </c>
      <c r="C25" s="33" t="s">
        <v>147</v>
      </c>
      <c r="D25" s="33"/>
      <c r="E25" s="33" t="s">
        <v>88</v>
      </c>
      <c r="F25" s="35"/>
      <c r="G25" s="33" t="s">
        <v>91</v>
      </c>
      <c r="H25" s="33" t="s">
        <v>148</v>
      </c>
      <c r="I25" s="33" t="s">
        <v>93</v>
      </c>
      <c r="J25" s="33" t="s">
        <v>45</v>
      </c>
      <c r="K25" s="33"/>
      <c r="L25" s="35" t="s">
        <v>149</v>
      </c>
      <c r="M25" s="33"/>
      <c r="N25" s="33" t="s">
        <v>114</v>
      </c>
      <c r="O25" s="17"/>
      <c r="P25" s="33" t="s">
        <v>86</v>
      </c>
      <c r="Q25" s="33" t="s">
        <v>150</v>
      </c>
      <c r="S25" s="33"/>
      <c r="T25" s="33"/>
      <c r="U25" s="33"/>
      <c r="V25" s="33"/>
      <c r="W25" s="33"/>
      <c r="X25" s="33"/>
      <c r="Y25" s="33"/>
      <c r="Z25" s="33"/>
      <c r="AA25" s="35"/>
      <c r="AB25" s="35"/>
      <c r="AC25" s="17" t="s">
        <v>63</v>
      </c>
      <c r="AD25" s="15"/>
    </row>
    <row r="26" spans="2:30" ht="32.4" customHeight="1" x14ac:dyDescent="0.5">
      <c r="B26" s="33" t="s">
        <v>151</v>
      </c>
      <c r="C26" s="33" t="s">
        <v>152</v>
      </c>
      <c r="D26" s="33"/>
      <c r="E26" s="33" t="s">
        <v>88</v>
      </c>
      <c r="F26" s="35"/>
      <c r="G26" s="33" t="s">
        <v>91</v>
      </c>
      <c r="H26" s="33" t="s">
        <v>153</v>
      </c>
      <c r="I26" s="33" t="s">
        <v>93</v>
      </c>
      <c r="J26" s="33" t="s">
        <v>47</v>
      </c>
      <c r="K26" s="33"/>
      <c r="L26" s="35" t="s">
        <v>154</v>
      </c>
      <c r="M26" s="33"/>
      <c r="N26" s="33" t="s">
        <v>155</v>
      </c>
      <c r="O26" s="17"/>
      <c r="P26" s="33" t="s">
        <v>89</v>
      </c>
      <c r="Q26" s="33" t="s">
        <v>15</v>
      </c>
      <c r="S26" s="33"/>
      <c r="T26" s="33"/>
      <c r="U26" s="33"/>
      <c r="V26" s="33"/>
      <c r="W26" s="33"/>
      <c r="X26" s="33"/>
      <c r="Y26" s="33"/>
      <c r="Z26" s="33"/>
      <c r="AA26" s="35"/>
      <c r="AB26" s="35"/>
      <c r="AC26" s="17" t="s">
        <v>63</v>
      </c>
      <c r="AD26" s="15"/>
    </row>
    <row r="27" spans="2:30" ht="32.4" customHeight="1" x14ac:dyDescent="0.5">
      <c r="B27" s="33" t="s">
        <v>284</v>
      </c>
      <c r="C27" s="33" t="s">
        <v>288</v>
      </c>
      <c r="D27" s="33"/>
      <c r="E27" s="33" t="s">
        <v>81</v>
      </c>
      <c r="F27" s="35"/>
      <c r="G27" s="33" t="s">
        <v>107</v>
      </c>
      <c r="H27" s="33" t="s">
        <v>223</v>
      </c>
      <c r="I27" s="33" t="s">
        <v>93</v>
      </c>
      <c r="J27" s="33" t="s">
        <v>37</v>
      </c>
      <c r="K27" s="33"/>
      <c r="L27" s="35" t="s">
        <v>289</v>
      </c>
      <c r="M27" s="33"/>
      <c r="N27" s="33" t="s">
        <v>225</v>
      </c>
      <c r="O27" s="17"/>
      <c r="P27" s="33"/>
      <c r="Q27" s="33"/>
      <c r="S27" s="33"/>
      <c r="T27" s="33"/>
      <c r="U27" s="33"/>
      <c r="V27" s="33"/>
      <c r="W27" s="33"/>
      <c r="X27" s="33"/>
      <c r="Y27" s="33"/>
      <c r="Z27" s="33"/>
      <c r="AA27" s="35"/>
      <c r="AB27" s="35"/>
      <c r="AC27" s="17" t="s">
        <v>63</v>
      </c>
      <c r="AD27" s="15"/>
    </row>
    <row r="28" spans="2:30" ht="32.4" customHeight="1" x14ac:dyDescent="0.5">
      <c r="B28" s="33" t="s">
        <v>204</v>
      </c>
      <c r="C28" s="33" t="s">
        <v>14</v>
      </c>
      <c r="D28" s="33"/>
      <c r="E28" s="33" t="s">
        <v>88</v>
      </c>
      <c r="F28" s="35"/>
      <c r="G28" s="33" t="s">
        <v>107</v>
      </c>
      <c r="H28" s="33" t="s">
        <v>227</v>
      </c>
      <c r="I28" s="33" t="s">
        <v>228</v>
      </c>
      <c r="J28" s="33"/>
      <c r="K28" s="33"/>
      <c r="L28" s="35" t="s">
        <v>290</v>
      </c>
      <c r="M28" s="33"/>
      <c r="N28" s="33" t="s">
        <v>230</v>
      </c>
      <c r="O28" s="17"/>
      <c r="P28" s="33"/>
      <c r="Q28" s="33"/>
      <c r="S28" s="33"/>
      <c r="T28" s="33"/>
      <c r="U28" s="33"/>
      <c r="V28" s="33"/>
      <c r="W28" s="33"/>
      <c r="X28" s="33"/>
      <c r="Y28" s="33"/>
      <c r="Z28" s="33"/>
      <c r="AA28" s="35"/>
      <c r="AB28" s="35"/>
      <c r="AC28" s="17" t="s">
        <v>63</v>
      </c>
      <c r="AD28" s="15"/>
    </row>
    <row r="29" spans="2:30" ht="32.4" customHeight="1" x14ac:dyDescent="0.5">
      <c r="B29" s="33" t="s">
        <v>285</v>
      </c>
      <c r="C29" s="33" t="s">
        <v>13</v>
      </c>
      <c r="D29" s="33"/>
      <c r="E29" s="33" t="s">
        <v>88</v>
      </c>
      <c r="F29" s="35"/>
      <c r="G29" s="33" t="s">
        <v>107</v>
      </c>
      <c r="H29" s="33" t="s">
        <v>232</v>
      </c>
      <c r="I29" s="33" t="s">
        <v>93</v>
      </c>
      <c r="J29" s="33" t="s">
        <v>45</v>
      </c>
      <c r="K29" s="33"/>
      <c r="L29" s="35" t="s">
        <v>291</v>
      </c>
      <c r="M29" s="33"/>
      <c r="N29" s="33" t="s">
        <v>234</v>
      </c>
      <c r="O29" s="17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5"/>
      <c r="AB29" s="35"/>
      <c r="AC29" s="17" t="s">
        <v>63</v>
      </c>
      <c r="AD29" s="15"/>
    </row>
    <row r="30" spans="2:30" ht="32.4" customHeight="1" x14ac:dyDescent="0.5">
      <c r="B30" s="33" t="s">
        <v>48</v>
      </c>
      <c r="C30" s="33" t="s">
        <v>292</v>
      </c>
      <c r="D30" s="33"/>
      <c r="E30" s="33" t="s">
        <v>81</v>
      </c>
      <c r="F30" s="35"/>
      <c r="G30" s="33" t="s">
        <v>91</v>
      </c>
      <c r="H30" s="33" t="s">
        <v>236</v>
      </c>
      <c r="I30" s="33" t="s">
        <v>93</v>
      </c>
      <c r="J30" s="33" t="s">
        <v>38</v>
      </c>
      <c r="K30" s="33"/>
      <c r="L30" s="35" t="s">
        <v>293</v>
      </c>
      <c r="M30" s="33"/>
      <c r="N30" s="33" t="s">
        <v>238</v>
      </c>
      <c r="O30" s="17"/>
      <c r="P30" s="33"/>
      <c r="Q30" s="33"/>
      <c r="S30" s="33"/>
      <c r="T30" s="33"/>
      <c r="U30" s="33"/>
      <c r="V30" s="33"/>
      <c r="W30" s="33"/>
      <c r="X30" s="33"/>
      <c r="Y30" s="33"/>
      <c r="Z30" s="33"/>
      <c r="AA30" s="35"/>
      <c r="AB30" s="35"/>
      <c r="AC30" s="17" t="s">
        <v>63</v>
      </c>
      <c r="AD30" s="15"/>
    </row>
    <row r="31" spans="2:30" ht="32.4" customHeight="1" x14ac:dyDescent="0.5">
      <c r="B31" s="33" t="s">
        <v>49</v>
      </c>
      <c r="C31" s="33" t="s">
        <v>294</v>
      </c>
      <c r="D31" s="33"/>
      <c r="E31" s="33" t="s">
        <v>88</v>
      </c>
      <c r="F31" s="35"/>
      <c r="G31" s="33" t="s">
        <v>91</v>
      </c>
      <c r="H31" s="33" t="s">
        <v>240</v>
      </c>
      <c r="I31" s="33" t="s">
        <v>93</v>
      </c>
      <c r="J31" s="33" t="s">
        <v>40</v>
      </c>
      <c r="K31" s="33"/>
      <c r="L31" s="35" t="s">
        <v>295</v>
      </c>
      <c r="M31" s="33"/>
      <c r="N31" s="33" t="s">
        <v>242</v>
      </c>
      <c r="O31" s="17"/>
      <c r="P31" s="33"/>
      <c r="Q31" s="33"/>
      <c r="S31" s="33"/>
      <c r="T31" s="33"/>
      <c r="U31" s="33"/>
      <c r="V31" s="33"/>
      <c r="W31" s="33"/>
      <c r="X31" s="33"/>
      <c r="Y31" s="33"/>
      <c r="Z31" s="33"/>
      <c r="AA31" s="35"/>
      <c r="AB31" s="35"/>
      <c r="AC31" s="17" t="s">
        <v>63</v>
      </c>
      <c r="AD31" s="15"/>
    </row>
    <row r="32" spans="2:30" ht="32.4" customHeight="1" x14ac:dyDescent="0.5">
      <c r="B32" s="33" t="s">
        <v>50</v>
      </c>
      <c r="C32" s="33" t="s">
        <v>296</v>
      </c>
      <c r="D32" s="33"/>
      <c r="E32" s="33" t="s">
        <v>88</v>
      </c>
      <c r="F32" s="35"/>
      <c r="G32" s="33" t="s">
        <v>91</v>
      </c>
      <c r="H32" s="33" t="s">
        <v>244</v>
      </c>
      <c r="I32" s="33" t="s">
        <v>93</v>
      </c>
      <c r="J32" s="33" t="s">
        <v>41</v>
      </c>
      <c r="K32" s="33"/>
      <c r="L32" s="35" t="s">
        <v>297</v>
      </c>
      <c r="M32" s="33"/>
      <c r="N32" s="33" t="s">
        <v>246</v>
      </c>
      <c r="O32" s="17"/>
      <c r="P32" s="33"/>
      <c r="Q32" s="33"/>
      <c r="S32" s="33"/>
      <c r="T32" s="33"/>
      <c r="U32" s="33"/>
      <c r="V32" s="33"/>
      <c r="W32" s="33"/>
      <c r="X32" s="33"/>
      <c r="Y32" s="33"/>
      <c r="Z32" s="33"/>
      <c r="AA32" s="35"/>
      <c r="AB32" s="35"/>
      <c r="AC32" s="17" t="s">
        <v>63</v>
      </c>
      <c r="AD32" s="15"/>
    </row>
    <row r="33" spans="2:30" ht="32.4" customHeight="1" x14ac:dyDescent="0.5">
      <c r="B33" s="33" t="s">
        <v>51</v>
      </c>
      <c r="C33" s="33" t="s">
        <v>298</v>
      </c>
      <c r="D33" s="33"/>
      <c r="E33" s="33" t="s">
        <v>88</v>
      </c>
      <c r="F33" s="35"/>
      <c r="G33" s="33" t="s">
        <v>91</v>
      </c>
      <c r="H33" s="33" t="s">
        <v>248</v>
      </c>
      <c r="I33" s="33" t="s">
        <v>93</v>
      </c>
      <c r="J33" s="33" t="s">
        <v>41</v>
      </c>
      <c r="K33" s="33"/>
      <c r="L33" s="35" t="s">
        <v>299</v>
      </c>
      <c r="M33" s="33"/>
      <c r="N33" s="33" t="s">
        <v>250</v>
      </c>
      <c r="O33" s="17"/>
      <c r="P33" s="33"/>
      <c r="Q33" s="33"/>
      <c r="S33" s="33"/>
      <c r="T33" s="33"/>
      <c r="U33" s="33"/>
      <c r="V33" s="33"/>
      <c r="W33" s="33"/>
      <c r="X33" s="33"/>
      <c r="Y33" s="33"/>
      <c r="Z33" s="33"/>
      <c r="AA33" s="35"/>
      <c r="AB33" s="35"/>
      <c r="AD33" s="15"/>
    </row>
    <row r="34" spans="2:30" ht="32.4" customHeight="1" x14ac:dyDescent="0.5">
      <c r="B34" s="33" t="s">
        <v>52</v>
      </c>
      <c r="C34" s="33" t="s">
        <v>300</v>
      </c>
      <c r="D34" s="33"/>
      <c r="E34" s="33" t="s">
        <v>88</v>
      </c>
      <c r="F34" s="35"/>
      <c r="G34" s="33" t="s">
        <v>91</v>
      </c>
      <c r="H34" s="33" t="s">
        <v>252</v>
      </c>
      <c r="I34" s="33" t="s">
        <v>121</v>
      </c>
      <c r="J34" s="33"/>
      <c r="K34" s="33"/>
      <c r="L34" s="35" t="s">
        <v>301</v>
      </c>
      <c r="M34" s="33"/>
      <c r="N34" s="33" t="s">
        <v>254</v>
      </c>
      <c r="O34" s="17"/>
      <c r="P34" s="33"/>
      <c r="Q34" s="33"/>
      <c r="S34" s="33"/>
      <c r="T34" s="33"/>
      <c r="U34" s="33"/>
      <c r="V34" s="33"/>
      <c r="W34" s="33"/>
      <c r="X34" s="33"/>
      <c r="Y34" s="33"/>
      <c r="Z34" s="33"/>
      <c r="AA34" s="35"/>
      <c r="AB34" s="35"/>
      <c r="AD34" s="15"/>
    </row>
    <row r="35" spans="2:30" ht="32.4" customHeight="1" x14ac:dyDescent="0.5">
      <c r="B35" s="33" t="s">
        <v>53</v>
      </c>
      <c r="C35" s="33" t="s">
        <v>302</v>
      </c>
      <c r="D35" s="33"/>
      <c r="E35" s="33" t="s">
        <v>88</v>
      </c>
      <c r="F35" s="35"/>
      <c r="G35" s="33" t="s">
        <v>91</v>
      </c>
      <c r="H35" s="33" t="s">
        <v>256</v>
      </c>
      <c r="I35" s="33" t="s">
        <v>93</v>
      </c>
      <c r="J35" s="33" t="s">
        <v>36</v>
      </c>
      <c r="K35" s="33"/>
      <c r="L35" s="35" t="s">
        <v>303</v>
      </c>
      <c r="M35" s="33"/>
      <c r="N35" s="33" t="s">
        <v>258</v>
      </c>
      <c r="O35" s="17"/>
      <c r="P35" s="33"/>
      <c r="Q35" s="33"/>
      <c r="S35" s="33"/>
      <c r="T35" s="33"/>
      <c r="U35" s="33"/>
      <c r="V35" s="33"/>
      <c r="W35" s="33"/>
      <c r="X35" s="33"/>
      <c r="Y35" s="33"/>
      <c r="Z35" s="33"/>
      <c r="AA35" s="35"/>
      <c r="AB35" s="35"/>
      <c r="AD35" s="15"/>
    </row>
    <row r="36" spans="2:30" ht="32.4" customHeight="1" x14ac:dyDescent="0.5">
      <c r="B36" s="33" t="s">
        <v>54</v>
      </c>
      <c r="C36" s="33" t="s">
        <v>304</v>
      </c>
      <c r="D36" s="33"/>
      <c r="E36" s="33" t="s">
        <v>88</v>
      </c>
      <c r="F36" s="35"/>
      <c r="G36" s="33" t="s">
        <v>91</v>
      </c>
      <c r="H36" s="33" t="s">
        <v>260</v>
      </c>
      <c r="I36" s="33" t="s">
        <v>93</v>
      </c>
      <c r="J36" s="33" t="s">
        <v>36</v>
      </c>
      <c r="K36" s="33"/>
      <c r="L36" s="35" t="s">
        <v>305</v>
      </c>
      <c r="M36" s="33"/>
      <c r="N36" s="33" t="s">
        <v>262</v>
      </c>
      <c r="O36" s="17"/>
      <c r="P36" s="33"/>
      <c r="Q36" s="33"/>
      <c r="S36" s="33"/>
      <c r="T36" s="33"/>
      <c r="U36" s="33"/>
      <c r="V36" s="33"/>
      <c r="W36" s="33"/>
      <c r="X36" s="33"/>
      <c r="Y36" s="33"/>
      <c r="Z36" s="33"/>
      <c r="AA36" s="35"/>
      <c r="AB36" s="35"/>
      <c r="AD36" s="15"/>
    </row>
    <row r="37" spans="2:30" ht="32.4" customHeight="1" x14ac:dyDescent="0.5">
      <c r="B37" s="33" t="s">
        <v>55</v>
      </c>
      <c r="C37" s="33" t="s">
        <v>306</v>
      </c>
      <c r="D37" s="33"/>
      <c r="E37" s="33" t="s">
        <v>88</v>
      </c>
      <c r="F37" s="35"/>
      <c r="G37" s="33" t="s">
        <v>91</v>
      </c>
      <c r="H37" s="33" t="s">
        <v>264</v>
      </c>
      <c r="I37" s="33" t="s">
        <v>121</v>
      </c>
      <c r="J37" s="33"/>
      <c r="K37" s="33"/>
      <c r="L37" s="35" t="s">
        <v>307</v>
      </c>
      <c r="M37" s="33"/>
      <c r="N37" s="33" t="s">
        <v>266</v>
      </c>
      <c r="O37" s="17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5"/>
      <c r="AB37" s="35"/>
      <c r="AD37" s="15"/>
    </row>
    <row r="38" spans="2:30" ht="32.4" customHeight="1" x14ac:dyDescent="0.5">
      <c r="B38" s="33" t="s">
        <v>56</v>
      </c>
      <c r="C38" s="33" t="s">
        <v>308</v>
      </c>
      <c r="D38" s="33"/>
      <c r="E38" s="33" t="s">
        <v>88</v>
      </c>
      <c r="F38" s="35"/>
      <c r="G38" s="33" t="s">
        <v>91</v>
      </c>
      <c r="H38" s="33" t="s">
        <v>268</v>
      </c>
      <c r="I38" s="33" t="s">
        <v>93</v>
      </c>
      <c r="J38" s="33" t="s">
        <v>45</v>
      </c>
      <c r="K38" s="33"/>
      <c r="L38" s="35" t="s">
        <v>309</v>
      </c>
      <c r="M38" s="33"/>
      <c r="N38" s="33" t="s">
        <v>270</v>
      </c>
      <c r="O38" s="17"/>
      <c r="P38" s="33"/>
      <c r="Q38" s="33"/>
      <c r="S38" s="33"/>
      <c r="T38" s="33"/>
      <c r="U38" s="33"/>
      <c r="V38" s="33"/>
      <c r="W38" s="33"/>
      <c r="X38" s="33"/>
      <c r="Y38" s="33"/>
      <c r="Z38" s="33"/>
      <c r="AA38" s="35"/>
      <c r="AB38" s="35"/>
      <c r="AD38" s="15"/>
    </row>
    <row r="39" spans="2:30" ht="32.4" customHeight="1" x14ac:dyDescent="0.5">
      <c r="B39" s="33" t="s">
        <v>58</v>
      </c>
      <c r="C39" s="33" t="s">
        <v>310</v>
      </c>
      <c r="D39" s="33"/>
      <c r="E39" s="33" t="s">
        <v>81</v>
      </c>
      <c r="F39" s="35"/>
      <c r="G39" s="33" t="s">
        <v>91</v>
      </c>
      <c r="H39" s="33" t="s">
        <v>272</v>
      </c>
      <c r="I39" s="33" t="s">
        <v>93</v>
      </c>
      <c r="J39" s="33" t="s">
        <v>45</v>
      </c>
      <c r="K39" s="33"/>
      <c r="L39" s="35" t="s">
        <v>311</v>
      </c>
      <c r="M39" s="33"/>
      <c r="N39" s="33" t="s">
        <v>110</v>
      </c>
      <c r="O39" s="17"/>
      <c r="P39" s="33"/>
      <c r="Q39" s="33"/>
      <c r="S39" s="33"/>
      <c r="T39" s="33"/>
      <c r="U39" s="33"/>
      <c r="V39" s="33"/>
      <c r="W39" s="33"/>
      <c r="X39" s="33"/>
      <c r="Y39" s="33"/>
      <c r="Z39" s="33"/>
      <c r="AA39" s="35"/>
      <c r="AB39" s="35"/>
      <c r="AD39" s="15"/>
    </row>
    <row r="40" spans="2:30" ht="32.4" customHeight="1" x14ac:dyDescent="0.5">
      <c r="B40" s="33" t="s">
        <v>59</v>
      </c>
      <c r="C40" s="33" t="s">
        <v>314</v>
      </c>
      <c r="D40" s="33"/>
      <c r="E40" s="33" t="s">
        <v>81</v>
      </c>
      <c r="F40" s="35"/>
      <c r="G40" s="33" t="s">
        <v>91</v>
      </c>
      <c r="H40" s="33" t="s">
        <v>316</v>
      </c>
      <c r="I40" s="33" t="s">
        <v>228</v>
      </c>
      <c r="J40" s="33"/>
      <c r="K40" s="33"/>
      <c r="L40" s="35" t="s">
        <v>319</v>
      </c>
      <c r="M40" s="33"/>
      <c r="N40" s="33" t="s">
        <v>277</v>
      </c>
      <c r="O40" s="17"/>
      <c r="P40" s="33"/>
      <c r="Q40" s="33"/>
      <c r="S40" s="33"/>
      <c r="T40" s="33"/>
      <c r="U40" s="33"/>
      <c r="V40" s="33"/>
      <c r="W40" s="33"/>
      <c r="X40" s="33"/>
      <c r="Y40" s="33"/>
      <c r="Z40" s="33"/>
      <c r="AA40" s="35"/>
      <c r="AB40" s="35"/>
      <c r="AD40" s="15"/>
    </row>
    <row r="41" spans="2:30" ht="32.4" customHeight="1" x14ac:dyDescent="0.5">
      <c r="B41" s="33" t="s">
        <v>132</v>
      </c>
      <c r="C41" s="33" t="s">
        <v>312</v>
      </c>
      <c r="D41" s="33"/>
      <c r="E41" s="33" t="s">
        <v>81</v>
      </c>
      <c r="F41" s="35"/>
      <c r="G41" s="33" t="s">
        <v>91</v>
      </c>
      <c r="H41" s="33" t="s">
        <v>317</v>
      </c>
      <c r="I41" s="33" t="s">
        <v>93</v>
      </c>
      <c r="J41" s="33" t="s">
        <v>45</v>
      </c>
      <c r="K41" s="33"/>
      <c r="L41" s="35" t="s">
        <v>313</v>
      </c>
      <c r="M41" s="33"/>
      <c r="N41" s="33" t="s">
        <v>110</v>
      </c>
      <c r="O41" s="17"/>
      <c r="P41" s="33"/>
      <c r="Q41" s="33"/>
      <c r="S41" s="33"/>
      <c r="T41" s="33"/>
      <c r="U41" s="33"/>
      <c r="V41" s="33"/>
      <c r="W41" s="33"/>
      <c r="X41" s="33"/>
      <c r="Y41" s="33"/>
      <c r="Z41" s="33"/>
      <c r="AA41" s="35"/>
      <c r="AB41" s="35"/>
      <c r="AD41" s="15"/>
    </row>
    <row r="42" spans="2:30" ht="32.4" customHeight="1" x14ac:dyDescent="0.5">
      <c r="B42" s="33" t="s">
        <v>132</v>
      </c>
      <c r="C42" s="33" t="s">
        <v>315</v>
      </c>
      <c r="D42" s="33"/>
      <c r="E42" s="33" t="s">
        <v>81</v>
      </c>
      <c r="F42" s="35"/>
      <c r="G42" s="33" t="s">
        <v>91</v>
      </c>
      <c r="H42" s="33" t="s">
        <v>318</v>
      </c>
      <c r="I42" s="33" t="s">
        <v>93</v>
      </c>
      <c r="J42" s="33" t="s">
        <v>45</v>
      </c>
      <c r="K42" s="33"/>
      <c r="L42" s="35" t="s">
        <v>320</v>
      </c>
      <c r="M42" s="33"/>
      <c r="N42" s="33" t="s">
        <v>277</v>
      </c>
      <c r="O42" s="17"/>
      <c r="P42" s="33"/>
      <c r="Q42" s="33"/>
      <c r="S42" s="33"/>
      <c r="T42" s="33"/>
      <c r="U42" s="33"/>
      <c r="V42" s="33"/>
      <c r="W42" s="33"/>
      <c r="X42" s="33"/>
      <c r="Y42" s="33"/>
      <c r="Z42" s="33"/>
      <c r="AA42" s="35"/>
      <c r="AB42" s="35"/>
      <c r="AD42" s="15"/>
    </row>
  </sheetData>
  <autoFilter ref="C10:N32" xr:uid="{00000000-0009-0000-0000-000002000000}"/>
  <mergeCells count="8">
    <mergeCell ref="S9:AB9"/>
    <mergeCell ref="C9:N9"/>
    <mergeCell ref="P9:Q9"/>
    <mergeCell ref="B4:L4"/>
    <mergeCell ref="F2:G2"/>
    <mergeCell ref="B9:B10"/>
    <mergeCell ref="B2:C2"/>
    <mergeCell ref="H2:I2"/>
  </mergeCells>
  <phoneticPr fontId="1"/>
  <pageMargins left="0.7" right="0.7" top="0.75" bottom="0.75" header="0.3" footer="0.3"/>
  <pageSetup paperSize="9" scale="1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B2:AD42"/>
  <sheetViews>
    <sheetView showGridLines="0" zoomScale="85" zoomScaleNormal="85" zoomScaleSheetLayoutView="75" workbookViewId="0">
      <pane xSplit="3" topLeftCell="D1" activePane="topRight" state="frozen"/>
      <selection pane="topRight"/>
    </sheetView>
  </sheetViews>
  <sheetFormatPr defaultColWidth="8.90625" defaultRowHeight="15" customHeight="1" x14ac:dyDescent="0.5"/>
  <cols>
    <col min="1" max="2" width="2.90625" style="15" customWidth="1"/>
    <col min="3" max="3" width="23" style="15" customWidth="1"/>
    <col min="4" max="4" width="20.1796875" style="15" customWidth="1"/>
    <col min="5" max="5" width="11.26953125" style="15" customWidth="1"/>
    <col min="6" max="7" width="18.08984375" style="15" customWidth="1"/>
    <col min="8" max="8" width="27.7265625" style="15" customWidth="1"/>
    <col min="9" max="9" width="19.36328125" style="15" customWidth="1"/>
    <col min="10" max="10" width="13.26953125" style="15" customWidth="1"/>
    <col min="11" max="11" width="17.90625" style="15" customWidth="1"/>
    <col min="12" max="12" width="20" style="15" customWidth="1"/>
    <col min="13" max="13" width="22" style="15" customWidth="1"/>
    <col min="14" max="14" width="26.54296875" style="15" customWidth="1"/>
    <col min="15" max="15" width="3.453125" style="15" customWidth="1"/>
    <col min="16" max="17" width="8.453125" style="15" customWidth="1"/>
    <col min="18" max="18" width="3.08984375" style="15" customWidth="1"/>
    <col min="19" max="19" width="16.08984375" style="15" customWidth="1"/>
    <col min="20" max="20" width="9.90625" style="15" customWidth="1"/>
    <col min="21" max="21" width="14.81640625" style="15" customWidth="1"/>
    <col min="22" max="22" width="14.6328125" style="15" customWidth="1"/>
    <col min="23" max="23" width="12.54296875" style="15" customWidth="1"/>
    <col min="24" max="24" width="12.90625" style="15" customWidth="1"/>
    <col min="25" max="25" width="13.90625" style="15" customWidth="1"/>
    <col min="26" max="26" width="15.81640625" style="15" customWidth="1"/>
    <col min="27" max="27" width="41.08984375" style="30" customWidth="1"/>
    <col min="28" max="28" width="22.36328125" style="30" customWidth="1"/>
    <col min="29" max="30" width="8.90625" style="17" customWidth="1"/>
    <col min="31" max="31" width="8.90625" style="15" customWidth="1"/>
    <col min="32" max="16384" width="8.90625" style="15"/>
  </cols>
  <sheetData>
    <row r="2" spans="2:30" ht="15" customHeight="1" x14ac:dyDescent="0.5">
      <c r="B2" s="80" t="s">
        <v>16</v>
      </c>
      <c r="C2" s="72"/>
      <c r="D2" s="27"/>
      <c r="E2" s="28"/>
      <c r="F2" s="80" t="s">
        <v>17</v>
      </c>
      <c r="G2" s="72"/>
      <c r="H2" s="83"/>
      <c r="I2" s="72"/>
      <c r="Z2" s="30"/>
      <c r="AB2" s="17"/>
      <c r="AD2" s="15"/>
    </row>
    <row r="3" spans="2:30" ht="15" customHeight="1" x14ac:dyDescent="0.5">
      <c r="H3" s="65" t="s">
        <v>220</v>
      </c>
      <c r="I3" s="65" t="s">
        <v>156</v>
      </c>
    </row>
    <row r="4" spans="2:30" ht="15" customHeight="1" x14ac:dyDescent="0.5">
      <c r="B4" s="79" t="s">
        <v>18</v>
      </c>
      <c r="C4" s="76"/>
      <c r="D4" s="76"/>
      <c r="E4" s="76"/>
      <c r="F4" s="76"/>
      <c r="G4" s="76"/>
      <c r="H4" s="76"/>
      <c r="I4" s="76"/>
      <c r="J4" s="76"/>
      <c r="K4" s="76"/>
      <c r="L4" s="72"/>
      <c r="Z4" s="30"/>
      <c r="AB4" s="17"/>
      <c r="AD4" s="15"/>
    </row>
    <row r="5" spans="2:30" ht="15" customHeight="1" x14ac:dyDescent="0.5">
      <c r="B5" s="32" t="s">
        <v>19</v>
      </c>
      <c r="C5" s="32" t="s">
        <v>20</v>
      </c>
      <c r="D5" s="32" t="s">
        <v>21</v>
      </c>
      <c r="E5" s="32" t="s">
        <v>22</v>
      </c>
      <c r="F5" s="32" t="s">
        <v>23</v>
      </c>
      <c r="G5" s="32" t="s">
        <v>24</v>
      </c>
      <c r="H5" s="32" t="s">
        <v>25</v>
      </c>
      <c r="I5" s="32" t="s">
        <v>26</v>
      </c>
      <c r="J5" s="37" t="s">
        <v>27</v>
      </c>
      <c r="K5" s="37" t="s">
        <v>28</v>
      </c>
      <c r="L5" s="37" t="s">
        <v>29</v>
      </c>
      <c r="Z5" s="30"/>
      <c r="AB5" s="17"/>
      <c r="AD5" s="15"/>
    </row>
    <row r="6" spans="2:30" ht="54.75" customHeight="1" x14ac:dyDescent="0.5">
      <c r="B6" s="18" t="s">
        <v>2</v>
      </c>
      <c r="C6" s="29" t="s">
        <v>30</v>
      </c>
      <c r="D6" s="29"/>
      <c r="E6" s="29" t="s">
        <v>31</v>
      </c>
      <c r="F6" s="29"/>
      <c r="G6" s="29" t="s">
        <v>32</v>
      </c>
      <c r="H6" s="42" t="s">
        <v>221</v>
      </c>
      <c r="I6" s="42" t="s">
        <v>157</v>
      </c>
      <c r="J6" s="29" t="s">
        <v>34</v>
      </c>
      <c r="K6" s="42" t="s">
        <v>158</v>
      </c>
      <c r="L6" s="29"/>
      <c r="S6" s="15" t="s">
        <v>159</v>
      </c>
      <c r="U6" s="17"/>
      <c r="Z6" s="30"/>
      <c r="AB6" s="15"/>
      <c r="AC6" s="15"/>
      <c r="AD6" s="15"/>
    </row>
    <row r="7" spans="2:30" ht="15" customHeight="1" x14ac:dyDescent="0.5">
      <c r="C7" s="65" t="s">
        <v>156</v>
      </c>
      <c r="D7" s="65" t="s">
        <v>156</v>
      </c>
      <c r="E7" s="65" t="s">
        <v>156</v>
      </c>
      <c r="I7" s="65" t="s">
        <v>156</v>
      </c>
      <c r="J7" s="65" t="s">
        <v>156</v>
      </c>
      <c r="K7" s="65" t="s">
        <v>156</v>
      </c>
      <c r="L7" s="65" t="s">
        <v>156</v>
      </c>
      <c r="N7" s="65" t="s">
        <v>156</v>
      </c>
      <c r="S7" s="15" t="s">
        <v>160</v>
      </c>
      <c r="T7" s="15" t="s">
        <v>160</v>
      </c>
      <c r="U7" s="15" t="s">
        <v>160</v>
      </c>
      <c r="V7" s="15" t="s">
        <v>160</v>
      </c>
      <c r="W7" s="15" t="s">
        <v>160</v>
      </c>
      <c r="X7" s="15" t="s">
        <v>160</v>
      </c>
      <c r="Y7" s="15" t="s">
        <v>160</v>
      </c>
      <c r="Z7" s="15" t="s">
        <v>160</v>
      </c>
      <c r="AA7" s="30" t="s">
        <v>161</v>
      </c>
      <c r="AB7" s="15" t="s">
        <v>160</v>
      </c>
    </row>
    <row r="8" spans="2:30" s="14" customFormat="1" ht="15" customHeight="1" x14ac:dyDescent="0.5">
      <c r="C8" s="66" t="s">
        <v>36</v>
      </c>
      <c r="D8" s="66" t="s">
        <v>37</v>
      </c>
      <c r="E8" s="66" t="s">
        <v>38</v>
      </c>
      <c r="F8" s="14" t="s">
        <v>39</v>
      </c>
      <c r="G8" s="14" t="s">
        <v>40</v>
      </c>
      <c r="H8" s="14" t="s">
        <v>41</v>
      </c>
      <c r="I8" s="66" t="s">
        <v>42</v>
      </c>
      <c r="J8" s="66" t="s">
        <v>43</v>
      </c>
      <c r="K8" s="66" t="s">
        <v>44</v>
      </c>
      <c r="L8" s="66" t="s">
        <v>45</v>
      </c>
      <c r="M8" s="14" t="s">
        <v>46</v>
      </c>
      <c r="N8" s="66" t="s">
        <v>47</v>
      </c>
      <c r="O8" s="17"/>
      <c r="P8" s="14" t="s">
        <v>48</v>
      </c>
      <c r="Q8" s="14" t="s">
        <v>49</v>
      </c>
      <c r="S8" s="67" t="s">
        <v>50</v>
      </c>
      <c r="T8" s="67" t="s">
        <v>51</v>
      </c>
      <c r="U8" s="67" t="s">
        <v>52</v>
      </c>
      <c r="V8" s="67" t="s">
        <v>53</v>
      </c>
      <c r="W8" s="67" t="s">
        <v>54</v>
      </c>
      <c r="X8" s="67" t="s">
        <v>55</v>
      </c>
      <c r="Y8" s="67" t="s">
        <v>56</v>
      </c>
      <c r="Z8" s="67" t="s">
        <v>57</v>
      </c>
      <c r="AA8" s="68" t="s">
        <v>58</v>
      </c>
      <c r="AB8" s="69" t="s">
        <v>59</v>
      </c>
      <c r="AC8" s="17"/>
    </row>
    <row r="9" spans="2:30" ht="18.75" customHeight="1" x14ac:dyDescent="0.5">
      <c r="B9" s="81" t="s">
        <v>19</v>
      </c>
      <c r="C9" s="77" t="s">
        <v>60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2"/>
      <c r="O9" s="17"/>
      <c r="P9" s="78" t="s">
        <v>61</v>
      </c>
      <c r="Q9" s="72"/>
      <c r="R9" s="16"/>
      <c r="S9" s="75" t="s">
        <v>62</v>
      </c>
      <c r="T9" s="76"/>
      <c r="U9" s="76"/>
      <c r="V9" s="76"/>
      <c r="W9" s="76"/>
      <c r="X9" s="76"/>
      <c r="Y9" s="76"/>
      <c r="Z9" s="76"/>
      <c r="AA9" s="76"/>
      <c r="AB9" s="72"/>
      <c r="AC9" s="17" t="s">
        <v>63</v>
      </c>
      <c r="AD9" s="15"/>
    </row>
    <row r="10" spans="2:30" s="14" customFormat="1" ht="32.4" customHeight="1" x14ac:dyDescent="0.5">
      <c r="B10" s="82"/>
      <c r="C10" s="38" t="s">
        <v>162</v>
      </c>
      <c r="D10" s="38" t="s">
        <v>163</v>
      </c>
      <c r="E10" s="38" t="s">
        <v>164</v>
      </c>
      <c r="F10" s="38" t="s">
        <v>165</v>
      </c>
      <c r="G10" s="38" t="s">
        <v>166</v>
      </c>
      <c r="H10" s="38" t="s">
        <v>167</v>
      </c>
      <c r="I10" s="38" t="s">
        <v>168</v>
      </c>
      <c r="J10" s="38" t="s">
        <v>169</v>
      </c>
      <c r="K10" s="38" t="s">
        <v>170</v>
      </c>
      <c r="L10" s="38" t="s">
        <v>171</v>
      </c>
      <c r="M10" s="39" t="s">
        <v>172</v>
      </c>
      <c r="N10" s="38" t="s">
        <v>173</v>
      </c>
      <c r="O10" s="17"/>
      <c r="P10" s="40" t="s">
        <v>75</v>
      </c>
      <c r="Q10" s="40" t="s">
        <v>76</v>
      </c>
      <c r="R10" s="19"/>
      <c r="S10" s="41" t="s">
        <v>162</v>
      </c>
      <c r="T10" s="41" t="s">
        <v>163</v>
      </c>
      <c r="U10" s="41" t="s">
        <v>164</v>
      </c>
      <c r="V10" s="41" t="s">
        <v>166</v>
      </c>
      <c r="W10" s="41" t="s">
        <v>167</v>
      </c>
      <c r="X10" s="41" t="s">
        <v>168</v>
      </c>
      <c r="Y10" s="41" t="s">
        <v>169</v>
      </c>
      <c r="Z10" s="41" t="s">
        <v>170</v>
      </c>
      <c r="AA10" s="41" t="s">
        <v>172</v>
      </c>
      <c r="AB10" s="41" t="s">
        <v>173</v>
      </c>
      <c r="AC10" s="17" t="s">
        <v>63</v>
      </c>
    </row>
    <row r="11" spans="2:30" ht="16.2" customHeight="1" x14ac:dyDescent="0.5">
      <c r="B11" s="33" t="s">
        <v>78</v>
      </c>
      <c r="C11" s="34" t="s">
        <v>79</v>
      </c>
      <c r="D11" s="34" t="s">
        <v>80</v>
      </c>
      <c r="E11" s="34" t="s">
        <v>81</v>
      </c>
      <c r="F11" s="34" t="s">
        <v>82</v>
      </c>
      <c r="G11" s="34" t="s">
        <v>82</v>
      </c>
      <c r="H11" s="34" t="s">
        <v>83</v>
      </c>
      <c r="I11" s="34" t="s">
        <v>84</v>
      </c>
      <c r="J11" s="34" t="s">
        <v>45</v>
      </c>
      <c r="K11" s="34" t="s">
        <v>15</v>
      </c>
      <c r="L11" s="34"/>
      <c r="M11" s="34"/>
      <c r="N11" s="34" t="s">
        <v>85</v>
      </c>
      <c r="O11" s="17"/>
      <c r="P11" s="34" t="s">
        <v>86</v>
      </c>
      <c r="Q11" s="34" t="s">
        <v>87</v>
      </c>
      <c r="S11" s="34"/>
      <c r="T11" s="34" t="s">
        <v>80</v>
      </c>
      <c r="U11" s="34"/>
      <c r="V11" s="34"/>
      <c r="W11" s="34"/>
      <c r="X11" s="34"/>
      <c r="Y11" s="34"/>
      <c r="Z11" s="34"/>
      <c r="AA11" s="36"/>
      <c r="AB11" s="36"/>
      <c r="AC11" s="17" t="s">
        <v>63</v>
      </c>
      <c r="AD11" s="15"/>
    </row>
    <row r="12" spans="2:30" ht="16.2" customHeight="1" x14ac:dyDescent="0.5">
      <c r="B12" s="33" t="s">
        <v>78</v>
      </c>
      <c r="C12" s="34"/>
      <c r="D12" s="34"/>
      <c r="E12" s="34" t="s">
        <v>88</v>
      </c>
      <c r="F12" s="34" t="s">
        <v>82</v>
      </c>
      <c r="G12" s="34" t="s">
        <v>82</v>
      </c>
      <c r="H12" s="34"/>
      <c r="I12" s="34" t="s">
        <v>84</v>
      </c>
      <c r="J12" s="34"/>
      <c r="K12" s="34" t="s">
        <v>37</v>
      </c>
      <c r="L12" s="34"/>
      <c r="M12" s="34"/>
      <c r="N12" s="34"/>
      <c r="O12" s="17"/>
      <c r="P12" s="34" t="s">
        <v>89</v>
      </c>
      <c r="Q12" s="34" t="s">
        <v>15</v>
      </c>
      <c r="S12" s="34"/>
      <c r="T12" s="34"/>
      <c r="U12" s="34"/>
      <c r="V12" s="34"/>
      <c r="W12" s="34"/>
      <c r="X12" s="34"/>
      <c r="Y12" s="34"/>
      <c r="Z12" s="34"/>
      <c r="AA12" s="36"/>
      <c r="AB12" s="36"/>
      <c r="AC12" s="17" t="s">
        <v>63</v>
      </c>
      <c r="AD12" s="15"/>
    </row>
    <row r="13" spans="2:30" ht="32.4" customHeight="1" x14ac:dyDescent="0.5">
      <c r="B13" s="33" t="s">
        <v>36</v>
      </c>
      <c r="C13" s="33" t="s">
        <v>286</v>
      </c>
      <c r="D13" s="33"/>
      <c r="E13" s="33" t="s">
        <v>174</v>
      </c>
      <c r="F13" s="35"/>
      <c r="G13" s="33" t="s">
        <v>91</v>
      </c>
      <c r="H13" s="33" t="s">
        <v>92</v>
      </c>
      <c r="I13" s="33" t="s">
        <v>93</v>
      </c>
      <c r="J13" s="33" t="s">
        <v>43</v>
      </c>
      <c r="K13" s="33"/>
      <c r="L13" s="35" t="s">
        <v>175</v>
      </c>
      <c r="M13" s="33"/>
      <c r="N13" s="33" t="s">
        <v>95</v>
      </c>
      <c r="O13" s="17"/>
      <c r="P13" s="33" t="s">
        <v>89</v>
      </c>
      <c r="Q13" s="33" t="s">
        <v>15</v>
      </c>
      <c r="S13" s="35"/>
      <c r="T13" s="33"/>
      <c r="U13" s="33"/>
      <c r="V13" s="33"/>
      <c r="W13" s="33"/>
      <c r="X13" s="33"/>
      <c r="Y13" s="33"/>
      <c r="Z13" s="33"/>
      <c r="AA13" s="35"/>
      <c r="AB13" s="35"/>
      <c r="AC13" s="17" t="s">
        <v>63</v>
      </c>
      <c r="AD13" s="15"/>
    </row>
    <row r="14" spans="2:30" ht="97.2" customHeight="1" x14ac:dyDescent="0.5">
      <c r="B14" s="33" t="s">
        <v>37</v>
      </c>
      <c r="C14" s="33" t="s">
        <v>176</v>
      </c>
      <c r="D14" s="33"/>
      <c r="E14" s="33" t="s">
        <v>174</v>
      </c>
      <c r="F14" s="35"/>
      <c r="G14" s="33" t="s">
        <v>91</v>
      </c>
      <c r="H14" s="33" t="s">
        <v>97</v>
      </c>
      <c r="I14" s="33" t="s">
        <v>93</v>
      </c>
      <c r="J14" s="33" t="s">
        <v>37</v>
      </c>
      <c r="K14" s="33"/>
      <c r="L14" s="35" t="s">
        <v>177</v>
      </c>
      <c r="M14" s="33"/>
      <c r="N14" s="33" t="s">
        <v>99</v>
      </c>
      <c r="O14" s="17"/>
      <c r="P14" s="33" t="s">
        <v>89</v>
      </c>
      <c r="Q14" s="33" t="s">
        <v>15</v>
      </c>
      <c r="S14" s="33"/>
      <c r="T14" s="33"/>
      <c r="U14" s="33"/>
      <c r="V14" s="33"/>
      <c r="W14" s="33"/>
      <c r="X14" s="33"/>
      <c r="Y14" s="33"/>
      <c r="Z14" s="33"/>
      <c r="AA14" s="35"/>
      <c r="AB14" s="35"/>
      <c r="AC14" s="17" t="s">
        <v>63</v>
      </c>
      <c r="AD14" s="15"/>
    </row>
    <row r="15" spans="2:30" ht="48.6" customHeight="1" x14ac:dyDescent="0.5">
      <c r="B15" s="33" t="s">
        <v>38</v>
      </c>
      <c r="C15" s="33" t="s">
        <v>178</v>
      </c>
      <c r="D15" s="33"/>
      <c r="E15" s="33" t="s">
        <v>174</v>
      </c>
      <c r="F15" s="35"/>
      <c r="G15" s="35" t="s">
        <v>101</v>
      </c>
      <c r="H15" s="35" t="s">
        <v>102</v>
      </c>
      <c r="I15" s="33" t="s">
        <v>93</v>
      </c>
      <c r="J15" s="33" t="s">
        <v>40</v>
      </c>
      <c r="K15" s="33"/>
      <c r="L15" s="35" t="s">
        <v>179</v>
      </c>
      <c r="M15" s="35" t="s">
        <v>180</v>
      </c>
      <c r="N15" s="33" t="s">
        <v>105</v>
      </c>
      <c r="O15" s="17"/>
      <c r="P15" s="33" t="s">
        <v>86</v>
      </c>
      <c r="Q15" s="33" t="s">
        <v>2</v>
      </c>
      <c r="S15" s="35"/>
      <c r="T15" s="33"/>
      <c r="U15" s="33"/>
      <c r="V15" s="33"/>
      <c r="W15" s="33"/>
      <c r="X15" s="33"/>
      <c r="Y15" s="33"/>
      <c r="Z15" s="33"/>
      <c r="AA15" s="35"/>
      <c r="AB15" s="35"/>
      <c r="AC15" s="17" t="s">
        <v>63</v>
      </c>
      <c r="AD15" s="15"/>
    </row>
    <row r="16" spans="2:30" ht="64.8" customHeight="1" x14ac:dyDescent="0.5">
      <c r="B16" s="33" t="s">
        <v>39</v>
      </c>
      <c r="C16" s="33" t="s">
        <v>181</v>
      </c>
      <c r="D16" s="33"/>
      <c r="E16" s="33" t="s">
        <v>174</v>
      </c>
      <c r="F16" s="35"/>
      <c r="G16" s="33" t="s">
        <v>107</v>
      </c>
      <c r="H16" s="33" t="s">
        <v>108</v>
      </c>
      <c r="I16" s="33" t="s">
        <v>93</v>
      </c>
      <c r="J16" s="33" t="s">
        <v>45</v>
      </c>
      <c r="K16" s="33"/>
      <c r="L16" s="35" t="s">
        <v>182</v>
      </c>
      <c r="M16" s="33"/>
      <c r="N16" s="33" t="s">
        <v>110</v>
      </c>
      <c r="O16" s="17"/>
      <c r="P16" s="33" t="s">
        <v>89</v>
      </c>
      <c r="Q16" s="33" t="s">
        <v>15</v>
      </c>
      <c r="S16" s="33"/>
      <c r="T16" s="33"/>
      <c r="U16" s="33"/>
      <c r="V16" s="33"/>
      <c r="W16" s="33"/>
      <c r="X16" s="33"/>
      <c r="Y16" s="33"/>
      <c r="Z16" s="33"/>
      <c r="AA16" s="35"/>
      <c r="AB16" s="35"/>
      <c r="AC16" s="17" t="s">
        <v>63</v>
      </c>
      <c r="AD16" s="15"/>
    </row>
    <row r="17" spans="2:30" ht="32.4" customHeight="1" x14ac:dyDescent="0.5">
      <c r="B17" s="33" t="s">
        <v>40</v>
      </c>
      <c r="C17" s="33" t="s">
        <v>183</v>
      </c>
      <c r="D17" s="33"/>
      <c r="E17" s="33" t="s">
        <v>184</v>
      </c>
      <c r="F17" s="35"/>
      <c r="G17" s="33" t="s">
        <v>91</v>
      </c>
      <c r="H17" s="35" t="s">
        <v>112</v>
      </c>
      <c r="I17" s="33" t="s">
        <v>93</v>
      </c>
      <c r="J17" s="33" t="s">
        <v>45</v>
      </c>
      <c r="K17" s="33"/>
      <c r="L17" s="35" t="s">
        <v>185</v>
      </c>
      <c r="M17" s="33"/>
      <c r="N17" s="33" t="s">
        <v>114</v>
      </c>
      <c r="O17" s="17"/>
      <c r="P17" s="33" t="s">
        <v>86</v>
      </c>
      <c r="Q17" s="33" t="s">
        <v>115</v>
      </c>
      <c r="S17" s="33"/>
      <c r="T17" s="33"/>
      <c r="U17" s="33"/>
      <c r="V17" s="33"/>
      <c r="W17" s="33"/>
      <c r="X17" s="33"/>
      <c r="Y17" s="33"/>
      <c r="Z17" s="33"/>
      <c r="AA17" s="35"/>
      <c r="AB17" s="35"/>
      <c r="AC17" s="17" t="s">
        <v>63</v>
      </c>
      <c r="AD17" s="15"/>
    </row>
    <row r="18" spans="2:30" ht="16.2" customHeight="1" x14ac:dyDescent="0.5">
      <c r="B18" s="33" t="s">
        <v>41</v>
      </c>
      <c r="C18" s="33" t="s">
        <v>186</v>
      </c>
      <c r="D18" s="33"/>
      <c r="E18" s="33" t="s">
        <v>184</v>
      </c>
      <c r="F18" s="35"/>
      <c r="G18" s="33" t="s">
        <v>15</v>
      </c>
      <c r="H18" s="33" t="s">
        <v>15</v>
      </c>
      <c r="I18" s="33" t="s">
        <v>15</v>
      </c>
      <c r="J18" s="33" t="s">
        <v>15</v>
      </c>
      <c r="K18" s="33"/>
      <c r="L18" s="35"/>
      <c r="M18" s="33"/>
      <c r="N18" s="33" t="s">
        <v>187</v>
      </c>
      <c r="O18" s="17"/>
      <c r="P18" s="33" t="s">
        <v>89</v>
      </c>
      <c r="Q18" s="33" t="s">
        <v>15</v>
      </c>
      <c r="S18" s="33"/>
      <c r="T18" s="33"/>
      <c r="U18" s="33"/>
      <c r="V18" s="33"/>
      <c r="W18" s="33"/>
      <c r="X18" s="33"/>
      <c r="Y18" s="33"/>
      <c r="Z18" s="33"/>
      <c r="AA18" s="35"/>
      <c r="AB18" s="35"/>
      <c r="AC18" s="17" t="s">
        <v>63</v>
      </c>
      <c r="AD18" s="15"/>
    </row>
    <row r="19" spans="2:30" ht="16.2" customHeight="1" x14ac:dyDescent="0.5">
      <c r="B19" s="33" t="s">
        <v>42</v>
      </c>
      <c r="C19" s="33" t="s">
        <v>188</v>
      </c>
      <c r="D19" s="33"/>
      <c r="E19" s="33" t="s">
        <v>184</v>
      </c>
      <c r="F19" s="35"/>
      <c r="G19" s="33" t="s">
        <v>15</v>
      </c>
      <c r="H19" s="33" t="s">
        <v>15</v>
      </c>
      <c r="I19" s="33" t="s">
        <v>15</v>
      </c>
      <c r="J19" s="33" t="s">
        <v>15</v>
      </c>
      <c r="K19" s="33"/>
      <c r="L19" s="35"/>
      <c r="M19" s="33"/>
      <c r="N19" s="33" t="s">
        <v>187</v>
      </c>
      <c r="O19" s="17"/>
      <c r="P19" s="33" t="s">
        <v>89</v>
      </c>
      <c r="Q19" s="33" t="s">
        <v>15</v>
      </c>
      <c r="S19" s="33"/>
      <c r="T19" s="33"/>
      <c r="U19" s="33"/>
      <c r="V19" s="33"/>
      <c r="W19" s="33"/>
      <c r="X19" s="33"/>
      <c r="Y19" s="33"/>
      <c r="Z19" s="33"/>
      <c r="AA19" s="35"/>
      <c r="AB19" s="35"/>
      <c r="AC19" s="17" t="s">
        <v>63</v>
      </c>
      <c r="AD19" s="15"/>
    </row>
    <row r="20" spans="2:30" ht="32.4" customHeight="1" x14ac:dyDescent="0.5">
      <c r="B20" s="33" t="s">
        <v>43</v>
      </c>
      <c r="C20" s="33" t="s">
        <v>189</v>
      </c>
      <c r="D20" s="33"/>
      <c r="E20" s="33" t="s">
        <v>174</v>
      </c>
      <c r="F20" s="35"/>
      <c r="G20" s="33" t="s">
        <v>91</v>
      </c>
      <c r="H20" s="33" t="s">
        <v>120</v>
      </c>
      <c r="I20" s="33" t="s">
        <v>121</v>
      </c>
      <c r="J20" s="33"/>
      <c r="K20" s="33"/>
      <c r="L20" s="35" t="s">
        <v>190</v>
      </c>
      <c r="M20" s="33"/>
      <c r="N20" s="33" t="s">
        <v>123</v>
      </c>
      <c r="O20" s="17"/>
      <c r="P20" s="33" t="s">
        <v>89</v>
      </c>
      <c r="Q20" s="33" t="s">
        <v>15</v>
      </c>
      <c r="S20" s="33"/>
      <c r="T20" s="33"/>
      <c r="U20" s="33"/>
      <c r="V20" s="33"/>
      <c r="W20" s="33"/>
      <c r="X20" s="33"/>
      <c r="Y20" s="33"/>
      <c r="Z20" s="33"/>
      <c r="AA20" s="35"/>
      <c r="AB20" s="35"/>
      <c r="AC20" s="17" t="s">
        <v>63</v>
      </c>
      <c r="AD20" s="15"/>
    </row>
    <row r="21" spans="2:30" ht="32.4" customHeight="1" x14ac:dyDescent="0.5">
      <c r="B21" s="33" t="s">
        <v>44</v>
      </c>
      <c r="C21" s="33" t="s">
        <v>191</v>
      </c>
      <c r="D21" s="33"/>
      <c r="E21" s="33" t="s">
        <v>184</v>
      </c>
      <c r="F21" s="35"/>
      <c r="G21" s="33" t="s">
        <v>91</v>
      </c>
      <c r="H21" s="35" t="s">
        <v>125</v>
      </c>
      <c r="I21" s="33" t="s">
        <v>121</v>
      </c>
      <c r="J21" s="33"/>
      <c r="K21" s="33"/>
      <c r="L21" s="35" t="s">
        <v>192</v>
      </c>
      <c r="M21" s="33"/>
      <c r="N21" s="33" t="s">
        <v>45</v>
      </c>
      <c r="O21" s="17"/>
      <c r="P21" s="33" t="s">
        <v>86</v>
      </c>
      <c r="Q21" s="33" t="s">
        <v>127</v>
      </c>
      <c r="S21" s="33"/>
      <c r="T21" s="33"/>
      <c r="U21" s="33"/>
      <c r="V21" s="33"/>
      <c r="W21" s="33"/>
      <c r="X21" s="33"/>
      <c r="Y21" s="33"/>
      <c r="Z21" s="33"/>
      <c r="AA21" s="35"/>
      <c r="AB21" s="35"/>
      <c r="AC21" s="17" t="s">
        <v>63</v>
      </c>
      <c r="AD21" s="15"/>
    </row>
    <row r="22" spans="2:30" ht="48.6" customHeight="1" x14ac:dyDescent="0.5">
      <c r="B22" s="33" t="s">
        <v>45</v>
      </c>
      <c r="C22" s="35" t="s">
        <v>193</v>
      </c>
      <c r="D22" s="33"/>
      <c r="E22" s="33" t="s">
        <v>184</v>
      </c>
      <c r="F22" s="35"/>
      <c r="G22" s="33" t="s">
        <v>129</v>
      </c>
      <c r="H22" s="33" t="s">
        <v>130</v>
      </c>
      <c r="I22" s="33" t="s">
        <v>121</v>
      </c>
      <c r="J22" s="33"/>
      <c r="K22" s="33"/>
      <c r="L22" s="35" t="s">
        <v>194</v>
      </c>
      <c r="M22" s="33"/>
      <c r="N22" s="33" t="s">
        <v>132</v>
      </c>
      <c r="O22" s="17"/>
      <c r="P22" s="33" t="s">
        <v>86</v>
      </c>
      <c r="Q22" s="33" t="s">
        <v>133</v>
      </c>
      <c r="S22" s="33"/>
      <c r="T22" s="33"/>
      <c r="U22" s="33"/>
      <c r="V22" s="33"/>
      <c r="W22" s="33"/>
      <c r="X22" s="33"/>
      <c r="Y22" s="33"/>
      <c r="Z22" s="33"/>
      <c r="AA22" s="35"/>
      <c r="AB22" s="35"/>
      <c r="AC22" s="17" t="s">
        <v>63</v>
      </c>
      <c r="AD22" s="15"/>
    </row>
    <row r="23" spans="2:30" ht="16.2" customHeight="1" x14ac:dyDescent="0.5">
      <c r="B23" s="33" t="s">
        <v>46</v>
      </c>
      <c r="C23" s="33" t="s">
        <v>195</v>
      </c>
      <c r="D23" s="33"/>
      <c r="E23" s="33" t="s">
        <v>184</v>
      </c>
      <c r="F23" s="35"/>
      <c r="G23" s="33" t="s">
        <v>135</v>
      </c>
      <c r="H23" s="33" t="s">
        <v>136</v>
      </c>
      <c r="I23" s="33" t="s">
        <v>93</v>
      </c>
      <c r="J23" s="33" t="s">
        <v>38</v>
      </c>
      <c r="K23" s="33"/>
      <c r="L23" s="35" t="s">
        <v>196</v>
      </c>
      <c r="M23" s="33"/>
      <c r="N23" s="33" t="s">
        <v>138</v>
      </c>
      <c r="O23" s="17"/>
      <c r="P23" s="33" t="s">
        <v>89</v>
      </c>
      <c r="Q23" s="33" t="s">
        <v>15</v>
      </c>
      <c r="S23" s="33"/>
      <c r="T23" s="33"/>
      <c r="U23" s="33"/>
      <c r="V23" s="33"/>
      <c r="W23" s="33"/>
      <c r="X23" s="33"/>
      <c r="Y23" s="33"/>
      <c r="Z23" s="33"/>
      <c r="AA23" s="35"/>
      <c r="AB23" s="35"/>
      <c r="AC23" s="17" t="s">
        <v>63</v>
      </c>
      <c r="AD23" s="15"/>
    </row>
    <row r="24" spans="2:30" ht="64.8" customHeight="1" x14ac:dyDescent="0.5">
      <c r="B24" s="33" t="s">
        <v>47</v>
      </c>
      <c r="C24" s="33" t="s">
        <v>197</v>
      </c>
      <c r="D24" s="33"/>
      <c r="E24" s="33" t="s">
        <v>184</v>
      </c>
      <c r="F24" s="35"/>
      <c r="G24" s="35" t="s">
        <v>140</v>
      </c>
      <c r="H24" s="35" t="s">
        <v>141</v>
      </c>
      <c r="I24" s="33" t="s">
        <v>93</v>
      </c>
      <c r="J24" s="33" t="s">
        <v>142</v>
      </c>
      <c r="K24" s="33"/>
      <c r="L24" s="35" t="s">
        <v>198</v>
      </c>
      <c r="M24" s="35" t="s">
        <v>199</v>
      </c>
      <c r="N24" s="33" t="s">
        <v>145</v>
      </c>
      <c r="O24" s="17"/>
      <c r="P24" s="33" t="s">
        <v>89</v>
      </c>
      <c r="Q24" s="33" t="s">
        <v>15</v>
      </c>
      <c r="S24" s="33"/>
      <c r="T24" s="33"/>
      <c r="U24" s="33"/>
      <c r="V24" s="33"/>
      <c r="W24" s="33"/>
      <c r="X24" s="33"/>
      <c r="Y24" s="33"/>
      <c r="Z24" s="33"/>
      <c r="AA24" s="35"/>
      <c r="AB24" s="35"/>
      <c r="AC24" s="17" t="s">
        <v>63</v>
      </c>
      <c r="AD24" s="15"/>
    </row>
    <row r="25" spans="2:30" ht="64.8" customHeight="1" x14ac:dyDescent="0.5">
      <c r="B25" s="33" t="s">
        <v>146</v>
      </c>
      <c r="C25" s="33" t="s">
        <v>200</v>
      </c>
      <c r="D25" s="33"/>
      <c r="E25" s="33" t="s">
        <v>184</v>
      </c>
      <c r="F25" s="35"/>
      <c r="G25" s="33" t="s">
        <v>91</v>
      </c>
      <c r="H25" s="33" t="s">
        <v>148</v>
      </c>
      <c r="I25" s="33" t="s">
        <v>93</v>
      </c>
      <c r="J25" s="33" t="s">
        <v>45</v>
      </c>
      <c r="K25" s="33"/>
      <c r="L25" s="35" t="s">
        <v>201</v>
      </c>
      <c r="M25" s="33"/>
      <c r="N25" s="33" t="s">
        <v>114</v>
      </c>
      <c r="O25" s="17"/>
      <c r="P25" s="33" t="s">
        <v>86</v>
      </c>
      <c r="Q25" s="33" t="s">
        <v>150</v>
      </c>
      <c r="S25" s="33"/>
      <c r="T25" s="33"/>
      <c r="U25" s="33"/>
      <c r="V25" s="33"/>
      <c r="W25" s="33"/>
      <c r="X25" s="33"/>
      <c r="Y25" s="33"/>
      <c r="Z25" s="33"/>
      <c r="AA25" s="35"/>
      <c r="AB25" s="35"/>
      <c r="AC25" s="17" t="s">
        <v>63</v>
      </c>
      <c r="AD25" s="15"/>
    </row>
    <row r="26" spans="2:30" ht="32.4" customHeight="1" x14ac:dyDescent="0.5">
      <c r="B26" s="33" t="s">
        <v>151</v>
      </c>
      <c r="C26" s="33" t="s">
        <v>202</v>
      </c>
      <c r="D26" s="33"/>
      <c r="E26" s="33" t="s">
        <v>184</v>
      </c>
      <c r="F26" s="35"/>
      <c r="G26" s="33" t="s">
        <v>91</v>
      </c>
      <c r="H26" s="33" t="s">
        <v>153</v>
      </c>
      <c r="I26" s="33" t="s">
        <v>93</v>
      </c>
      <c r="J26" s="33" t="s">
        <v>47</v>
      </c>
      <c r="K26" s="33"/>
      <c r="L26" s="35" t="s">
        <v>203</v>
      </c>
      <c r="M26" s="33"/>
      <c r="N26" s="33" t="s">
        <v>155</v>
      </c>
      <c r="O26" s="17"/>
      <c r="P26" s="33" t="s">
        <v>89</v>
      </c>
      <c r="Q26" s="33" t="s">
        <v>15</v>
      </c>
      <c r="S26" s="33"/>
      <c r="T26" s="33"/>
      <c r="U26" s="33"/>
      <c r="V26" s="33"/>
      <c r="W26" s="33"/>
      <c r="X26" s="33"/>
      <c r="Y26" s="33"/>
      <c r="Z26" s="33"/>
      <c r="AA26" s="35"/>
      <c r="AB26" s="35"/>
      <c r="AC26" s="17" t="s">
        <v>63</v>
      </c>
      <c r="AD26" s="15"/>
    </row>
    <row r="27" spans="2:30" ht="32.4" customHeight="1" x14ac:dyDescent="0.5">
      <c r="B27" s="33" t="s">
        <v>284</v>
      </c>
      <c r="C27" s="33" t="s">
        <v>222</v>
      </c>
      <c r="D27" s="33"/>
      <c r="E27" s="33" t="s">
        <v>174</v>
      </c>
      <c r="F27" s="35"/>
      <c r="G27" s="33" t="s">
        <v>107</v>
      </c>
      <c r="H27" s="33" t="s">
        <v>223</v>
      </c>
      <c r="I27" s="33" t="s">
        <v>93</v>
      </c>
      <c r="J27" s="33" t="s">
        <v>37</v>
      </c>
      <c r="K27" s="33"/>
      <c r="L27" s="35" t="s">
        <v>224</v>
      </c>
      <c r="M27" s="33"/>
      <c r="N27" s="33" t="s">
        <v>225</v>
      </c>
      <c r="O27" s="17"/>
      <c r="P27" s="33"/>
      <c r="Q27" s="33"/>
      <c r="S27" s="33"/>
      <c r="T27" s="33"/>
      <c r="U27" s="33"/>
      <c r="V27" s="33"/>
      <c r="W27" s="33"/>
      <c r="X27" s="33"/>
      <c r="Y27" s="33"/>
      <c r="Z27" s="33"/>
      <c r="AA27" s="35"/>
      <c r="AB27" s="35"/>
      <c r="AC27" s="17" t="s">
        <v>63</v>
      </c>
      <c r="AD27" s="15"/>
    </row>
    <row r="28" spans="2:30" ht="32.4" customHeight="1" x14ac:dyDescent="0.5">
      <c r="B28" s="33" t="s">
        <v>204</v>
      </c>
      <c r="C28" s="33" t="s">
        <v>226</v>
      </c>
      <c r="D28" s="33"/>
      <c r="E28" s="33" t="s">
        <v>184</v>
      </c>
      <c r="F28" s="35"/>
      <c r="G28" s="33" t="s">
        <v>107</v>
      </c>
      <c r="H28" s="33" t="s">
        <v>227</v>
      </c>
      <c r="I28" s="33" t="s">
        <v>228</v>
      </c>
      <c r="J28" s="33"/>
      <c r="K28" s="33"/>
      <c r="L28" s="35" t="s">
        <v>229</v>
      </c>
      <c r="M28" s="33"/>
      <c r="N28" s="33" t="s">
        <v>230</v>
      </c>
      <c r="O28" s="17"/>
      <c r="P28" s="33"/>
      <c r="Q28" s="33"/>
      <c r="S28" s="33"/>
      <c r="T28" s="33"/>
      <c r="U28" s="33"/>
      <c r="V28" s="33"/>
      <c r="W28" s="33"/>
      <c r="X28" s="33"/>
      <c r="Y28" s="33"/>
      <c r="Z28" s="33"/>
      <c r="AA28" s="35"/>
      <c r="AB28" s="35"/>
      <c r="AC28" s="17" t="s">
        <v>63</v>
      </c>
      <c r="AD28" s="15"/>
    </row>
    <row r="29" spans="2:30" ht="32.4" customHeight="1" x14ac:dyDescent="0.5">
      <c r="B29" s="33" t="s">
        <v>285</v>
      </c>
      <c r="C29" s="33" t="s">
        <v>231</v>
      </c>
      <c r="D29" s="33"/>
      <c r="E29" s="33" t="s">
        <v>184</v>
      </c>
      <c r="F29" s="35"/>
      <c r="G29" s="33" t="s">
        <v>107</v>
      </c>
      <c r="H29" s="33" t="s">
        <v>232</v>
      </c>
      <c r="I29" s="33" t="s">
        <v>93</v>
      </c>
      <c r="J29" s="33" t="s">
        <v>45</v>
      </c>
      <c r="K29" s="33"/>
      <c r="L29" s="35" t="s">
        <v>233</v>
      </c>
      <c r="M29" s="33"/>
      <c r="N29" s="33" t="s">
        <v>234</v>
      </c>
      <c r="O29" s="17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5"/>
      <c r="AB29" s="35"/>
      <c r="AC29" s="17" t="s">
        <v>63</v>
      </c>
      <c r="AD29" s="15"/>
    </row>
    <row r="30" spans="2:30" ht="32.4" customHeight="1" x14ac:dyDescent="0.5">
      <c r="B30" s="33" t="s">
        <v>48</v>
      </c>
      <c r="C30" s="33" t="s">
        <v>235</v>
      </c>
      <c r="D30" s="33"/>
      <c r="E30" s="33" t="s">
        <v>174</v>
      </c>
      <c r="F30" s="35"/>
      <c r="G30" s="33" t="s">
        <v>91</v>
      </c>
      <c r="H30" s="33" t="s">
        <v>236</v>
      </c>
      <c r="I30" s="33" t="s">
        <v>93</v>
      </c>
      <c r="J30" s="33" t="s">
        <v>38</v>
      </c>
      <c r="K30" s="33"/>
      <c r="L30" s="35" t="s">
        <v>237</v>
      </c>
      <c r="M30" s="33"/>
      <c r="N30" s="33" t="s">
        <v>238</v>
      </c>
      <c r="O30" s="17"/>
      <c r="P30" s="33"/>
      <c r="Q30" s="33"/>
      <c r="S30" s="33"/>
      <c r="T30" s="33"/>
      <c r="U30" s="33"/>
      <c r="V30" s="33"/>
      <c r="W30" s="33"/>
      <c r="X30" s="33"/>
      <c r="Y30" s="33"/>
      <c r="Z30" s="33"/>
      <c r="AA30" s="35"/>
      <c r="AB30" s="35"/>
      <c r="AC30" s="17" t="s">
        <v>63</v>
      </c>
      <c r="AD30" s="15"/>
    </row>
    <row r="31" spans="2:30" ht="32.4" customHeight="1" x14ac:dyDescent="0.5">
      <c r="B31" s="33" t="s">
        <v>49</v>
      </c>
      <c r="C31" s="33" t="s">
        <v>239</v>
      </c>
      <c r="D31" s="33"/>
      <c r="E31" s="33" t="s">
        <v>184</v>
      </c>
      <c r="F31" s="35"/>
      <c r="G31" s="33" t="s">
        <v>91</v>
      </c>
      <c r="H31" s="33" t="s">
        <v>240</v>
      </c>
      <c r="I31" s="33" t="s">
        <v>93</v>
      </c>
      <c r="J31" s="33" t="s">
        <v>40</v>
      </c>
      <c r="K31" s="33"/>
      <c r="L31" s="35" t="s">
        <v>241</v>
      </c>
      <c r="M31" s="33"/>
      <c r="N31" s="33" t="s">
        <v>242</v>
      </c>
      <c r="O31" s="17"/>
      <c r="P31" s="33"/>
      <c r="Q31" s="33"/>
      <c r="R31" s="33"/>
      <c r="S31" s="33"/>
      <c r="T31" s="33"/>
      <c r="U31" s="33"/>
      <c r="V31" s="33"/>
      <c r="W31" s="35"/>
      <c r="X31" s="35"/>
      <c r="Y31" s="33"/>
      <c r="Z31" s="33"/>
      <c r="AA31" s="35"/>
      <c r="AB31" s="35"/>
      <c r="AC31" s="17" t="s">
        <v>63</v>
      </c>
      <c r="AD31" s="15"/>
    </row>
    <row r="32" spans="2:30" ht="32.4" customHeight="1" x14ac:dyDescent="0.5">
      <c r="B32" s="33" t="s">
        <v>50</v>
      </c>
      <c r="C32" s="33" t="s">
        <v>243</v>
      </c>
      <c r="D32" s="33"/>
      <c r="E32" s="33" t="s">
        <v>184</v>
      </c>
      <c r="F32" s="35"/>
      <c r="G32" s="33" t="s">
        <v>91</v>
      </c>
      <c r="H32" s="33" t="s">
        <v>244</v>
      </c>
      <c r="I32" s="33" t="s">
        <v>93</v>
      </c>
      <c r="J32" s="33" t="s">
        <v>41</v>
      </c>
      <c r="K32" s="33"/>
      <c r="L32" s="35" t="s">
        <v>245</v>
      </c>
      <c r="M32" s="33"/>
      <c r="N32" s="33" t="s">
        <v>246</v>
      </c>
      <c r="O32" s="17"/>
      <c r="P32" s="33"/>
      <c r="Q32" s="33"/>
      <c r="R32" s="33"/>
      <c r="S32" s="33"/>
      <c r="T32" s="33"/>
      <c r="U32" s="33"/>
      <c r="V32" s="33"/>
      <c r="W32" s="35"/>
      <c r="X32" s="35"/>
      <c r="Y32" s="33"/>
      <c r="Z32" s="33"/>
      <c r="AA32" s="35"/>
      <c r="AB32" s="35"/>
      <c r="AC32" s="17" t="s">
        <v>63</v>
      </c>
      <c r="AD32" s="15"/>
    </row>
    <row r="33" spans="2:30" ht="32.4" customHeight="1" x14ac:dyDescent="0.5">
      <c r="B33" s="33" t="s">
        <v>51</v>
      </c>
      <c r="C33" s="33" t="s">
        <v>247</v>
      </c>
      <c r="D33" s="33"/>
      <c r="E33" s="33" t="s">
        <v>184</v>
      </c>
      <c r="F33" s="35"/>
      <c r="G33" s="33" t="s">
        <v>91</v>
      </c>
      <c r="H33" s="33" t="s">
        <v>248</v>
      </c>
      <c r="I33" s="33" t="s">
        <v>93</v>
      </c>
      <c r="J33" s="33" t="s">
        <v>41</v>
      </c>
      <c r="K33" s="33"/>
      <c r="L33" s="35" t="s">
        <v>249</v>
      </c>
      <c r="M33" s="33"/>
      <c r="N33" s="33" t="s">
        <v>250</v>
      </c>
      <c r="O33" s="17"/>
      <c r="P33" s="33"/>
      <c r="Q33" s="33"/>
      <c r="S33" s="33"/>
      <c r="T33" s="33"/>
      <c r="U33" s="33"/>
      <c r="V33" s="33"/>
      <c r="W33" s="33"/>
      <c r="X33" s="33"/>
      <c r="Y33" s="33"/>
      <c r="Z33" s="33"/>
      <c r="AA33" s="35"/>
      <c r="AB33" s="35"/>
      <c r="AD33" s="15"/>
    </row>
    <row r="34" spans="2:30" ht="32.4" customHeight="1" x14ac:dyDescent="0.5">
      <c r="B34" s="33" t="s">
        <v>52</v>
      </c>
      <c r="C34" s="33" t="s">
        <v>251</v>
      </c>
      <c r="D34" s="33"/>
      <c r="E34" s="33" t="s">
        <v>184</v>
      </c>
      <c r="F34" s="35"/>
      <c r="G34" s="33" t="s">
        <v>91</v>
      </c>
      <c r="H34" s="33" t="s">
        <v>252</v>
      </c>
      <c r="I34" s="33" t="s">
        <v>121</v>
      </c>
      <c r="J34" s="33"/>
      <c r="K34" s="33"/>
      <c r="L34" s="35" t="s">
        <v>253</v>
      </c>
      <c r="M34" s="33"/>
      <c r="N34" s="33" t="s">
        <v>254</v>
      </c>
      <c r="O34" s="17"/>
      <c r="P34" s="33"/>
      <c r="Q34" s="33"/>
      <c r="S34" s="33"/>
      <c r="T34" s="33"/>
      <c r="U34" s="33"/>
      <c r="V34" s="33"/>
      <c r="W34" s="33"/>
      <c r="X34" s="33"/>
      <c r="Y34" s="33"/>
      <c r="Z34" s="33"/>
      <c r="AA34" s="35"/>
      <c r="AB34" s="35"/>
      <c r="AD34" s="15"/>
    </row>
    <row r="35" spans="2:30" ht="32.4" customHeight="1" x14ac:dyDescent="0.5">
      <c r="B35" s="33" t="s">
        <v>53</v>
      </c>
      <c r="C35" s="33" t="s">
        <v>255</v>
      </c>
      <c r="D35" s="33"/>
      <c r="E35" s="33" t="s">
        <v>184</v>
      </c>
      <c r="F35" s="35"/>
      <c r="G35" s="33" t="s">
        <v>91</v>
      </c>
      <c r="H35" s="33" t="s">
        <v>256</v>
      </c>
      <c r="I35" s="33" t="s">
        <v>93</v>
      </c>
      <c r="J35" s="33" t="s">
        <v>36</v>
      </c>
      <c r="K35" s="33"/>
      <c r="L35" s="35" t="s">
        <v>257</v>
      </c>
      <c r="M35" s="33"/>
      <c r="N35" s="33" t="s">
        <v>258</v>
      </c>
      <c r="O35" s="17"/>
      <c r="P35" s="33"/>
      <c r="Q35" s="33"/>
      <c r="S35" s="33"/>
      <c r="T35" s="33"/>
      <c r="U35" s="33"/>
      <c r="V35" s="33"/>
      <c r="W35" s="33"/>
      <c r="X35" s="33"/>
      <c r="Y35" s="33"/>
      <c r="Z35" s="33"/>
      <c r="AA35" s="35"/>
      <c r="AB35" s="35"/>
      <c r="AD35" s="15"/>
    </row>
    <row r="36" spans="2:30" ht="32.4" customHeight="1" x14ac:dyDescent="0.5">
      <c r="B36" s="33" t="s">
        <v>54</v>
      </c>
      <c r="C36" s="33" t="s">
        <v>259</v>
      </c>
      <c r="D36" s="33"/>
      <c r="E36" s="33" t="s">
        <v>184</v>
      </c>
      <c r="F36" s="35"/>
      <c r="G36" s="33" t="s">
        <v>91</v>
      </c>
      <c r="H36" s="33" t="s">
        <v>260</v>
      </c>
      <c r="I36" s="33" t="s">
        <v>93</v>
      </c>
      <c r="J36" s="33" t="s">
        <v>36</v>
      </c>
      <c r="K36" s="33"/>
      <c r="L36" s="35" t="s">
        <v>261</v>
      </c>
      <c r="M36" s="33"/>
      <c r="N36" s="33" t="s">
        <v>262</v>
      </c>
      <c r="O36" s="17"/>
      <c r="P36" s="33"/>
      <c r="Q36" s="33"/>
      <c r="S36" s="33"/>
      <c r="T36" s="33"/>
      <c r="U36" s="33"/>
      <c r="V36" s="33"/>
      <c r="W36" s="33"/>
      <c r="X36" s="33"/>
      <c r="Y36" s="33"/>
      <c r="Z36" s="33"/>
      <c r="AA36" s="35"/>
      <c r="AB36" s="35"/>
      <c r="AD36" s="15"/>
    </row>
    <row r="37" spans="2:30" ht="32.4" customHeight="1" x14ac:dyDescent="0.5">
      <c r="B37" s="33" t="s">
        <v>55</v>
      </c>
      <c r="C37" s="33" t="s">
        <v>263</v>
      </c>
      <c r="D37" s="33"/>
      <c r="E37" s="33" t="s">
        <v>184</v>
      </c>
      <c r="F37" s="35"/>
      <c r="G37" s="33" t="s">
        <v>91</v>
      </c>
      <c r="H37" s="33" t="s">
        <v>264</v>
      </c>
      <c r="I37" s="33" t="s">
        <v>121</v>
      </c>
      <c r="J37" s="33"/>
      <c r="K37" s="33"/>
      <c r="L37" s="35" t="s">
        <v>265</v>
      </c>
      <c r="M37" s="33"/>
      <c r="N37" s="33" t="s">
        <v>266</v>
      </c>
      <c r="O37" s="17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5"/>
      <c r="AB37" s="35"/>
      <c r="AD37" s="15"/>
    </row>
    <row r="38" spans="2:30" ht="32.4" customHeight="1" x14ac:dyDescent="0.5">
      <c r="B38" s="33" t="s">
        <v>56</v>
      </c>
      <c r="C38" s="33" t="s">
        <v>267</v>
      </c>
      <c r="D38" s="33"/>
      <c r="E38" s="33" t="s">
        <v>184</v>
      </c>
      <c r="F38" s="35"/>
      <c r="G38" s="33" t="s">
        <v>91</v>
      </c>
      <c r="H38" s="33" t="s">
        <v>268</v>
      </c>
      <c r="I38" s="33" t="s">
        <v>93</v>
      </c>
      <c r="J38" s="33" t="s">
        <v>45</v>
      </c>
      <c r="K38" s="33"/>
      <c r="L38" s="35" t="s">
        <v>269</v>
      </c>
      <c r="M38" s="33"/>
      <c r="N38" s="33" t="s">
        <v>270</v>
      </c>
      <c r="O38" s="17"/>
      <c r="P38" s="33"/>
      <c r="Q38" s="33"/>
      <c r="S38" s="33"/>
      <c r="T38" s="33"/>
      <c r="U38" s="33"/>
      <c r="V38" s="33"/>
      <c r="W38" s="33"/>
      <c r="X38" s="33"/>
      <c r="Y38" s="33"/>
      <c r="Z38" s="33"/>
      <c r="AA38" s="35"/>
      <c r="AB38" s="35"/>
      <c r="AD38" s="15"/>
    </row>
    <row r="39" spans="2:30" ht="32.4" customHeight="1" x14ac:dyDescent="0.5">
      <c r="B39" s="33" t="s">
        <v>57</v>
      </c>
      <c r="C39" s="33" t="s">
        <v>271</v>
      </c>
      <c r="D39" s="33"/>
      <c r="E39" s="33" t="s">
        <v>174</v>
      </c>
      <c r="F39" s="35"/>
      <c r="G39" s="33" t="s">
        <v>91</v>
      </c>
      <c r="H39" s="33" t="s">
        <v>272</v>
      </c>
      <c r="I39" s="33" t="s">
        <v>93</v>
      </c>
      <c r="J39" s="33" t="s">
        <v>45</v>
      </c>
      <c r="K39" s="33"/>
      <c r="L39" s="35" t="s">
        <v>273</v>
      </c>
      <c r="M39" s="33"/>
      <c r="N39" s="33" t="s">
        <v>110</v>
      </c>
      <c r="O39" s="17"/>
      <c r="P39" s="33"/>
      <c r="Q39" s="33"/>
      <c r="S39" s="33"/>
      <c r="T39" s="33"/>
      <c r="U39" s="33"/>
      <c r="V39" s="33"/>
      <c r="W39" s="33"/>
      <c r="X39" s="33"/>
      <c r="Y39" s="33"/>
      <c r="Z39" s="33"/>
      <c r="AA39" s="35"/>
      <c r="AB39" s="35"/>
      <c r="AD39" s="15"/>
    </row>
    <row r="40" spans="2:30" ht="32.4" customHeight="1" x14ac:dyDescent="0.5">
      <c r="B40" s="33" t="s">
        <v>58</v>
      </c>
      <c r="C40" s="33" t="s">
        <v>274</v>
      </c>
      <c r="D40" s="33"/>
      <c r="E40" s="33" t="s">
        <v>174</v>
      </c>
      <c r="F40" s="35"/>
      <c r="G40" s="33" t="s">
        <v>91</v>
      </c>
      <c r="H40" s="33" t="s">
        <v>275</v>
      </c>
      <c r="I40" s="33" t="s">
        <v>228</v>
      </c>
      <c r="J40" s="33"/>
      <c r="K40" s="33"/>
      <c r="L40" s="35" t="s">
        <v>276</v>
      </c>
      <c r="M40" s="33"/>
      <c r="N40" s="33" t="s">
        <v>277</v>
      </c>
      <c r="O40" s="17"/>
      <c r="P40" s="33"/>
      <c r="Q40" s="33"/>
      <c r="S40" s="33"/>
      <c r="T40" s="33"/>
      <c r="U40" s="33"/>
      <c r="V40" s="33"/>
      <c r="W40" s="33"/>
      <c r="X40" s="33"/>
      <c r="Y40" s="33"/>
      <c r="Z40" s="33"/>
      <c r="AA40" s="35"/>
      <c r="AB40" s="35"/>
      <c r="AD40" s="15"/>
    </row>
    <row r="41" spans="2:30" ht="32.4" customHeight="1" x14ac:dyDescent="0.5">
      <c r="B41" s="33" t="s">
        <v>59</v>
      </c>
      <c r="C41" s="33" t="s">
        <v>278</v>
      </c>
      <c r="D41" s="33"/>
      <c r="E41" s="33" t="s">
        <v>174</v>
      </c>
      <c r="F41" s="35"/>
      <c r="G41" s="33" t="s">
        <v>91</v>
      </c>
      <c r="H41" s="33" t="s">
        <v>279</v>
      </c>
      <c r="I41" s="33" t="s">
        <v>93</v>
      </c>
      <c r="J41" s="33" t="s">
        <v>45</v>
      </c>
      <c r="K41" s="33"/>
      <c r="L41" s="35" t="s">
        <v>280</v>
      </c>
      <c r="M41" s="33"/>
      <c r="N41" s="33" t="s">
        <v>110</v>
      </c>
      <c r="O41" s="17"/>
      <c r="P41" s="33"/>
      <c r="Q41" s="33"/>
      <c r="S41" s="33"/>
      <c r="T41" s="33"/>
      <c r="U41" s="33"/>
      <c r="V41" s="33"/>
      <c r="W41" s="33"/>
      <c r="X41" s="33"/>
      <c r="Y41" s="33"/>
      <c r="Z41" s="33"/>
      <c r="AA41" s="35"/>
      <c r="AB41" s="35"/>
      <c r="AD41" s="15"/>
    </row>
    <row r="42" spans="2:30" ht="32.4" customHeight="1" x14ac:dyDescent="0.5">
      <c r="B42" s="33" t="s">
        <v>132</v>
      </c>
      <c r="C42" s="33" t="s">
        <v>281</v>
      </c>
      <c r="D42" s="33"/>
      <c r="E42" s="33" t="s">
        <v>174</v>
      </c>
      <c r="F42" s="35"/>
      <c r="G42" s="33" t="s">
        <v>91</v>
      </c>
      <c r="H42" s="33" t="s">
        <v>282</v>
      </c>
      <c r="I42" s="33" t="s">
        <v>228</v>
      </c>
      <c r="J42" s="33"/>
      <c r="K42" s="33"/>
      <c r="L42" s="35" t="s">
        <v>283</v>
      </c>
      <c r="M42" s="33"/>
      <c r="N42" s="33" t="s">
        <v>277</v>
      </c>
      <c r="O42" s="17"/>
      <c r="P42" s="33"/>
      <c r="Q42" s="33"/>
      <c r="S42" s="33"/>
      <c r="T42" s="33"/>
      <c r="U42" s="33"/>
      <c r="V42" s="33"/>
      <c r="W42" s="33"/>
      <c r="X42" s="33"/>
      <c r="Y42" s="33"/>
      <c r="Z42" s="33"/>
      <c r="AA42" s="35"/>
      <c r="AB42" s="35"/>
      <c r="AD42" s="15"/>
    </row>
  </sheetData>
  <autoFilter ref="C10:N32" xr:uid="{00000000-0009-0000-0000-000003000000}"/>
  <mergeCells count="8">
    <mergeCell ref="S9:AB9"/>
    <mergeCell ref="C9:N9"/>
    <mergeCell ref="P9:Q9"/>
    <mergeCell ref="B4:L4"/>
    <mergeCell ref="F2:G2"/>
    <mergeCell ref="B9:B10"/>
    <mergeCell ref="B2:C2"/>
    <mergeCell ref="H2:I2"/>
  </mergeCells>
  <phoneticPr fontId="1"/>
  <pageMargins left="0.7" right="0.7" top="0.75" bottom="0.75" header="0.3" footer="0.3"/>
  <pageSetup paperSize="9" scale="1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2:M17"/>
  <sheetViews>
    <sheetView showGridLines="0" workbookViewId="0">
      <selection activeCell="E13" sqref="E13:L13"/>
    </sheetView>
  </sheetViews>
  <sheetFormatPr defaultRowHeight="17.399999999999999" x14ac:dyDescent="0.5"/>
  <cols>
    <col min="1" max="1" width="3.36328125" style="70" customWidth="1"/>
    <col min="2" max="2" width="8.1796875" style="44" customWidth="1"/>
    <col min="3" max="4" width="14.08984375" style="70" customWidth="1"/>
  </cols>
  <sheetData>
    <row r="2" spans="2:13" x14ac:dyDescent="0.5">
      <c r="B2" s="80" t="s">
        <v>16</v>
      </c>
      <c r="C2" s="72"/>
      <c r="D2" s="27" t="s">
        <v>205</v>
      </c>
      <c r="E2" s="28"/>
      <c r="F2" s="80" t="s">
        <v>17</v>
      </c>
      <c r="G2" s="72"/>
      <c r="H2" s="83" t="s">
        <v>206</v>
      </c>
      <c r="I2" s="72"/>
    </row>
    <row r="4" spans="2:13" x14ac:dyDescent="0.5">
      <c r="B4" s="32" t="s">
        <v>76</v>
      </c>
      <c r="C4" s="46" t="s">
        <v>207</v>
      </c>
      <c r="D4" s="46" t="s">
        <v>208</v>
      </c>
      <c r="E4" s="85" t="s">
        <v>209</v>
      </c>
      <c r="F4" s="76"/>
      <c r="G4" s="76"/>
      <c r="H4" s="76"/>
      <c r="I4" s="76"/>
      <c r="J4" s="76"/>
      <c r="K4" s="76"/>
      <c r="L4" s="72"/>
      <c r="M4" t="s">
        <v>63</v>
      </c>
    </row>
    <row r="5" spans="2:13" x14ac:dyDescent="0.5">
      <c r="B5" s="43" t="s">
        <v>2</v>
      </c>
      <c r="C5" s="45" t="str">
        <f>_xlfn.XLOOKUP(B5, IF項目定義!Q:Q, IF項目定義!C:C, "")</f>
        <v>原価部門コード</v>
      </c>
      <c r="D5" s="45">
        <f>_xlfn.XLOOKUP(B5, IF項目定義!Q:Q, IF項目定義!S:S, "")</f>
        <v>0</v>
      </c>
      <c r="E5" s="84" t="s">
        <v>210</v>
      </c>
      <c r="F5" s="76"/>
      <c r="G5" s="76"/>
      <c r="H5" s="76"/>
      <c r="I5" s="76"/>
      <c r="J5" s="76"/>
      <c r="K5" s="76"/>
      <c r="L5" s="72"/>
      <c r="M5" t="s">
        <v>63</v>
      </c>
    </row>
    <row r="6" spans="2:13" ht="38.25" customHeight="1" x14ac:dyDescent="0.5">
      <c r="B6" s="43" t="s">
        <v>115</v>
      </c>
      <c r="C6" s="45" t="str">
        <f>_xlfn.XLOOKUP(B6, IF項目定義!Q:Q, IF項目定義!C:C, "")</f>
        <v>製造オーダー番号</v>
      </c>
      <c r="D6" s="45">
        <f>_xlfn.XLOOKUP(B6, IF項目定義!Q:Q, IF項目定義!S:S, "")</f>
        <v>0</v>
      </c>
      <c r="E6" s="84" t="s">
        <v>211</v>
      </c>
      <c r="F6" s="76"/>
      <c r="G6" s="76"/>
      <c r="H6" s="76"/>
      <c r="I6" s="76"/>
      <c r="J6" s="76"/>
      <c r="K6" s="76"/>
      <c r="L6" s="72"/>
      <c r="M6" t="s">
        <v>63</v>
      </c>
    </row>
    <row r="7" spans="2:13" x14ac:dyDescent="0.5">
      <c r="B7" s="43" t="s">
        <v>127</v>
      </c>
      <c r="C7" s="45" t="str">
        <f>_xlfn.XLOOKUP(B7, IF項目定義!Q:Q, IF項目定義!C:C, "")</f>
        <v>工程連番</v>
      </c>
      <c r="D7" s="45">
        <f>_xlfn.XLOOKUP(B7, IF項目定義!Q:Q, IF項目定義!S:S, "")</f>
        <v>0</v>
      </c>
      <c r="E7" s="84" t="s">
        <v>212</v>
      </c>
      <c r="F7" s="76"/>
      <c r="G7" s="76"/>
      <c r="H7" s="76"/>
      <c r="I7" s="76"/>
      <c r="J7" s="76"/>
      <c r="K7" s="76"/>
      <c r="L7" s="72"/>
      <c r="M7" t="s">
        <v>63</v>
      </c>
    </row>
    <row r="8" spans="2:13" x14ac:dyDescent="0.5">
      <c r="B8" s="43" t="s">
        <v>133</v>
      </c>
      <c r="C8" s="45" t="str">
        <f>_xlfn.XLOOKUP(B8, IF項目定義!Q:Q, IF項目定義!C:C, "")</f>
        <v>生産資源連番</v>
      </c>
      <c r="D8" s="45">
        <f>_xlfn.XLOOKUP(B8, IF項目定義!Q:Q, IF項目定義!S:S, "")</f>
        <v>0</v>
      </c>
      <c r="E8" s="84" t="s">
        <v>212</v>
      </c>
      <c r="F8" s="76"/>
      <c r="G8" s="76"/>
      <c r="H8" s="76"/>
      <c r="I8" s="76"/>
      <c r="J8" s="76"/>
      <c r="K8" s="76"/>
      <c r="L8" s="72"/>
      <c r="M8" t="s">
        <v>63</v>
      </c>
    </row>
    <row r="9" spans="2:13" ht="37.5" customHeight="1" x14ac:dyDescent="0.5">
      <c r="B9" s="43" t="s">
        <v>150</v>
      </c>
      <c r="C9" s="45" t="str">
        <f>_xlfn.XLOOKUP(B9, IF項目定義!Q:Q, IF項目定義!C:C, "")</f>
        <v>顧客情報</v>
      </c>
      <c r="D9" s="45">
        <f>_xlfn.XLOOKUP(B9, IF項目定義!Q:Q, IF項目定義!S:S, "")</f>
        <v>0</v>
      </c>
      <c r="E9" s="84" t="s">
        <v>211</v>
      </c>
      <c r="F9" s="76"/>
      <c r="G9" s="76"/>
      <c r="H9" s="76"/>
      <c r="I9" s="76"/>
      <c r="J9" s="76"/>
      <c r="K9" s="76"/>
      <c r="L9" s="72"/>
      <c r="M9" t="s">
        <v>63</v>
      </c>
    </row>
    <row r="10" spans="2:13" x14ac:dyDescent="0.5">
      <c r="B10" s="43" t="s">
        <v>213</v>
      </c>
      <c r="C10" s="45" t="str">
        <f>_xlfn.XLOOKUP(B10, IF項目定義!Q:Q, IF項目定義!C:C, "")</f>
        <v/>
      </c>
      <c r="D10" s="45" t="str">
        <f>_xlfn.XLOOKUP(B10, IF項目定義!Q:Q, IF項目定義!S:S, "")</f>
        <v/>
      </c>
      <c r="E10" s="84"/>
      <c r="F10" s="76"/>
      <c r="G10" s="76"/>
      <c r="H10" s="76"/>
      <c r="I10" s="76"/>
      <c r="J10" s="76"/>
      <c r="K10" s="76"/>
      <c r="L10" s="72"/>
      <c r="M10" t="s">
        <v>63</v>
      </c>
    </row>
    <row r="11" spans="2:13" x14ac:dyDescent="0.5">
      <c r="B11" s="43" t="s">
        <v>214</v>
      </c>
      <c r="C11" s="45" t="str">
        <f>_xlfn.XLOOKUP(B11, IF項目定義!Q:Q, IF項目定義!C:C, "")</f>
        <v/>
      </c>
      <c r="D11" s="45" t="str">
        <f>_xlfn.XLOOKUP(B11, IF項目定義!Q:Q, IF項目定義!S:S, "")</f>
        <v/>
      </c>
      <c r="E11" s="84"/>
      <c r="F11" s="76"/>
      <c r="G11" s="76"/>
      <c r="H11" s="76"/>
      <c r="I11" s="76"/>
      <c r="J11" s="76"/>
      <c r="K11" s="76"/>
      <c r="L11" s="72"/>
      <c r="M11" t="s">
        <v>63</v>
      </c>
    </row>
    <row r="12" spans="2:13" x14ac:dyDescent="0.5">
      <c r="B12" s="43" t="s">
        <v>215</v>
      </c>
      <c r="C12" s="45" t="str">
        <f>_xlfn.XLOOKUP(B12, IF項目定義!Q:Q, IF項目定義!C:C, "")</f>
        <v/>
      </c>
      <c r="D12" s="45" t="str">
        <f>_xlfn.XLOOKUP(B12, IF項目定義!Q:Q, IF項目定義!S:S, "")</f>
        <v/>
      </c>
      <c r="E12" s="84"/>
      <c r="F12" s="76"/>
      <c r="G12" s="76"/>
      <c r="H12" s="76"/>
      <c r="I12" s="76"/>
      <c r="J12" s="76"/>
      <c r="K12" s="76"/>
      <c r="L12" s="72"/>
      <c r="M12" t="s">
        <v>63</v>
      </c>
    </row>
    <row r="13" spans="2:13" x14ac:dyDescent="0.5">
      <c r="B13" s="43" t="s">
        <v>216</v>
      </c>
      <c r="C13" s="45" t="str">
        <f>_xlfn.XLOOKUP(B13, IF項目定義!Q:Q, IF項目定義!C:C, "")</f>
        <v/>
      </c>
      <c r="D13" s="45" t="str">
        <f>_xlfn.XLOOKUP(B13, IF項目定義!Q:Q, IF項目定義!S:S, "")</f>
        <v/>
      </c>
      <c r="E13" s="84"/>
      <c r="F13" s="76"/>
      <c r="G13" s="76"/>
      <c r="H13" s="76"/>
      <c r="I13" s="76"/>
      <c r="J13" s="76"/>
      <c r="K13" s="76"/>
      <c r="L13" s="72"/>
      <c r="M13" t="s">
        <v>63</v>
      </c>
    </row>
    <row r="14" spans="2:13" x14ac:dyDescent="0.5">
      <c r="B14" s="43" t="s">
        <v>217</v>
      </c>
      <c r="C14" s="45" t="str">
        <f>_xlfn.XLOOKUP(B14, IF項目定義!Q:Q, IF項目定義!C:C, "")</f>
        <v/>
      </c>
      <c r="D14" s="45" t="str">
        <f>_xlfn.XLOOKUP(B14, IF項目定義!Q:Q, IF項目定義!S:S, "")</f>
        <v/>
      </c>
      <c r="E14" s="84"/>
      <c r="F14" s="76"/>
      <c r="G14" s="76"/>
      <c r="H14" s="76"/>
      <c r="I14" s="76"/>
      <c r="J14" s="76"/>
      <c r="K14" s="76"/>
      <c r="L14" s="72"/>
      <c r="M14" t="s">
        <v>63</v>
      </c>
    </row>
    <row r="15" spans="2:13" x14ac:dyDescent="0.5">
      <c r="B15" s="43" t="s">
        <v>218</v>
      </c>
      <c r="C15" s="45" t="str">
        <f>_xlfn.XLOOKUP(B15, IF項目定義!Q:Q, IF項目定義!C:C, "")</f>
        <v/>
      </c>
      <c r="D15" s="45" t="str">
        <f>_xlfn.XLOOKUP(B15, IF項目定義!Q:Q, IF項目定義!S:S, "")</f>
        <v/>
      </c>
      <c r="E15" s="84"/>
      <c r="F15" s="76"/>
      <c r="G15" s="76"/>
      <c r="H15" s="76"/>
      <c r="I15" s="76"/>
      <c r="J15" s="76"/>
      <c r="K15" s="76"/>
      <c r="L15" s="72"/>
      <c r="M15" t="s">
        <v>63</v>
      </c>
    </row>
    <row r="16" spans="2:13" x14ac:dyDescent="0.5">
      <c r="B16" s="43" t="s">
        <v>219</v>
      </c>
      <c r="C16" s="45" t="str">
        <f>_xlfn.XLOOKUP(B16, IF項目定義!Q:Q, IF項目定義!C:C, "")</f>
        <v/>
      </c>
      <c r="D16" s="45" t="str">
        <f>_xlfn.XLOOKUP(B16, IF項目定義!Q:Q, IF項目定義!S:S, "")</f>
        <v/>
      </c>
      <c r="E16" s="84"/>
      <c r="F16" s="76"/>
      <c r="G16" s="76"/>
      <c r="H16" s="76"/>
      <c r="I16" s="76"/>
      <c r="J16" s="76"/>
      <c r="K16" s="76"/>
      <c r="L16" s="72"/>
      <c r="M16" t="s">
        <v>63</v>
      </c>
    </row>
    <row r="17" spans="2:13" x14ac:dyDescent="0.5">
      <c r="B17" s="44" t="s">
        <v>63</v>
      </c>
      <c r="C17" t="s">
        <v>63</v>
      </c>
      <c r="D17" t="s">
        <v>63</v>
      </c>
      <c r="E17" t="s">
        <v>63</v>
      </c>
      <c r="F17" t="s">
        <v>63</v>
      </c>
      <c r="G17" t="s">
        <v>63</v>
      </c>
      <c r="H17" t="s">
        <v>63</v>
      </c>
      <c r="I17" t="s">
        <v>63</v>
      </c>
      <c r="J17" t="s">
        <v>63</v>
      </c>
      <c r="K17" t="s">
        <v>63</v>
      </c>
      <c r="L17" t="s">
        <v>63</v>
      </c>
      <c r="M17" t="s">
        <v>63</v>
      </c>
    </row>
  </sheetData>
  <mergeCells count="16">
    <mergeCell ref="E4:L4"/>
    <mergeCell ref="B2:C2"/>
    <mergeCell ref="H2:I2"/>
    <mergeCell ref="F2:G2"/>
    <mergeCell ref="E5:L5"/>
    <mergeCell ref="E12:L12"/>
    <mergeCell ref="E15:L15"/>
    <mergeCell ref="E7:L7"/>
    <mergeCell ref="E6:L6"/>
    <mergeCell ref="E16:L16"/>
    <mergeCell ref="E11:L11"/>
    <mergeCell ref="E10:L10"/>
    <mergeCell ref="E13:L13"/>
    <mergeCell ref="E14:L14"/>
    <mergeCell ref="E8:L8"/>
    <mergeCell ref="E9:L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表紙</vt:lpstr>
      <vt:lpstr>改訂履歴</vt:lpstr>
      <vt:lpstr>IF項目定義</vt:lpstr>
      <vt:lpstr>IF項目定義 (EN)</vt:lpstr>
      <vt:lpstr>変換仕様</vt:lpstr>
      <vt:lpstr>IF項目定義!Print_Area</vt:lpstr>
      <vt:lpstr>'IF項目定義 (EN)'!Print_Area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Zhengyang Tian (JP)</cp:lastModifiedBy>
  <cp:revision>1</cp:revision>
  <dcterms:created xsi:type="dcterms:W3CDTF">2025-03-17T09:08:46Z</dcterms:created>
  <dcterms:modified xsi:type="dcterms:W3CDTF">2025-09-08T01:42:56Z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0x0101002E5343387E673F45BAB1954FBD17CD70</vt:lpwstr>
  </property>
  <property fmtid="{D5CDD505-2E9C-101B-9397-08002B2CF9AE}" pid="3" name="MediaServiceImageTags">
    <vt:lpwstr/>
  </property>
</Properties>
</file>