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0" yWindow="45" windowWidth="19155" windowHeight="11820" tabRatio="610" firstSheet="3" activeTab="6"/>
  </bookViews>
  <sheets>
    <sheet name="Лист1" sheetId="1" r:id="rId1"/>
    <sheet name="Лист5" sheetId="5" r:id="rId2"/>
    <sheet name="Лист6" sheetId="6" r:id="rId3"/>
    <sheet name="Лист7" sheetId="7" r:id="rId4"/>
    <sheet name="Схема Горнера" sheetId="9" r:id="rId5"/>
    <sheet name="перевод в троичную систему " sheetId="10" r:id="rId6"/>
    <sheet name="фио" sheetId="11" r:id="rId7"/>
  </sheets>
  <definedNames>
    <definedName name="_xlnm._FilterDatabase" localSheetId="6" hidden="1">фио!$A$1:$F$6</definedName>
  </definedNames>
  <calcPr calcId="125725"/>
  <fileRecoveryPr repairLoad="1"/>
</workbook>
</file>

<file path=xl/calcChain.xml><?xml version="1.0" encoding="utf-8"?>
<calcChain xmlns="http://schemas.openxmlformats.org/spreadsheetml/2006/main">
  <c r="E1" i="10"/>
  <c r="D1"/>
  <c r="E2" s="1"/>
  <c r="A4" i="9"/>
  <c r="B5" i="7"/>
  <c r="C3" i="6"/>
  <c r="D3"/>
  <c r="E3"/>
  <c r="B3"/>
  <c r="D1" i="5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1"/>
  <c r="A1"/>
  <c r="C2" i="1"/>
  <c r="D2"/>
  <c r="E2"/>
  <c r="F2"/>
  <c r="G2"/>
  <c r="H2"/>
  <c r="I2"/>
  <c r="J2"/>
  <c r="K2"/>
  <c r="L2"/>
  <c r="M2"/>
  <c r="N2"/>
  <c r="O2"/>
  <c r="P2"/>
  <c r="Q2"/>
  <c r="R2"/>
  <c r="S2"/>
  <c r="T2"/>
  <c r="C3"/>
  <c r="D3"/>
  <c r="E3"/>
  <c r="F3"/>
  <c r="G3"/>
  <c r="H3"/>
  <c r="I3"/>
  <c r="J3"/>
  <c r="K3"/>
  <c r="L3"/>
  <c r="M3"/>
  <c r="N3"/>
  <c r="O3"/>
  <c r="P3"/>
  <c r="Q3"/>
  <c r="R3"/>
  <c r="S3"/>
  <c r="T3"/>
  <c r="C4"/>
  <c r="D4"/>
  <c r="E4"/>
  <c r="F4"/>
  <c r="G4"/>
  <c r="H4"/>
  <c r="I4"/>
  <c r="J4"/>
  <c r="K4"/>
  <c r="L4"/>
  <c r="M4"/>
  <c r="N4"/>
  <c r="O4"/>
  <c r="P4"/>
  <c r="Q4"/>
  <c r="R4"/>
  <c r="S4"/>
  <c r="T4"/>
  <c r="C5"/>
  <c r="D5"/>
  <c r="E5"/>
  <c r="F5"/>
  <c r="G5"/>
  <c r="H5"/>
  <c r="I5"/>
  <c r="J5"/>
  <c r="K5"/>
  <c r="L5"/>
  <c r="M5"/>
  <c r="N5"/>
  <c r="O5"/>
  <c r="P5"/>
  <c r="Q5"/>
  <c r="R5"/>
  <c r="S5"/>
  <c r="T5"/>
  <c r="C6"/>
  <c r="D6"/>
  <c r="E6"/>
  <c r="F6"/>
  <c r="G6"/>
  <c r="H6"/>
  <c r="I6"/>
  <c r="J6"/>
  <c r="K6"/>
  <c r="L6"/>
  <c r="M6"/>
  <c r="N6"/>
  <c r="O6"/>
  <c r="P6"/>
  <c r="Q6"/>
  <c r="R6"/>
  <c r="S6"/>
  <c r="T6"/>
  <c r="C7"/>
  <c r="D7"/>
  <c r="E7"/>
  <c r="F7"/>
  <c r="G7"/>
  <c r="H7"/>
  <c r="I7"/>
  <c r="J7"/>
  <c r="K7"/>
  <c r="L7"/>
  <c r="M7"/>
  <c r="N7"/>
  <c r="O7"/>
  <c r="P7"/>
  <c r="Q7"/>
  <c r="R7"/>
  <c r="S7"/>
  <c r="T7"/>
  <c r="C8"/>
  <c r="D8"/>
  <c r="E8"/>
  <c r="F8"/>
  <c r="G8"/>
  <c r="H8"/>
  <c r="I8"/>
  <c r="J8"/>
  <c r="K8"/>
  <c r="L8"/>
  <c r="M8"/>
  <c r="N8"/>
  <c r="O8"/>
  <c r="P8"/>
  <c r="Q8"/>
  <c r="R8"/>
  <c r="S8"/>
  <c r="T8"/>
  <c r="C9"/>
  <c r="D9"/>
  <c r="E9"/>
  <c r="F9"/>
  <c r="G9"/>
  <c r="H9"/>
  <c r="I9"/>
  <c r="J9"/>
  <c r="K9"/>
  <c r="L9"/>
  <c r="M9"/>
  <c r="N9"/>
  <c r="O9"/>
  <c r="P9"/>
  <c r="Q9"/>
  <c r="R9"/>
  <c r="S9"/>
  <c r="T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B3"/>
  <c r="B4"/>
  <c r="B5"/>
  <c r="B6"/>
  <c r="B7"/>
  <c r="B8"/>
  <c r="B9"/>
  <c r="B10"/>
  <c r="B11"/>
  <c r="B12"/>
  <c r="B13"/>
  <c r="B14"/>
  <c r="B15"/>
  <c r="B16"/>
  <c r="B17"/>
  <c r="B18"/>
  <c r="B19"/>
  <c r="B20"/>
  <c r="B2"/>
  <c r="C1" i="5" l="1"/>
  <c r="D2" i="10"/>
  <c r="C17" i="5"/>
  <c r="C13"/>
  <c r="C2"/>
  <c r="C4"/>
  <c r="C18"/>
  <c r="C10"/>
  <c r="C3"/>
  <c r="C7"/>
  <c r="C19"/>
  <c r="C15"/>
  <c r="C11"/>
  <c r="C5"/>
  <c r="C6"/>
  <c r="C9"/>
  <c r="C14"/>
  <c r="C20"/>
  <c r="C16"/>
  <c r="C12"/>
  <c r="C8"/>
  <c r="E3" i="10" l="1"/>
  <c r="D3"/>
  <c r="D4" l="1"/>
  <c r="E4"/>
  <c r="B2" s="1"/>
</calcChain>
</file>

<file path=xl/sharedStrings.xml><?xml version="1.0" encoding="utf-8"?>
<sst xmlns="http://schemas.openxmlformats.org/spreadsheetml/2006/main" count="150" uniqueCount="141">
  <si>
    <t>Оценка</t>
  </si>
  <si>
    <t>Вероятность</t>
  </si>
  <si>
    <t>Количество информации (битов)</t>
  </si>
  <si>
    <t>бит</t>
  </si>
  <si>
    <t>байт</t>
  </si>
  <si>
    <t>введтите вес одного символа:</t>
  </si>
  <si>
    <t>введите текст:</t>
  </si>
  <si>
    <t>урок информатики</t>
  </si>
  <si>
    <t>ответ в битах:</t>
  </si>
  <si>
    <t>введите числсло:</t>
  </si>
  <si>
    <t xml:space="preserve">длина строки: </t>
  </si>
  <si>
    <t>Число в дестичной системе счисления:</t>
  </si>
  <si>
    <t>введите число:</t>
  </si>
  <si>
    <t>число в троичной системе счисления:</t>
  </si>
  <si>
    <t>ФИО</t>
  </si>
  <si>
    <t>блюдо</t>
  </si>
  <si>
    <t>жанр</t>
  </si>
  <si>
    <t>котегория</t>
  </si>
  <si>
    <t>мясо</t>
  </si>
  <si>
    <t>рыба</t>
  </si>
  <si>
    <t>фильм</t>
  </si>
  <si>
    <t>аниме</t>
  </si>
  <si>
    <t>a</t>
  </si>
  <si>
    <t>b</t>
  </si>
  <si>
    <t>c</t>
  </si>
  <si>
    <t>ШКМ</t>
  </si>
  <si>
    <t>БКМ</t>
  </si>
  <si>
    <t>ВКМ</t>
  </si>
  <si>
    <t>ЕКМ</t>
  </si>
  <si>
    <t>НКМ</t>
  </si>
  <si>
    <t>Шааа</t>
  </si>
  <si>
    <t>Кааа</t>
  </si>
  <si>
    <t>Боооо</t>
  </si>
  <si>
    <t>Коооо</t>
  </si>
  <si>
    <t>Веее</t>
  </si>
  <si>
    <t>Кеее</t>
  </si>
  <si>
    <t>Енннн</t>
  </si>
  <si>
    <t>Кнннн</t>
  </si>
  <si>
    <t>Нээээ</t>
  </si>
  <si>
    <t>Кэээ</t>
  </si>
  <si>
    <t>ШКМ 0</t>
  </si>
  <si>
    <t>ШКМ 1</t>
  </si>
  <si>
    <t>ШКМ 2</t>
  </si>
  <si>
    <t>ШКМ 3</t>
  </si>
  <si>
    <t>ШКМ 4</t>
  </si>
  <si>
    <t>ШКМ 5</t>
  </si>
  <si>
    <t>ШКМ 6</t>
  </si>
  <si>
    <t>ШКМ 7</t>
  </si>
  <si>
    <t>ШКМ 8</t>
  </si>
  <si>
    <t>ШКМ 9</t>
  </si>
  <si>
    <t>ШКМ 10</t>
  </si>
  <si>
    <t>ШКМ 11</t>
  </si>
  <si>
    <t>ШКМ 12</t>
  </si>
  <si>
    <t>ШКМ 13</t>
  </si>
  <si>
    <t>ШКМ 14</t>
  </si>
  <si>
    <t>ШКМ 15</t>
  </si>
  <si>
    <t>ШКМ 16</t>
  </si>
  <si>
    <t>ШКМ 17</t>
  </si>
  <si>
    <t>ШКМ 18</t>
  </si>
  <si>
    <t>ШКМ 19</t>
  </si>
  <si>
    <t>ШКМ 20</t>
  </si>
  <si>
    <t>ШКМ 21</t>
  </si>
  <si>
    <t>ШКМ 22</t>
  </si>
  <si>
    <t>ШКМ 23</t>
  </si>
  <si>
    <t>ШКМ 24</t>
  </si>
  <si>
    <t>ШКМ 25</t>
  </si>
  <si>
    <t>ШКМ 26</t>
  </si>
  <si>
    <t>ШКМ 27</t>
  </si>
  <si>
    <t>ШКМ 28</t>
  </si>
  <si>
    <t>ШКМ 29</t>
  </si>
  <si>
    <t>ШКМ 30</t>
  </si>
  <si>
    <t>ШКМ 31</t>
  </si>
  <si>
    <t>ШКМ 32</t>
  </si>
  <si>
    <t>ШКМ 33</t>
  </si>
  <si>
    <t>ШКМ 34</t>
  </si>
  <si>
    <t>ШКМ 35</t>
  </si>
  <si>
    <t>ШКМ 36</t>
  </si>
  <si>
    <t>ШКМ 37</t>
  </si>
  <si>
    <t>ШКМ 38</t>
  </si>
  <si>
    <t>ШКМ 39</t>
  </si>
  <si>
    <t>ШКМ 40</t>
  </si>
  <si>
    <t>ШКМ 41</t>
  </si>
  <si>
    <t>ШКМ 42</t>
  </si>
  <si>
    <t>ШКМ 43</t>
  </si>
  <si>
    <t>ШКМ 44</t>
  </si>
  <si>
    <t>ШКМ 45</t>
  </si>
  <si>
    <t>ШКМ 46</t>
  </si>
  <si>
    <t>ШКМ 47</t>
  </si>
  <si>
    <t>ШКМ 48</t>
  </si>
  <si>
    <t>ШКМ 49</t>
  </si>
  <si>
    <t>ШКМ 50</t>
  </si>
  <si>
    <t>ШКМ 51</t>
  </si>
  <si>
    <t>ШКМ 52</t>
  </si>
  <si>
    <t>ШКМ 53</t>
  </si>
  <si>
    <t>ШКМ 54</t>
  </si>
  <si>
    <t>ШКМ 55</t>
  </si>
  <si>
    <t>ШКМ 56</t>
  </si>
  <si>
    <t>ШКМ 57</t>
  </si>
  <si>
    <t>ШКМ 58</t>
  </si>
  <si>
    <t>ШКМ 59</t>
  </si>
  <si>
    <t>ШКМ 60</t>
  </si>
  <si>
    <t>ШКМ 61</t>
  </si>
  <si>
    <t>ШКМ 62</t>
  </si>
  <si>
    <t>ШКМ 63</t>
  </si>
  <si>
    <t>ШКМ 64</t>
  </si>
  <si>
    <t>ШКМ 65</t>
  </si>
  <si>
    <t>ШКМ 66</t>
  </si>
  <si>
    <t>ШКМ 67</t>
  </si>
  <si>
    <t>ШКМ 68</t>
  </si>
  <si>
    <t>ШКМ 69</t>
  </si>
  <si>
    <t>ШКМ 70</t>
  </si>
  <si>
    <t>ШКМ 71</t>
  </si>
  <si>
    <t>ШКМ 72</t>
  </si>
  <si>
    <t>ШКМ 73</t>
  </si>
  <si>
    <t>ШКМ 74</t>
  </si>
  <si>
    <t>ШКМ 75</t>
  </si>
  <si>
    <t>ШКМ 76</t>
  </si>
  <si>
    <t>ШКМ 77</t>
  </si>
  <si>
    <t>ШКМ 78</t>
  </si>
  <si>
    <t>ШКМ 79</t>
  </si>
  <si>
    <t>ШКМ 80</t>
  </si>
  <si>
    <t>ШКМ 81</t>
  </si>
  <si>
    <t>ШКМ 82</t>
  </si>
  <si>
    <t>ШКМ 83</t>
  </si>
  <si>
    <t>ШКМ 84</t>
  </si>
  <si>
    <t>ШКМ 85</t>
  </si>
  <si>
    <t>ШКМ 86</t>
  </si>
  <si>
    <t>ШКМ 87</t>
  </si>
  <si>
    <t>ШКМ 88</t>
  </si>
  <si>
    <t>ШКМ 89</t>
  </si>
  <si>
    <t>ШКМ 90</t>
  </si>
  <si>
    <t>ШКМ 91</t>
  </si>
  <si>
    <t>ШКМ 92</t>
  </si>
  <si>
    <t>ШКМ 93</t>
  </si>
  <si>
    <t>ШКМ 94</t>
  </si>
  <si>
    <t>ШКМ 95</t>
  </si>
  <si>
    <t>ШКМ 96</t>
  </si>
  <si>
    <t>ШКМ 97</t>
  </si>
  <si>
    <t>ШКМ 98</t>
  </si>
  <si>
    <t>ШКМ 99</t>
  </si>
  <si>
    <t>ШКМ 100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</si>
</sst>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ill="1"/>
    <xf numFmtId="0" fontId="0" fillId="0" borderId="0" xfId="0" applyFill="1"/>
    <xf numFmtId="0" fontId="0" fillId="2" borderId="0" xfId="0" applyFill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T20"/>
  <sheetViews>
    <sheetView workbookViewId="0"/>
  </sheetViews>
  <sheetFormatPr defaultRowHeight="15"/>
  <cols>
    <col min="1" max="1" width="9.42578125" customWidth="1"/>
  </cols>
  <sheetData>
    <row r="1" spans="1:20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>
      <c r="A2">
        <v>2</v>
      </c>
      <c r="B2">
        <f t="shared" ref="B2:B20" si="0">$A2*B$1</f>
        <v>4</v>
      </c>
      <c r="C2">
        <f t="shared" ref="C2:T16" si="1">$A2*C$1</f>
        <v>6</v>
      </c>
      <c r="D2">
        <f t="shared" si="1"/>
        <v>8</v>
      </c>
      <c r="E2">
        <f t="shared" si="1"/>
        <v>10</v>
      </c>
      <c r="F2">
        <f t="shared" si="1"/>
        <v>12</v>
      </c>
      <c r="G2">
        <f t="shared" si="1"/>
        <v>14</v>
      </c>
      <c r="H2">
        <f t="shared" si="1"/>
        <v>16</v>
      </c>
      <c r="I2">
        <f t="shared" si="1"/>
        <v>18</v>
      </c>
      <c r="J2">
        <f t="shared" si="1"/>
        <v>20</v>
      </c>
      <c r="K2">
        <f t="shared" si="1"/>
        <v>22</v>
      </c>
      <c r="L2">
        <f t="shared" si="1"/>
        <v>24</v>
      </c>
      <c r="M2">
        <f t="shared" si="1"/>
        <v>26</v>
      </c>
      <c r="N2">
        <f t="shared" si="1"/>
        <v>28</v>
      </c>
      <c r="O2">
        <f t="shared" si="1"/>
        <v>30</v>
      </c>
      <c r="P2">
        <f t="shared" si="1"/>
        <v>32</v>
      </c>
      <c r="Q2">
        <f t="shared" si="1"/>
        <v>34</v>
      </c>
      <c r="R2">
        <f t="shared" si="1"/>
        <v>36</v>
      </c>
      <c r="S2">
        <f t="shared" si="1"/>
        <v>38</v>
      </c>
      <c r="T2">
        <f t="shared" si="1"/>
        <v>40</v>
      </c>
    </row>
    <row r="3" spans="1:20">
      <c r="A3">
        <v>3</v>
      </c>
      <c r="B3">
        <f t="shared" si="0"/>
        <v>6</v>
      </c>
      <c r="C3">
        <f t="shared" ref="C3:Q3" si="2">$A3*C$1</f>
        <v>9</v>
      </c>
      <c r="D3">
        <f t="shared" si="2"/>
        <v>12</v>
      </c>
      <c r="E3">
        <f t="shared" si="2"/>
        <v>15</v>
      </c>
      <c r="F3">
        <f t="shared" si="2"/>
        <v>18</v>
      </c>
      <c r="G3">
        <f t="shared" si="2"/>
        <v>21</v>
      </c>
      <c r="H3">
        <f t="shared" si="2"/>
        <v>24</v>
      </c>
      <c r="I3">
        <f t="shared" si="2"/>
        <v>27</v>
      </c>
      <c r="J3">
        <f t="shared" si="2"/>
        <v>30</v>
      </c>
      <c r="K3">
        <f t="shared" si="2"/>
        <v>33</v>
      </c>
      <c r="L3">
        <f t="shared" si="2"/>
        <v>36</v>
      </c>
      <c r="M3">
        <f t="shared" si="2"/>
        <v>39</v>
      </c>
      <c r="N3">
        <f t="shared" si="2"/>
        <v>42</v>
      </c>
      <c r="O3">
        <f t="shared" si="2"/>
        <v>45</v>
      </c>
      <c r="P3">
        <f t="shared" si="2"/>
        <v>48</v>
      </c>
      <c r="Q3">
        <f t="shared" si="2"/>
        <v>51</v>
      </c>
      <c r="R3">
        <f t="shared" si="1"/>
        <v>54</v>
      </c>
      <c r="S3">
        <f t="shared" si="1"/>
        <v>57</v>
      </c>
      <c r="T3">
        <f t="shared" si="1"/>
        <v>60</v>
      </c>
    </row>
    <row r="4" spans="1:20">
      <c r="A4">
        <v>4</v>
      </c>
      <c r="B4">
        <f t="shared" si="0"/>
        <v>8</v>
      </c>
      <c r="C4">
        <f t="shared" si="1"/>
        <v>12</v>
      </c>
      <c r="D4">
        <f t="shared" si="1"/>
        <v>16</v>
      </c>
      <c r="E4">
        <f t="shared" si="1"/>
        <v>20</v>
      </c>
      <c r="F4">
        <f t="shared" si="1"/>
        <v>24</v>
      </c>
      <c r="G4">
        <f t="shared" si="1"/>
        <v>28</v>
      </c>
      <c r="H4">
        <f t="shared" si="1"/>
        <v>32</v>
      </c>
      <c r="I4">
        <f t="shared" si="1"/>
        <v>36</v>
      </c>
      <c r="J4">
        <f t="shared" si="1"/>
        <v>40</v>
      </c>
      <c r="K4">
        <f t="shared" si="1"/>
        <v>44</v>
      </c>
      <c r="L4">
        <f t="shared" si="1"/>
        <v>48</v>
      </c>
      <c r="M4">
        <f t="shared" si="1"/>
        <v>52</v>
      </c>
      <c r="N4">
        <f t="shared" si="1"/>
        <v>56</v>
      </c>
      <c r="O4">
        <f t="shared" si="1"/>
        <v>60</v>
      </c>
      <c r="P4">
        <f t="shared" si="1"/>
        <v>64</v>
      </c>
      <c r="Q4">
        <f t="shared" si="1"/>
        <v>68</v>
      </c>
      <c r="R4">
        <f t="shared" si="1"/>
        <v>72</v>
      </c>
      <c r="S4">
        <f t="shared" si="1"/>
        <v>76</v>
      </c>
      <c r="T4">
        <f t="shared" si="1"/>
        <v>80</v>
      </c>
    </row>
    <row r="5" spans="1:20">
      <c r="A5">
        <v>5</v>
      </c>
      <c r="B5">
        <f t="shared" si="0"/>
        <v>10</v>
      </c>
      <c r="C5">
        <f t="shared" si="1"/>
        <v>15</v>
      </c>
      <c r="D5">
        <f t="shared" si="1"/>
        <v>20</v>
      </c>
      <c r="E5">
        <f t="shared" si="1"/>
        <v>25</v>
      </c>
      <c r="F5">
        <f t="shared" si="1"/>
        <v>30</v>
      </c>
      <c r="G5">
        <f t="shared" si="1"/>
        <v>35</v>
      </c>
      <c r="H5">
        <f t="shared" si="1"/>
        <v>40</v>
      </c>
      <c r="I5">
        <f t="shared" si="1"/>
        <v>45</v>
      </c>
      <c r="J5">
        <f t="shared" si="1"/>
        <v>50</v>
      </c>
      <c r="K5">
        <f t="shared" si="1"/>
        <v>55</v>
      </c>
      <c r="L5">
        <f t="shared" si="1"/>
        <v>60</v>
      </c>
      <c r="M5">
        <f t="shared" si="1"/>
        <v>65</v>
      </c>
      <c r="N5">
        <f t="shared" si="1"/>
        <v>70</v>
      </c>
      <c r="O5">
        <f t="shared" si="1"/>
        <v>75</v>
      </c>
      <c r="P5">
        <f t="shared" si="1"/>
        <v>80</v>
      </c>
      <c r="Q5">
        <f t="shared" si="1"/>
        <v>85</v>
      </c>
      <c r="R5">
        <f t="shared" si="1"/>
        <v>90</v>
      </c>
      <c r="S5">
        <f t="shared" si="1"/>
        <v>95</v>
      </c>
      <c r="T5">
        <f t="shared" si="1"/>
        <v>100</v>
      </c>
    </row>
    <row r="6" spans="1:20">
      <c r="A6">
        <v>6</v>
      </c>
      <c r="B6">
        <f t="shared" si="0"/>
        <v>12</v>
      </c>
      <c r="C6">
        <f t="shared" si="1"/>
        <v>18</v>
      </c>
      <c r="D6">
        <f t="shared" si="1"/>
        <v>24</v>
      </c>
      <c r="E6">
        <f t="shared" si="1"/>
        <v>30</v>
      </c>
      <c r="F6">
        <f t="shared" si="1"/>
        <v>36</v>
      </c>
      <c r="G6">
        <f t="shared" si="1"/>
        <v>42</v>
      </c>
      <c r="H6">
        <f t="shared" si="1"/>
        <v>48</v>
      </c>
      <c r="I6">
        <f t="shared" si="1"/>
        <v>54</v>
      </c>
      <c r="J6">
        <f t="shared" si="1"/>
        <v>60</v>
      </c>
      <c r="K6">
        <f t="shared" si="1"/>
        <v>66</v>
      </c>
      <c r="L6">
        <f t="shared" si="1"/>
        <v>72</v>
      </c>
      <c r="M6">
        <f t="shared" si="1"/>
        <v>78</v>
      </c>
      <c r="N6">
        <f t="shared" si="1"/>
        <v>84</v>
      </c>
      <c r="O6">
        <f t="shared" si="1"/>
        <v>90</v>
      </c>
      <c r="P6">
        <f t="shared" si="1"/>
        <v>96</v>
      </c>
      <c r="Q6">
        <f t="shared" si="1"/>
        <v>102</v>
      </c>
      <c r="R6">
        <f t="shared" si="1"/>
        <v>108</v>
      </c>
      <c r="S6">
        <f t="shared" si="1"/>
        <v>114</v>
      </c>
      <c r="T6">
        <f t="shared" si="1"/>
        <v>120</v>
      </c>
    </row>
    <row r="7" spans="1:20">
      <c r="A7">
        <v>7</v>
      </c>
      <c r="B7">
        <f t="shared" si="0"/>
        <v>14</v>
      </c>
      <c r="C7">
        <f t="shared" si="1"/>
        <v>21</v>
      </c>
      <c r="D7">
        <f t="shared" si="1"/>
        <v>28</v>
      </c>
      <c r="E7">
        <f t="shared" si="1"/>
        <v>35</v>
      </c>
      <c r="F7">
        <f t="shared" si="1"/>
        <v>42</v>
      </c>
      <c r="G7">
        <f t="shared" si="1"/>
        <v>49</v>
      </c>
      <c r="H7">
        <f t="shared" si="1"/>
        <v>56</v>
      </c>
      <c r="I7">
        <f t="shared" si="1"/>
        <v>63</v>
      </c>
      <c r="J7">
        <f t="shared" si="1"/>
        <v>70</v>
      </c>
      <c r="K7">
        <f t="shared" si="1"/>
        <v>77</v>
      </c>
      <c r="L7">
        <f t="shared" si="1"/>
        <v>84</v>
      </c>
      <c r="M7">
        <f t="shared" si="1"/>
        <v>91</v>
      </c>
      <c r="N7">
        <f t="shared" si="1"/>
        <v>98</v>
      </c>
      <c r="O7">
        <f t="shared" si="1"/>
        <v>105</v>
      </c>
      <c r="P7">
        <f t="shared" si="1"/>
        <v>112</v>
      </c>
      <c r="Q7">
        <f t="shared" si="1"/>
        <v>119</v>
      </c>
      <c r="R7">
        <f t="shared" si="1"/>
        <v>126</v>
      </c>
      <c r="S7">
        <f t="shared" si="1"/>
        <v>133</v>
      </c>
      <c r="T7">
        <f t="shared" si="1"/>
        <v>140</v>
      </c>
    </row>
    <row r="8" spans="1:20">
      <c r="A8">
        <v>8</v>
      </c>
      <c r="B8">
        <f t="shared" si="0"/>
        <v>16</v>
      </c>
      <c r="C8">
        <f t="shared" si="1"/>
        <v>24</v>
      </c>
      <c r="D8">
        <f t="shared" si="1"/>
        <v>32</v>
      </c>
      <c r="E8">
        <f t="shared" si="1"/>
        <v>40</v>
      </c>
      <c r="F8">
        <f t="shared" si="1"/>
        <v>48</v>
      </c>
      <c r="G8">
        <f t="shared" si="1"/>
        <v>56</v>
      </c>
      <c r="H8">
        <f t="shared" si="1"/>
        <v>64</v>
      </c>
      <c r="I8">
        <f t="shared" si="1"/>
        <v>72</v>
      </c>
      <c r="J8">
        <f t="shared" si="1"/>
        <v>80</v>
      </c>
      <c r="K8">
        <f t="shared" si="1"/>
        <v>88</v>
      </c>
      <c r="L8">
        <f t="shared" si="1"/>
        <v>96</v>
      </c>
      <c r="M8">
        <f t="shared" si="1"/>
        <v>104</v>
      </c>
      <c r="N8">
        <f t="shared" si="1"/>
        <v>112</v>
      </c>
      <c r="O8">
        <f t="shared" si="1"/>
        <v>120</v>
      </c>
      <c r="P8">
        <f t="shared" si="1"/>
        <v>128</v>
      </c>
      <c r="Q8">
        <f t="shared" si="1"/>
        <v>136</v>
      </c>
      <c r="R8">
        <f t="shared" si="1"/>
        <v>144</v>
      </c>
      <c r="S8">
        <f t="shared" si="1"/>
        <v>152</v>
      </c>
      <c r="T8">
        <f t="shared" si="1"/>
        <v>160</v>
      </c>
    </row>
    <row r="9" spans="1:20">
      <c r="A9">
        <v>9</v>
      </c>
      <c r="B9">
        <f t="shared" si="0"/>
        <v>18</v>
      </c>
      <c r="C9">
        <f t="shared" si="1"/>
        <v>27</v>
      </c>
      <c r="D9">
        <f t="shared" si="1"/>
        <v>36</v>
      </c>
      <c r="E9">
        <f t="shared" si="1"/>
        <v>45</v>
      </c>
      <c r="F9">
        <f t="shared" si="1"/>
        <v>54</v>
      </c>
      <c r="G9">
        <f t="shared" si="1"/>
        <v>63</v>
      </c>
      <c r="H9">
        <f t="shared" si="1"/>
        <v>72</v>
      </c>
      <c r="I9">
        <f t="shared" si="1"/>
        <v>81</v>
      </c>
      <c r="J9">
        <f t="shared" si="1"/>
        <v>90</v>
      </c>
      <c r="K9">
        <f t="shared" si="1"/>
        <v>99</v>
      </c>
      <c r="L9">
        <f t="shared" si="1"/>
        <v>108</v>
      </c>
      <c r="M9">
        <f t="shared" si="1"/>
        <v>117</v>
      </c>
      <c r="N9">
        <f t="shared" si="1"/>
        <v>126</v>
      </c>
      <c r="O9">
        <f t="shared" si="1"/>
        <v>135</v>
      </c>
      <c r="P9">
        <f t="shared" si="1"/>
        <v>144</v>
      </c>
      <c r="Q9">
        <f t="shared" si="1"/>
        <v>153</v>
      </c>
      <c r="R9">
        <f t="shared" si="1"/>
        <v>162</v>
      </c>
      <c r="S9">
        <f t="shared" si="1"/>
        <v>171</v>
      </c>
      <c r="T9">
        <f t="shared" si="1"/>
        <v>180</v>
      </c>
    </row>
    <row r="10" spans="1:20">
      <c r="A10">
        <v>10</v>
      </c>
      <c r="B10">
        <f t="shared" si="0"/>
        <v>20</v>
      </c>
      <c r="C10">
        <f t="shared" si="1"/>
        <v>30</v>
      </c>
      <c r="D10">
        <f t="shared" si="1"/>
        <v>40</v>
      </c>
      <c r="E10">
        <f t="shared" si="1"/>
        <v>50</v>
      </c>
      <c r="F10">
        <f t="shared" si="1"/>
        <v>60</v>
      </c>
      <c r="G10">
        <f t="shared" si="1"/>
        <v>70</v>
      </c>
      <c r="H10">
        <f t="shared" si="1"/>
        <v>80</v>
      </c>
      <c r="I10">
        <f t="shared" si="1"/>
        <v>90</v>
      </c>
      <c r="J10">
        <f t="shared" si="1"/>
        <v>100</v>
      </c>
      <c r="K10">
        <f t="shared" si="1"/>
        <v>110</v>
      </c>
      <c r="L10">
        <f t="shared" si="1"/>
        <v>120</v>
      </c>
      <c r="M10">
        <f t="shared" si="1"/>
        <v>130</v>
      </c>
      <c r="N10">
        <f t="shared" si="1"/>
        <v>140</v>
      </c>
      <c r="O10">
        <f t="shared" si="1"/>
        <v>150</v>
      </c>
      <c r="P10">
        <f t="shared" si="1"/>
        <v>160</v>
      </c>
      <c r="Q10">
        <f t="shared" si="1"/>
        <v>170</v>
      </c>
      <c r="R10">
        <f t="shared" si="1"/>
        <v>180</v>
      </c>
      <c r="S10">
        <f t="shared" si="1"/>
        <v>190</v>
      </c>
      <c r="T10">
        <f t="shared" si="1"/>
        <v>200</v>
      </c>
    </row>
    <row r="11" spans="1:20">
      <c r="A11">
        <v>11</v>
      </c>
      <c r="B11">
        <f t="shared" si="0"/>
        <v>22</v>
      </c>
      <c r="C11">
        <f t="shared" si="1"/>
        <v>33</v>
      </c>
      <c r="D11">
        <f t="shared" si="1"/>
        <v>44</v>
      </c>
      <c r="E11">
        <f t="shared" si="1"/>
        <v>55</v>
      </c>
      <c r="F11">
        <f t="shared" si="1"/>
        <v>66</v>
      </c>
      <c r="G11">
        <f t="shared" si="1"/>
        <v>77</v>
      </c>
      <c r="H11">
        <f t="shared" si="1"/>
        <v>88</v>
      </c>
      <c r="I11">
        <f t="shared" si="1"/>
        <v>99</v>
      </c>
      <c r="J11">
        <f t="shared" si="1"/>
        <v>110</v>
      </c>
      <c r="K11">
        <f t="shared" si="1"/>
        <v>121</v>
      </c>
      <c r="L11">
        <f t="shared" si="1"/>
        <v>132</v>
      </c>
      <c r="M11">
        <f t="shared" si="1"/>
        <v>143</v>
      </c>
      <c r="N11">
        <f t="shared" si="1"/>
        <v>154</v>
      </c>
      <c r="O11">
        <f t="shared" si="1"/>
        <v>165</v>
      </c>
      <c r="P11">
        <f t="shared" si="1"/>
        <v>176</v>
      </c>
      <c r="Q11">
        <f t="shared" si="1"/>
        <v>187</v>
      </c>
      <c r="R11">
        <f t="shared" si="1"/>
        <v>198</v>
      </c>
      <c r="S11">
        <f t="shared" si="1"/>
        <v>209</v>
      </c>
      <c r="T11">
        <f t="shared" si="1"/>
        <v>220</v>
      </c>
    </row>
    <row r="12" spans="1:20">
      <c r="A12">
        <v>12</v>
      </c>
      <c r="B12">
        <f t="shared" si="0"/>
        <v>24</v>
      </c>
      <c r="C12">
        <f t="shared" si="1"/>
        <v>36</v>
      </c>
      <c r="D12">
        <f t="shared" si="1"/>
        <v>48</v>
      </c>
      <c r="E12">
        <f t="shared" si="1"/>
        <v>60</v>
      </c>
      <c r="F12">
        <f t="shared" si="1"/>
        <v>72</v>
      </c>
      <c r="G12">
        <f t="shared" si="1"/>
        <v>84</v>
      </c>
      <c r="H12">
        <f t="shared" si="1"/>
        <v>96</v>
      </c>
      <c r="I12">
        <f t="shared" si="1"/>
        <v>108</v>
      </c>
      <c r="J12">
        <f t="shared" si="1"/>
        <v>120</v>
      </c>
      <c r="K12">
        <f t="shared" si="1"/>
        <v>132</v>
      </c>
      <c r="L12">
        <f t="shared" si="1"/>
        <v>144</v>
      </c>
      <c r="M12">
        <f t="shared" si="1"/>
        <v>156</v>
      </c>
      <c r="N12">
        <f t="shared" si="1"/>
        <v>168</v>
      </c>
      <c r="O12">
        <f t="shared" si="1"/>
        <v>180</v>
      </c>
      <c r="P12">
        <f t="shared" si="1"/>
        <v>192</v>
      </c>
      <c r="Q12">
        <f t="shared" si="1"/>
        <v>204</v>
      </c>
      <c r="R12">
        <f t="shared" si="1"/>
        <v>216</v>
      </c>
      <c r="S12">
        <f t="shared" si="1"/>
        <v>228</v>
      </c>
      <c r="T12">
        <f t="shared" si="1"/>
        <v>240</v>
      </c>
    </row>
    <row r="13" spans="1:20">
      <c r="A13">
        <v>13</v>
      </c>
      <c r="B13">
        <f t="shared" si="0"/>
        <v>26</v>
      </c>
      <c r="C13">
        <f t="shared" si="1"/>
        <v>39</v>
      </c>
      <c r="D13">
        <f t="shared" si="1"/>
        <v>52</v>
      </c>
      <c r="E13">
        <f t="shared" si="1"/>
        <v>65</v>
      </c>
      <c r="F13">
        <f t="shared" si="1"/>
        <v>78</v>
      </c>
      <c r="G13">
        <f t="shared" si="1"/>
        <v>91</v>
      </c>
      <c r="H13">
        <f t="shared" si="1"/>
        <v>104</v>
      </c>
      <c r="I13">
        <f t="shared" si="1"/>
        <v>117</v>
      </c>
      <c r="J13">
        <f t="shared" si="1"/>
        <v>130</v>
      </c>
      <c r="K13">
        <f t="shared" si="1"/>
        <v>143</v>
      </c>
      <c r="L13">
        <f t="shared" si="1"/>
        <v>156</v>
      </c>
      <c r="M13">
        <f t="shared" si="1"/>
        <v>169</v>
      </c>
      <c r="N13">
        <f t="shared" si="1"/>
        <v>182</v>
      </c>
      <c r="O13">
        <f t="shared" si="1"/>
        <v>195</v>
      </c>
      <c r="P13">
        <f t="shared" si="1"/>
        <v>208</v>
      </c>
      <c r="Q13">
        <f t="shared" si="1"/>
        <v>221</v>
      </c>
      <c r="R13">
        <f t="shared" si="1"/>
        <v>234</v>
      </c>
      <c r="S13">
        <f t="shared" si="1"/>
        <v>247</v>
      </c>
      <c r="T13">
        <f t="shared" si="1"/>
        <v>260</v>
      </c>
    </row>
    <row r="14" spans="1:20">
      <c r="A14">
        <v>14</v>
      </c>
      <c r="B14">
        <f t="shared" si="0"/>
        <v>28</v>
      </c>
      <c r="C14">
        <f t="shared" si="1"/>
        <v>42</v>
      </c>
      <c r="D14">
        <f t="shared" si="1"/>
        <v>56</v>
      </c>
      <c r="E14">
        <f t="shared" si="1"/>
        <v>70</v>
      </c>
      <c r="F14">
        <f t="shared" si="1"/>
        <v>84</v>
      </c>
      <c r="G14">
        <f t="shared" si="1"/>
        <v>98</v>
      </c>
      <c r="H14">
        <f t="shared" si="1"/>
        <v>112</v>
      </c>
      <c r="I14">
        <f t="shared" si="1"/>
        <v>126</v>
      </c>
      <c r="J14">
        <f t="shared" si="1"/>
        <v>140</v>
      </c>
      <c r="K14">
        <f t="shared" si="1"/>
        <v>154</v>
      </c>
      <c r="L14">
        <f t="shared" si="1"/>
        <v>168</v>
      </c>
      <c r="M14">
        <f t="shared" si="1"/>
        <v>182</v>
      </c>
      <c r="N14">
        <f t="shared" si="1"/>
        <v>196</v>
      </c>
      <c r="O14">
        <f t="shared" si="1"/>
        <v>210</v>
      </c>
      <c r="P14">
        <f t="shared" si="1"/>
        <v>224</v>
      </c>
      <c r="Q14">
        <f t="shared" si="1"/>
        <v>238</v>
      </c>
      <c r="R14">
        <f t="shared" si="1"/>
        <v>252</v>
      </c>
      <c r="S14">
        <f t="shared" si="1"/>
        <v>266</v>
      </c>
      <c r="T14">
        <f t="shared" si="1"/>
        <v>280</v>
      </c>
    </row>
    <row r="15" spans="1:20">
      <c r="A15">
        <v>15</v>
      </c>
      <c r="B15">
        <f t="shared" si="0"/>
        <v>30</v>
      </c>
      <c r="C15">
        <f t="shared" si="1"/>
        <v>45</v>
      </c>
      <c r="D15">
        <f t="shared" si="1"/>
        <v>60</v>
      </c>
      <c r="E15">
        <f t="shared" si="1"/>
        <v>75</v>
      </c>
      <c r="F15">
        <f t="shared" si="1"/>
        <v>90</v>
      </c>
      <c r="G15">
        <f t="shared" si="1"/>
        <v>105</v>
      </c>
      <c r="H15">
        <f t="shared" si="1"/>
        <v>120</v>
      </c>
      <c r="I15">
        <f t="shared" si="1"/>
        <v>135</v>
      </c>
      <c r="J15">
        <f t="shared" si="1"/>
        <v>150</v>
      </c>
      <c r="K15">
        <f t="shared" si="1"/>
        <v>165</v>
      </c>
      <c r="L15">
        <f t="shared" si="1"/>
        <v>180</v>
      </c>
      <c r="M15">
        <f t="shared" si="1"/>
        <v>195</v>
      </c>
      <c r="N15">
        <f t="shared" si="1"/>
        <v>210</v>
      </c>
      <c r="O15">
        <f t="shared" si="1"/>
        <v>225</v>
      </c>
      <c r="P15">
        <f t="shared" si="1"/>
        <v>240</v>
      </c>
      <c r="Q15">
        <f t="shared" si="1"/>
        <v>255</v>
      </c>
      <c r="R15">
        <f t="shared" si="1"/>
        <v>270</v>
      </c>
      <c r="S15">
        <f t="shared" si="1"/>
        <v>285</v>
      </c>
      <c r="T15">
        <f t="shared" si="1"/>
        <v>300</v>
      </c>
    </row>
    <row r="16" spans="1:20">
      <c r="A16">
        <v>16</v>
      </c>
      <c r="B16">
        <f t="shared" si="0"/>
        <v>32</v>
      </c>
      <c r="C16">
        <f t="shared" si="1"/>
        <v>48</v>
      </c>
      <c r="D16">
        <f t="shared" si="1"/>
        <v>64</v>
      </c>
      <c r="E16">
        <f t="shared" si="1"/>
        <v>80</v>
      </c>
      <c r="F16">
        <f t="shared" si="1"/>
        <v>96</v>
      </c>
      <c r="G16">
        <f t="shared" si="1"/>
        <v>112</v>
      </c>
      <c r="H16">
        <f t="shared" si="1"/>
        <v>128</v>
      </c>
      <c r="I16">
        <f t="shared" si="1"/>
        <v>144</v>
      </c>
      <c r="J16">
        <f t="shared" si="1"/>
        <v>160</v>
      </c>
      <c r="K16">
        <f t="shared" si="1"/>
        <v>176</v>
      </c>
      <c r="L16">
        <f t="shared" si="1"/>
        <v>192</v>
      </c>
      <c r="M16">
        <f t="shared" si="1"/>
        <v>208</v>
      </c>
      <c r="N16">
        <f t="shared" si="1"/>
        <v>224</v>
      </c>
      <c r="O16">
        <f t="shared" si="1"/>
        <v>240</v>
      </c>
      <c r="P16">
        <f t="shared" si="1"/>
        <v>256</v>
      </c>
      <c r="Q16">
        <f t="shared" si="1"/>
        <v>272</v>
      </c>
      <c r="R16">
        <f t="shared" si="1"/>
        <v>288</v>
      </c>
      <c r="S16">
        <f t="shared" si="1"/>
        <v>304</v>
      </c>
      <c r="T16">
        <f t="shared" si="1"/>
        <v>320</v>
      </c>
    </row>
    <row r="17" spans="1:20">
      <c r="A17">
        <v>17</v>
      </c>
      <c r="B17">
        <f t="shared" si="0"/>
        <v>34</v>
      </c>
      <c r="C17">
        <f t="shared" ref="C17:T20" si="3">$A17*C$1</f>
        <v>51</v>
      </c>
      <c r="D17">
        <f t="shared" si="3"/>
        <v>68</v>
      </c>
      <c r="E17">
        <f t="shared" si="3"/>
        <v>85</v>
      </c>
      <c r="F17">
        <f t="shared" si="3"/>
        <v>102</v>
      </c>
      <c r="G17">
        <f t="shared" si="3"/>
        <v>119</v>
      </c>
      <c r="H17">
        <f t="shared" si="3"/>
        <v>136</v>
      </c>
      <c r="I17">
        <f t="shared" si="3"/>
        <v>153</v>
      </c>
      <c r="J17">
        <f t="shared" si="3"/>
        <v>170</v>
      </c>
      <c r="K17">
        <f t="shared" si="3"/>
        <v>187</v>
      </c>
      <c r="L17">
        <f t="shared" si="3"/>
        <v>204</v>
      </c>
      <c r="M17">
        <f t="shared" si="3"/>
        <v>221</v>
      </c>
      <c r="N17">
        <f t="shared" si="3"/>
        <v>238</v>
      </c>
      <c r="O17">
        <f t="shared" si="3"/>
        <v>255</v>
      </c>
      <c r="P17">
        <f t="shared" si="3"/>
        <v>272</v>
      </c>
      <c r="Q17">
        <f t="shared" si="3"/>
        <v>289</v>
      </c>
      <c r="R17">
        <f t="shared" si="3"/>
        <v>306</v>
      </c>
      <c r="S17">
        <f t="shared" si="3"/>
        <v>323</v>
      </c>
      <c r="T17">
        <f t="shared" si="3"/>
        <v>340</v>
      </c>
    </row>
    <row r="18" spans="1:20">
      <c r="A18">
        <v>18</v>
      </c>
      <c r="B18">
        <f t="shared" si="0"/>
        <v>36</v>
      </c>
      <c r="C18">
        <f t="shared" si="3"/>
        <v>54</v>
      </c>
      <c r="D18">
        <f t="shared" si="3"/>
        <v>72</v>
      </c>
      <c r="E18">
        <f t="shared" si="3"/>
        <v>90</v>
      </c>
      <c r="F18">
        <f t="shared" si="3"/>
        <v>108</v>
      </c>
      <c r="G18">
        <f t="shared" si="3"/>
        <v>126</v>
      </c>
      <c r="H18">
        <f t="shared" si="3"/>
        <v>144</v>
      </c>
      <c r="I18">
        <f t="shared" si="3"/>
        <v>162</v>
      </c>
      <c r="J18">
        <f t="shared" si="3"/>
        <v>180</v>
      </c>
      <c r="K18">
        <f t="shared" si="3"/>
        <v>198</v>
      </c>
      <c r="L18">
        <f t="shared" si="3"/>
        <v>216</v>
      </c>
      <c r="M18">
        <f t="shared" si="3"/>
        <v>234</v>
      </c>
      <c r="N18">
        <f t="shared" si="3"/>
        <v>252</v>
      </c>
      <c r="O18">
        <f t="shared" si="3"/>
        <v>270</v>
      </c>
      <c r="P18">
        <f t="shared" si="3"/>
        <v>288</v>
      </c>
      <c r="Q18">
        <f t="shared" si="3"/>
        <v>306</v>
      </c>
      <c r="R18">
        <f t="shared" si="3"/>
        <v>324</v>
      </c>
      <c r="S18">
        <f t="shared" si="3"/>
        <v>342</v>
      </c>
      <c r="T18">
        <f t="shared" si="3"/>
        <v>360</v>
      </c>
    </row>
    <row r="19" spans="1:20">
      <c r="A19">
        <v>19</v>
      </c>
      <c r="B19">
        <f t="shared" si="0"/>
        <v>38</v>
      </c>
      <c r="C19">
        <f t="shared" si="3"/>
        <v>57</v>
      </c>
      <c r="D19">
        <f t="shared" si="3"/>
        <v>76</v>
      </c>
      <c r="E19">
        <f t="shared" si="3"/>
        <v>95</v>
      </c>
      <c r="F19">
        <f t="shared" si="3"/>
        <v>114</v>
      </c>
      <c r="G19">
        <f t="shared" si="3"/>
        <v>133</v>
      </c>
      <c r="H19">
        <f t="shared" si="3"/>
        <v>152</v>
      </c>
      <c r="I19">
        <f t="shared" si="3"/>
        <v>171</v>
      </c>
      <c r="J19">
        <f t="shared" si="3"/>
        <v>190</v>
      </c>
      <c r="K19">
        <f t="shared" si="3"/>
        <v>209</v>
      </c>
      <c r="L19">
        <f t="shared" si="3"/>
        <v>228</v>
      </c>
      <c r="M19">
        <f t="shared" si="3"/>
        <v>247</v>
      </c>
      <c r="N19">
        <f t="shared" si="3"/>
        <v>266</v>
      </c>
      <c r="O19">
        <f t="shared" si="3"/>
        <v>285</v>
      </c>
      <c r="P19">
        <f t="shared" si="3"/>
        <v>304</v>
      </c>
      <c r="Q19">
        <f t="shared" si="3"/>
        <v>323</v>
      </c>
      <c r="R19">
        <f t="shared" si="3"/>
        <v>342</v>
      </c>
      <c r="S19">
        <f t="shared" si="3"/>
        <v>361</v>
      </c>
      <c r="T19">
        <f t="shared" si="3"/>
        <v>380</v>
      </c>
    </row>
    <row r="20" spans="1:20">
      <c r="A20">
        <v>20</v>
      </c>
      <c r="B20">
        <f t="shared" si="0"/>
        <v>40</v>
      </c>
      <c r="C20">
        <f t="shared" si="3"/>
        <v>60</v>
      </c>
      <c r="D20">
        <f t="shared" si="3"/>
        <v>80</v>
      </c>
      <c r="E20">
        <f t="shared" si="3"/>
        <v>100</v>
      </c>
      <c r="F20">
        <f t="shared" si="3"/>
        <v>120</v>
      </c>
      <c r="G20">
        <f t="shared" si="3"/>
        <v>140</v>
      </c>
      <c r="H20">
        <f t="shared" si="3"/>
        <v>160</v>
      </c>
      <c r="I20">
        <f t="shared" si="3"/>
        <v>180</v>
      </c>
      <c r="J20">
        <f t="shared" si="3"/>
        <v>200</v>
      </c>
      <c r="K20">
        <f t="shared" si="3"/>
        <v>220</v>
      </c>
      <c r="L20">
        <f t="shared" si="3"/>
        <v>240</v>
      </c>
      <c r="M20">
        <f t="shared" si="3"/>
        <v>260</v>
      </c>
      <c r="N20">
        <f t="shared" si="3"/>
        <v>280</v>
      </c>
      <c r="O20">
        <f t="shared" si="3"/>
        <v>300</v>
      </c>
      <c r="P20">
        <f t="shared" si="3"/>
        <v>320</v>
      </c>
      <c r="Q20">
        <f t="shared" si="3"/>
        <v>340</v>
      </c>
      <c r="R20">
        <f t="shared" si="3"/>
        <v>360</v>
      </c>
      <c r="S20">
        <f t="shared" si="3"/>
        <v>380</v>
      </c>
      <c r="T20">
        <f t="shared" si="3"/>
        <v>400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D20"/>
  <sheetViews>
    <sheetView workbookViewId="0">
      <selection activeCell="D2" sqref="D2"/>
    </sheetView>
  </sheetViews>
  <sheetFormatPr defaultRowHeight="15"/>
  <sheetData>
    <row r="1" spans="1:4">
      <c r="A1">
        <f>Лист1!A2</f>
        <v>2</v>
      </c>
      <c r="B1">
        <f>Лист1!A1</f>
        <v>1</v>
      </c>
      <c r="C1">
        <f t="shared" ref="C1:C7" si="0">A$1^B1</f>
        <v>2</v>
      </c>
      <c r="D1">
        <f>LOG(1024,2)</f>
        <v>10</v>
      </c>
    </row>
    <row r="2" spans="1:4">
      <c r="B2">
        <f>Лист1!A2</f>
        <v>2</v>
      </c>
      <c r="C2">
        <f t="shared" si="0"/>
        <v>4</v>
      </c>
    </row>
    <row r="3" spans="1:4">
      <c r="B3">
        <f>Лист1!A3</f>
        <v>3</v>
      </c>
      <c r="C3">
        <f t="shared" si="0"/>
        <v>8</v>
      </c>
    </row>
    <row r="4" spans="1:4">
      <c r="B4">
        <f>Лист1!A4</f>
        <v>4</v>
      </c>
      <c r="C4">
        <f t="shared" si="0"/>
        <v>16</v>
      </c>
    </row>
    <row r="5" spans="1:4">
      <c r="B5">
        <f>Лист1!A5</f>
        <v>5</v>
      </c>
      <c r="C5">
        <f t="shared" si="0"/>
        <v>32</v>
      </c>
    </row>
    <row r="6" spans="1:4">
      <c r="B6">
        <f>Лист1!A6</f>
        <v>6</v>
      </c>
      <c r="C6">
        <f t="shared" si="0"/>
        <v>64</v>
      </c>
    </row>
    <row r="7" spans="1:4">
      <c r="B7">
        <f>Лист1!A7</f>
        <v>7</v>
      </c>
      <c r="C7">
        <f t="shared" si="0"/>
        <v>128</v>
      </c>
    </row>
    <row r="8" spans="1:4">
      <c r="B8">
        <f>Лист1!A8</f>
        <v>8</v>
      </c>
      <c r="C8">
        <f t="shared" ref="C8:C20" si="1">A$1^B8</f>
        <v>256</v>
      </c>
    </row>
    <row r="9" spans="1:4">
      <c r="B9">
        <f>Лист1!A9</f>
        <v>9</v>
      </c>
      <c r="C9">
        <f t="shared" si="1"/>
        <v>512</v>
      </c>
    </row>
    <row r="10" spans="1:4">
      <c r="B10">
        <f>Лист1!A10</f>
        <v>10</v>
      </c>
      <c r="C10">
        <f t="shared" si="1"/>
        <v>1024</v>
      </c>
    </row>
    <row r="11" spans="1:4">
      <c r="B11">
        <f>Лист1!A11</f>
        <v>11</v>
      </c>
      <c r="C11">
        <f t="shared" si="1"/>
        <v>2048</v>
      </c>
    </row>
    <row r="12" spans="1:4">
      <c r="B12">
        <f>Лист1!A12</f>
        <v>12</v>
      </c>
      <c r="C12">
        <f t="shared" si="1"/>
        <v>4096</v>
      </c>
    </row>
    <row r="13" spans="1:4">
      <c r="B13">
        <f>Лист1!A13</f>
        <v>13</v>
      </c>
      <c r="C13">
        <f t="shared" si="1"/>
        <v>8192</v>
      </c>
    </row>
    <row r="14" spans="1:4">
      <c r="B14">
        <f>Лист1!A14</f>
        <v>14</v>
      </c>
      <c r="C14">
        <f t="shared" si="1"/>
        <v>16384</v>
      </c>
    </row>
    <row r="15" spans="1:4">
      <c r="B15">
        <f>Лист1!A15</f>
        <v>15</v>
      </c>
      <c r="C15">
        <f t="shared" si="1"/>
        <v>32768</v>
      </c>
    </row>
    <row r="16" spans="1:4">
      <c r="B16">
        <f>Лист1!A16</f>
        <v>16</v>
      </c>
      <c r="C16">
        <f t="shared" si="1"/>
        <v>65536</v>
      </c>
    </row>
    <row r="17" spans="2:3">
      <c r="B17">
        <f>Лист1!A17</f>
        <v>17</v>
      </c>
      <c r="C17">
        <f t="shared" si="1"/>
        <v>131072</v>
      </c>
    </row>
    <row r="18" spans="2:3">
      <c r="B18">
        <f>Лист1!A18</f>
        <v>18</v>
      </c>
      <c r="C18">
        <f t="shared" si="1"/>
        <v>262144</v>
      </c>
    </row>
    <row r="19" spans="2:3">
      <c r="B19">
        <f>Лист1!A19</f>
        <v>19</v>
      </c>
      <c r="C19">
        <f t="shared" si="1"/>
        <v>524288</v>
      </c>
    </row>
    <row r="20" spans="2:3">
      <c r="B20">
        <f>Лист1!A20</f>
        <v>20</v>
      </c>
      <c r="C20">
        <f t="shared" si="1"/>
        <v>1048576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:E3"/>
  <sheetViews>
    <sheetView workbookViewId="0">
      <selection activeCell="B3" sqref="B3"/>
    </sheetView>
  </sheetViews>
  <sheetFormatPr defaultRowHeight="15"/>
  <cols>
    <col min="1" max="1" width="31.5703125" bestFit="1" customWidth="1"/>
  </cols>
  <sheetData>
    <row r="1" spans="1:5">
      <c r="A1" t="s">
        <v>0</v>
      </c>
      <c r="B1">
        <v>2</v>
      </c>
      <c r="C1">
        <v>3</v>
      </c>
      <c r="D1">
        <v>4</v>
      </c>
      <c r="E1">
        <v>5</v>
      </c>
    </row>
    <row r="2" spans="1:5">
      <c r="A2" t="s">
        <v>1</v>
      </c>
      <c r="B2">
        <v>0.05</v>
      </c>
      <c r="C2">
        <v>0.1</v>
      </c>
      <c r="D2">
        <v>0.25</v>
      </c>
      <c r="E2">
        <v>0.6</v>
      </c>
    </row>
    <row r="3" spans="1:5">
      <c r="A3" t="s">
        <v>2</v>
      </c>
      <c r="B3">
        <f>LOG(1/B2,2)</f>
        <v>4.3219280948873626</v>
      </c>
      <c r="C3">
        <f>LOG(1/C2,2)</f>
        <v>3.3219280948873626</v>
      </c>
      <c r="D3">
        <f>LOG(1/D2,2)</f>
        <v>2</v>
      </c>
      <c r="E3">
        <f>LOG(1/E2,2)</f>
        <v>0.73696559416620622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1:J5"/>
  <sheetViews>
    <sheetView workbookViewId="0">
      <selection activeCell="C1" sqref="C1"/>
    </sheetView>
  </sheetViews>
  <sheetFormatPr defaultRowHeight="15"/>
  <cols>
    <col min="1" max="1" width="50.85546875" bestFit="1" customWidth="1"/>
    <col min="2" max="2" width="18.42578125" bestFit="1" customWidth="1"/>
  </cols>
  <sheetData>
    <row r="1" spans="1:10">
      <c r="A1" t="s">
        <v>5</v>
      </c>
      <c r="B1">
        <v>2</v>
      </c>
      <c r="C1" t="s">
        <v>4</v>
      </c>
      <c r="J1" t="s">
        <v>3</v>
      </c>
    </row>
    <row r="2" spans="1:10">
      <c r="J2" t="s">
        <v>4</v>
      </c>
    </row>
    <row r="3" spans="1:10">
      <c r="A3" t="s">
        <v>6</v>
      </c>
      <c r="B3" t="s">
        <v>7</v>
      </c>
    </row>
    <row r="5" spans="1:10">
      <c r="A5" t="s">
        <v>8</v>
      </c>
      <c r="B5">
        <f>IF(C1 = "байт",LEN(B3)*B1*8,LEN(B3)*B1)</f>
        <v>256</v>
      </c>
    </row>
  </sheetData>
  <dataValidations count="1">
    <dataValidation type="list" allowBlank="1" showInputMessage="1" showErrorMessage="1" sqref="C1">
      <formula1>$J$1:$J$2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/>
  <dimension ref="A1:J4"/>
  <sheetViews>
    <sheetView workbookViewId="0">
      <selection activeCell="C3" sqref="C3"/>
    </sheetView>
  </sheetViews>
  <sheetFormatPr defaultRowHeight="15"/>
  <cols>
    <col min="1" max="1" width="17.85546875" customWidth="1"/>
    <col min="2" max="2" width="10.28515625" customWidth="1"/>
    <col min="3" max="3" width="37" bestFit="1" customWidth="1"/>
  </cols>
  <sheetData>
    <row r="1" spans="1:10" ht="23.25">
      <c r="A1" s="2" t="s">
        <v>9</v>
      </c>
      <c r="B1" s="1">
        <v>8</v>
      </c>
      <c r="J1">
        <v>8</v>
      </c>
    </row>
    <row r="2" spans="1:10">
      <c r="A2">
        <v>4567</v>
      </c>
      <c r="C2" t="s">
        <v>11</v>
      </c>
      <c r="J2">
        <v>2</v>
      </c>
    </row>
    <row r="3" spans="1:10">
      <c r="A3" s="5" t="s">
        <v>10</v>
      </c>
    </row>
    <row r="4" spans="1:10">
      <c r="A4" s="4">
        <f>LEN(A2)</f>
        <v>4</v>
      </c>
    </row>
  </sheetData>
  <dataValidations count="1">
    <dataValidation type="list" allowBlank="1" showInputMessage="1" showErrorMessage="1" sqref="B1">
      <formula1>$J$1:$J$2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6"/>
  <dimension ref="A1:E4"/>
  <sheetViews>
    <sheetView workbookViewId="0">
      <selection activeCell="B2" sqref="B2"/>
    </sheetView>
  </sheetViews>
  <sheetFormatPr defaultRowHeight="15"/>
  <cols>
    <col min="1" max="1" width="14.85546875" bestFit="1" customWidth="1"/>
    <col min="2" max="2" width="36" bestFit="1" customWidth="1"/>
  </cols>
  <sheetData>
    <row r="1" spans="1:5">
      <c r="A1" s="3" t="s">
        <v>12</v>
      </c>
      <c r="B1" s="5" t="s">
        <v>13</v>
      </c>
      <c r="D1">
        <f>QUOTIENT(A2,3)</f>
        <v>19</v>
      </c>
      <c r="E1">
        <f>MOD(A2,3)</f>
        <v>0</v>
      </c>
    </row>
    <row r="2" spans="1:5">
      <c r="A2">
        <v>57</v>
      </c>
      <c r="B2" t="str">
        <f>IF( E4 = 0,CONCATENATE(E3,E2,E1),CONCATENATE(E4,E3,E2,E1))</f>
        <v>2010</v>
      </c>
      <c r="D2">
        <f>QUOTIENT(D1,3)</f>
        <v>6</v>
      </c>
      <c r="E2">
        <f>MOD(D1,3)</f>
        <v>1</v>
      </c>
    </row>
    <row r="3" spans="1:5">
      <c r="D3">
        <f>QUOTIENT(D2,3)</f>
        <v>2</v>
      </c>
      <c r="E3">
        <f>MOD(D2,3)</f>
        <v>0</v>
      </c>
    </row>
    <row r="4" spans="1:5">
      <c r="D4">
        <f>QUOTIENT(D3,3)</f>
        <v>0</v>
      </c>
      <c r="E4">
        <f>MOD(D3,3)</f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7"/>
  <dimension ref="A1:F107"/>
  <sheetViews>
    <sheetView tabSelected="1" topLeftCell="A10" workbookViewId="0">
      <selection activeCell="A9" sqref="A9"/>
    </sheetView>
  </sheetViews>
  <sheetFormatPr defaultRowHeight="15"/>
  <cols>
    <col min="1" max="1" width="9.85546875" bestFit="1" customWidth="1"/>
    <col min="2" max="3" width="9.85546875" customWidth="1"/>
    <col min="6" max="6" width="10.28515625" bestFit="1" customWidth="1"/>
  </cols>
  <sheetData>
    <row r="1" spans="1:6">
      <c r="A1" s="6" t="s">
        <v>14</v>
      </c>
      <c r="B1" s="6"/>
      <c r="C1" s="6"/>
      <c r="D1" s="6" t="s">
        <v>15</v>
      </c>
      <c r="E1" s="6" t="s">
        <v>16</v>
      </c>
      <c r="F1" s="6" t="s">
        <v>17</v>
      </c>
    </row>
    <row r="2" spans="1:6">
      <c r="A2" t="s">
        <v>25</v>
      </c>
      <c r="B2" t="s">
        <v>30</v>
      </c>
      <c r="C2" t="s">
        <v>31</v>
      </c>
      <c r="D2" t="s">
        <v>18</v>
      </c>
      <c r="E2" t="s">
        <v>20</v>
      </c>
      <c r="F2" t="s">
        <v>22</v>
      </c>
    </row>
    <row r="3" spans="1:6">
      <c r="A3" t="s">
        <v>26</v>
      </c>
      <c r="B3" t="s">
        <v>32</v>
      </c>
      <c r="C3" t="s">
        <v>33</v>
      </c>
      <c r="D3" t="s">
        <v>19</v>
      </c>
      <c r="E3" t="s">
        <v>20</v>
      </c>
      <c r="F3" t="s">
        <v>23</v>
      </c>
    </row>
    <row r="4" spans="1:6">
      <c r="A4" t="s">
        <v>27</v>
      </c>
      <c r="B4" t="s">
        <v>34</v>
      </c>
      <c r="C4" t="s">
        <v>35</v>
      </c>
      <c r="D4" t="s">
        <v>18</v>
      </c>
      <c r="E4" t="s">
        <v>21</v>
      </c>
      <c r="F4" t="s">
        <v>24</v>
      </c>
    </row>
    <row r="5" spans="1:6">
      <c r="A5" t="s">
        <v>28</v>
      </c>
      <c r="B5" t="s">
        <v>36</v>
      </c>
      <c r="C5" t="s">
        <v>37</v>
      </c>
      <c r="D5" t="s">
        <v>18</v>
      </c>
      <c r="E5" t="s">
        <v>20</v>
      </c>
      <c r="F5" t="s">
        <v>22</v>
      </c>
    </row>
    <row r="6" spans="1:6">
      <c r="A6" t="s">
        <v>29</v>
      </c>
      <c r="B6" t="s">
        <v>38</v>
      </c>
      <c r="C6" t="s">
        <v>39</v>
      </c>
      <c r="D6" t="s">
        <v>18</v>
      </c>
      <c r="E6" t="s">
        <v>21</v>
      </c>
      <c r="F6" t="s">
        <v>23</v>
      </c>
    </row>
    <row r="7" spans="1:6">
      <c r="A7" t="s">
        <v>40</v>
      </c>
    </row>
    <row r="8" spans="1:6">
      <c r="A8" t="s">
        <v>41</v>
      </c>
    </row>
    <row r="9" spans="1:6">
      <c r="A9" t="s">
        <v>42</v>
      </c>
    </row>
    <row r="10" spans="1:6">
      <c r="A10" t="s">
        <v>43</v>
      </c>
    </row>
    <row r="11" spans="1:6">
      <c r="A11" t="s">
        <v>44</v>
      </c>
    </row>
    <row r="12" spans="1:6">
      <c r="A12" t="s">
        <v>45</v>
      </c>
    </row>
    <row r="13" spans="1:6">
      <c r="A13" t="s">
        <v>46</v>
      </c>
    </row>
    <row r="14" spans="1:6">
      <c r="A14" t="s">
        <v>47</v>
      </c>
    </row>
    <row r="15" spans="1:6">
      <c r="A15" t="s">
        <v>48</v>
      </c>
    </row>
    <row r="16" spans="1:6">
      <c r="A16" t="s">
        <v>49</v>
      </c>
    </row>
    <row r="17" spans="1:1">
      <c r="A17" t="s">
        <v>50</v>
      </c>
    </row>
    <row r="18" spans="1:1">
      <c r="A18" t="s">
        <v>51</v>
      </c>
    </row>
    <row r="19" spans="1:1">
      <c r="A19" t="s">
        <v>52</v>
      </c>
    </row>
    <row r="20" spans="1:1">
      <c r="A20" t="s">
        <v>53</v>
      </c>
    </row>
    <row r="21" spans="1:1">
      <c r="A21" t="s">
        <v>54</v>
      </c>
    </row>
    <row r="22" spans="1:1">
      <c r="A22" t="s">
        <v>55</v>
      </c>
    </row>
    <row r="23" spans="1:1">
      <c r="A23" t="s">
        <v>56</v>
      </c>
    </row>
    <row r="24" spans="1:1">
      <c r="A24" t="s">
        <v>57</v>
      </c>
    </row>
    <row r="25" spans="1:1">
      <c r="A25" t="s">
        <v>58</v>
      </c>
    </row>
    <row r="26" spans="1:1">
      <c r="A26" t="s">
        <v>59</v>
      </c>
    </row>
    <row r="27" spans="1:1">
      <c r="A27" t="s">
        <v>60</v>
      </c>
    </row>
    <row r="28" spans="1:1">
      <c r="A28" t="s">
        <v>61</v>
      </c>
    </row>
    <row r="29" spans="1:1">
      <c r="A29" t="s">
        <v>62</v>
      </c>
    </row>
    <row r="30" spans="1:1">
      <c r="A30" t="s">
        <v>63</v>
      </c>
    </row>
    <row r="31" spans="1:1">
      <c r="A31" t="s">
        <v>64</v>
      </c>
    </row>
    <row r="32" spans="1:1">
      <c r="A32" t="s">
        <v>65</v>
      </c>
    </row>
    <row r="33" spans="1:1">
      <c r="A33" t="s">
        <v>66</v>
      </c>
    </row>
    <row r="34" spans="1:1">
      <c r="A34" t="s">
        <v>67</v>
      </c>
    </row>
    <row r="35" spans="1:1">
      <c r="A35" t="s">
        <v>68</v>
      </c>
    </row>
    <row r="36" spans="1:1">
      <c r="A36" t="s">
        <v>69</v>
      </c>
    </row>
    <row r="37" spans="1:1">
      <c r="A37" t="s">
        <v>70</v>
      </c>
    </row>
    <row r="38" spans="1:1">
      <c r="A38" t="s">
        <v>71</v>
      </c>
    </row>
    <row r="39" spans="1:1">
      <c r="A39" t="s">
        <v>72</v>
      </c>
    </row>
    <row r="40" spans="1:1">
      <c r="A40" t="s">
        <v>73</v>
      </c>
    </row>
    <row r="41" spans="1:1">
      <c r="A41" t="s">
        <v>74</v>
      </c>
    </row>
    <row r="42" spans="1:1">
      <c r="A42" t="s">
        <v>75</v>
      </c>
    </row>
    <row r="43" spans="1:1">
      <c r="A43" t="s">
        <v>76</v>
      </c>
    </row>
    <row r="44" spans="1:1">
      <c r="A44" t="s">
        <v>77</v>
      </c>
    </row>
    <row r="45" spans="1:1">
      <c r="A45" t="s">
        <v>78</v>
      </c>
    </row>
    <row r="46" spans="1:1">
      <c r="A46" t="s">
        <v>79</v>
      </c>
    </row>
    <row r="47" spans="1:1">
      <c r="A47" t="s">
        <v>80</v>
      </c>
    </row>
    <row r="48" spans="1:1">
      <c r="A48" t="s">
        <v>81</v>
      </c>
    </row>
    <row r="49" spans="1:1">
      <c r="A49" t="s">
        <v>82</v>
      </c>
    </row>
    <row r="50" spans="1:1">
      <c r="A50" t="s">
        <v>83</v>
      </c>
    </row>
    <row r="51" spans="1:1">
      <c r="A51" t="s">
        <v>84</v>
      </c>
    </row>
    <row r="52" spans="1:1">
      <c r="A52" t="s">
        <v>85</v>
      </c>
    </row>
    <row r="53" spans="1:1">
      <c r="A53" t="s">
        <v>86</v>
      </c>
    </row>
    <row r="54" spans="1:1">
      <c r="A54" t="s">
        <v>87</v>
      </c>
    </row>
    <row r="55" spans="1:1">
      <c r="A55" t="s">
        <v>88</v>
      </c>
    </row>
    <row r="56" spans="1:1">
      <c r="A56" t="s">
        <v>89</v>
      </c>
    </row>
    <row r="57" spans="1:1">
      <c r="A57" t="s">
        <v>90</v>
      </c>
    </row>
    <row r="58" spans="1:1">
      <c r="A58" t="s">
        <v>91</v>
      </c>
    </row>
    <row r="59" spans="1:1">
      <c r="A59" t="s">
        <v>92</v>
      </c>
    </row>
    <row r="60" spans="1:1">
      <c r="A60" t="s">
        <v>93</v>
      </c>
    </row>
    <row r="61" spans="1:1">
      <c r="A61" t="s">
        <v>94</v>
      </c>
    </row>
    <row r="62" spans="1:1">
      <c r="A62" t="s">
        <v>95</v>
      </c>
    </row>
    <row r="63" spans="1:1">
      <c r="A63" t="s">
        <v>96</v>
      </c>
    </row>
    <row r="64" spans="1:1">
      <c r="A64" t="s">
        <v>97</v>
      </c>
    </row>
    <row r="65" spans="1:1">
      <c r="A65" t="s">
        <v>98</v>
      </c>
    </row>
    <row r="66" spans="1:1">
      <c r="A66" t="s">
        <v>99</v>
      </c>
    </row>
    <row r="67" spans="1:1">
      <c r="A67" t="s">
        <v>100</v>
      </c>
    </row>
    <row r="68" spans="1:1">
      <c r="A68" t="s">
        <v>101</v>
      </c>
    </row>
    <row r="69" spans="1:1">
      <c r="A69" t="s">
        <v>102</v>
      </c>
    </row>
    <row r="70" spans="1:1">
      <c r="A70" t="s">
        <v>103</v>
      </c>
    </row>
    <row r="71" spans="1:1">
      <c r="A71" t="s">
        <v>104</v>
      </c>
    </row>
    <row r="72" spans="1:1">
      <c r="A72" t="s">
        <v>105</v>
      </c>
    </row>
    <row r="73" spans="1:1">
      <c r="A73" t="s">
        <v>106</v>
      </c>
    </row>
    <row r="74" spans="1:1">
      <c r="A74" t="s">
        <v>107</v>
      </c>
    </row>
    <row r="75" spans="1:1">
      <c r="A75" t="s">
        <v>108</v>
      </c>
    </row>
    <row r="76" spans="1:1">
      <c r="A76" t="s">
        <v>109</v>
      </c>
    </row>
    <row r="77" spans="1:1">
      <c r="A77" t="s">
        <v>110</v>
      </c>
    </row>
    <row r="78" spans="1:1">
      <c r="A78" t="s">
        <v>111</v>
      </c>
    </row>
    <row r="79" spans="1:1">
      <c r="A79" t="s">
        <v>112</v>
      </c>
    </row>
    <row r="80" spans="1:1">
      <c r="A80" t="s">
        <v>113</v>
      </c>
    </row>
    <row r="81" spans="1:1">
      <c r="A81" t="s">
        <v>114</v>
      </c>
    </row>
    <row r="82" spans="1:1">
      <c r="A82" t="s">
        <v>115</v>
      </c>
    </row>
    <row r="83" spans="1:1">
      <c r="A83" t="s">
        <v>116</v>
      </c>
    </row>
    <row r="84" spans="1:1">
      <c r="A84" t="s">
        <v>117</v>
      </c>
    </row>
    <row r="85" spans="1:1">
      <c r="A85" t="s">
        <v>118</v>
      </c>
    </row>
    <row r="86" spans="1:1">
      <c r="A86" t="s">
        <v>119</v>
      </c>
    </row>
    <row r="87" spans="1:1">
      <c r="A87" t="s">
        <v>120</v>
      </c>
    </row>
    <row r="88" spans="1:1">
      <c r="A88" t="s">
        <v>121</v>
      </c>
    </row>
    <row r="89" spans="1:1">
      <c r="A89" t="s">
        <v>122</v>
      </c>
    </row>
    <row r="90" spans="1:1">
      <c r="A90" t="s">
        <v>123</v>
      </c>
    </row>
    <row r="91" spans="1:1">
      <c r="A91" t="s">
        <v>124</v>
      </c>
    </row>
    <row r="92" spans="1:1">
      <c r="A92" t="s">
        <v>125</v>
      </c>
    </row>
    <row r="93" spans="1:1">
      <c r="A93" t="s">
        <v>126</v>
      </c>
    </row>
    <row r="94" spans="1:1">
      <c r="A94" t="s">
        <v>127</v>
      </c>
    </row>
    <row r="95" spans="1:1">
      <c r="A95" t="s">
        <v>128</v>
      </c>
    </row>
    <row r="96" spans="1:1">
      <c r="A96" t="s">
        <v>129</v>
      </c>
    </row>
    <row r="97" spans="1:1">
      <c r="A97" t="s">
        <v>130</v>
      </c>
    </row>
    <row r="98" spans="1:1">
      <c r="A98" t="s">
        <v>131</v>
      </c>
    </row>
    <row r="99" spans="1:1">
      <c r="A99" t="s">
        <v>132</v>
      </c>
    </row>
    <row r="100" spans="1:1">
      <c r="A100" t="s">
        <v>133</v>
      </c>
    </row>
    <row r="101" spans="1:1">
      <c r="A101" t="s">
        <v>134</v>
      </c>
    </row>
    <row r="102" spans="1:1">
      <c r="A102" t="s">
        <v>135</v>
      </c>
    </row>
    <row r="103" spans="1:1">
      <c r="A103" t="s">
        <v>136</v>
      </c>
    </row>
    <row r="104" spans="1:1">
      <c r="A104" t="s">
        <v>137</v>
      </c>
    </row>
    <row r="105" spans="1:1">
      <c r="A105" t="s">
        <v>138</v>
      </c>
    </row>
    <row r="106" spans="1:1">
      <c r="A106" t="s">
        <v>139</v>
      </c>
    </row>
    <row r="107" spans="1:1">
      <c r="A107" t="s">
        <v>140</v>
      </c>
    </row>
  </sheetData>
  <autoFilter ref="A1:F6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Лист5</vt:lpstr>
      <vt:lpstr>Лист6</vt:lpstr>
      <vt:lpstr>Лист7</vt:lpstr>
      <vt:lpstr>Схема Горнера</vt:lpstr>
      <vt:lpstr>перевод в троичную систему </vt:lpstr>
      <vt:lpstr>фио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prepodavatel</dc:creator>
  <cp:lastModifiedBy>prepodavatel</cp:lastModifiedBy>
  <dcterms:created xsi:type="dcterms:W3CDTF">2022-09-05T05:43:11Z</dcterms:created>
  <dcterms:modified xsi:type="dcterms:W3CDTF">2022-09-12T07:20:38Z</dcterms:modified>
</cp:coreProperties>
</file>