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<sst xmlns="http://schemas.openxmlformats.org/spreadsheetml/2006/main" count="110" uniqueCount="63">
  <si>
    <t xml:space="preserve">Noten: Einsendeschluss 10.06.2016</t>
  </si>
  <si>
    <t xml:space="preserve">#</t>
  </si>
  <si>
    <t xml:space="preserve">Schuljahr</t>
  </si>
  <si>
    <t xml:space="preserve">2016</t>
  </si>
  <si>
    <t xml:space="preserve">Klasse</t>
  </si>
  <si>
    <t xml:space="preserve">13</t>
  </si>
  <si>
    <t xml:space="preserve">Halbjahr</t>
  </si>
  <si>
    <t xml:space="preserve">2</t>
  </si>
  <si>
    <t xml:space="preserve">id</t>
  </si>
  <si>
    <t xml:space="preserve">Schüler(in)</t>
  </si>
  <si>
    <t xml:space="preserve">Maßstab</t>
  </si>
  <si>
    <t xml:space="preserve">Bio.e</t>
  </si>
  <si>
    <t xml:space="preserve">De.e</t>
  </si>
  <si>
    <t xml:space="preserve">En.e</t>
  </si>
  <si>
    <t xml:space="preserve">Ges.e</t>
  </si>
  <si>
    <t xml:space="preserve">Ma.g</t>
  </si>
  <si>
    <t xml:space="preserve">Bio.m</t>
  </si>
  <si>
    <t xml:space="preserve">En.m</t>
  </si>
  <si>
    <t xml:space="preserve">Fr.m</t>
  </si>
  <si>
    <t xml:space="preserve">Mu.m</t>
  </si>
  <si>
    <t xml:space="preserve">Ku.m</t>
  </si>
  <si>
    <t xml:space="preserve">Sp.m</t>
  </si>
  <si>
    <t xml:space="preserve">__AVE</t>
  </si>
  <si>
    <t xml:space="preserve">_BB</t>
  </si>
  <si>
    <t xml:space="preserve">0 – 15 Punkte</t>
  </si>
  <si>
    <t xml:space="preserve">Biologie | eA</t>
  </si>
  <si>
    <t xml:space="preserve">Deutsch | eA</t>
  </si>
  <si>
    <t xml:space="preserve">Englisch | eA</t>
  </si>
  <si>
    <t xml:space="preserve">Geschichte | eA</t>
  </si>
  <si>
    <t xml:space="preserve">Mathematik | gA</t>
  </si>
  <si>
    <t xml:space="preserve">Biologie | mdl</t>
  </si>
  <si>
    <t xml:space="preserve">Englisch | mdl</t>
  </si>
  <si>
    <t xml:space="preserve">Französisch | mdl</t>
  </si>
  <si>
    <t xml:space="preserve">Musik | mdl</t>
  </si>
  <si>
    <t xml:space="preserve">Kunst | mdl</t>
  </si>
  <si>
    <t xml:space="preserve">Sport | mdl</t>
  </si>
  <si>
    <t xml:space="preserve">Φ Alle Fächer</t>
  </si>
  <si>
    <t xml:space="preserve">„Blauer Brief“</t>
  </si>
  <si>
    <t xml:space="preserve">200301</t>
  </si>
  <si>
    <t xml:space="preserve">Stefan Böllermann</t>
  </si>
  <si>
    <t xml:space="preserve">Gym</t>
  </si>
  <si>
    <t xml:space="preserve">/</t>
  </si>
  <si>
    <t xml:space="preserve">07</t>
  </si>
  <si>
    <t xml:space="preserve">04</t>
  </si>
  <si>
    <t xml:space="preserve">03</t>
  </si>
  <si>
    <t xml:space="preserve">02</t>
  </si>
  <si>
    <t xml:space="preserve">08</t>
  </si>
  <si>
    <t xml:space="preserve">200302</t>
  </si>
  <si>
    <t xml:space="preserve">Lucie Lieblich</t>
  </si>
  <si>
    <t xml:space="preserve">09</t>
  </si>
  <si>
    <t xml:space="preserve">05</t>
  </si>
  <si>
    <t xml:space="preserve">06</t>
  </si>
  <si>
    <t xml:space="preserve">10</t>
  </si>
  <si>
    <t xml:space="preserve">200305</t>
  </si>
  <si>
    <t xml:space="preserve">Martin Musterschüler</t>
  </si>
  <si>
    <t xml:space="preserve">14</t>
  </si>
  <si>
    <t xml:space="preserve">11</t>
  </si>
  <si>
    <t xml:space="preserve">15</t>
  </si>
  <si>
    <t xml:space="preserve">200854</t>
  </si>
  <si>
    <t xml:space="preserve">Lara Riemann</t>
  </si>
  <si>
    <t xml:space="preserve">12</t>
  </si>
  <si>
    <t xml:space="preserve">200307</t>
  </si>
  <si>
    <t xml:space="preserve">Olivia van der Veldt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</si>
</sst>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6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C8FFB4"/>
        <bgColor rgb="FFCCFFFF"/>
      </patternFill>
    </fill>
    <fill>
      <patternFill patternType="solid">
        <fgColor rgb="FFDEDCE6"/>
        <bgColor rgb="FFCCCCCC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12" min="5" style="1" width="7.49"/>
    <col collapsed="false" customWidth="true" hidden="true" outlineLevel="0" max="13" min="13" style="1" width="7.49"/>
    <col collapsed="false" customWidth="true" hidden="false" outlineLevel="0" max="16" min="14" style="1" width="7.49"/>
    <col collapsed="false" customWidth="true" hidden="false" outlineLevel="0" max="17" min="17" style="1" width="2.55"/>
    <col collapsed="false" customWidth="true" hidden="false" outlineLevel="0" max="18" min="18" style="1" width="7.65"/>
    <col collapsed="false" customWidth="true" hidden="false" outlineLevel="0" max="19" min="19" style="1" width="2.55"/>
    <col collapsed="false" customWidth="true" hidden="true" outlineLevel="0" max="20" min="20" style="1" width="8.67"/>
    <col collapsed="false" customWidth="true" hidden="false" outlineLevel="0" max="1002" min="21" style="1" width="8.67"/>
    <col collapsed="false" customWidth="false" hidden="false" outlineLevel="0" max="1025" min="1003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</row>
    <row r="2" customFormat="false" ht="22.4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R2" s="5"/>
    </row>
    <row r="3" customFormat="false" ht="22.4" hidden="false" customHeight="true" outlineLevel="0" collapsed="false">
      <c r="A3" s="4" t="s">
        <v>1</v>
      </c>
      <c r="B3" s="4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22.4" hidden="false" customHeight="true" outlineLevel="0" collapsed="false">
      <c r="A4" s="4" t="s">
        <v>1</v>
      </c>
      <c r="B4" s="4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/>
      <c r="N6" s="6" t="s">
        <v>19</v>
      </c>
      <c r="O6" s="6" t="s">
        <v>20</v>
      </c>
      <c r="P6" s="6" t="s">
        <v>21</v>
      </c>
      <c r="R6" s="6" t="s">
        <v>22</v>
      </c>
      <c r="T6" s="6"/>
      <c r="U6" s="6" t="s">
        <v>23</v>
      </c>
    </row>
    <row r="7" customFormat="false" ht="94.2" hidden="false" customHeight="true" outlineLevel="0" collapsed="false">
      <c r="A7" s="8"/>
      <c r="B7" s="9" t="s">
        <v>24</v>
      </c>
      <c r="C7" s="8"/>
      <c r="D7" s="7"/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/>
      <c r="N7" s="10" t="s">
        <v>33</v>
      </c>
      <c r="O7" s="10" t="s">
        <v>34</v>
      </c>
      <c r="P7" s="10" t="s">
        <v>35</v>
      </c>
      <c r="Q7" s="11"/>
      <c r="R7" s="12" t="s">
        <v>36</v>
      </c>
      <c r="S7" s="11"/>
      <c r="T7" s="10"/>
      <c r="U7" s="10" t="s">
        <v>37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T8" s="13"/>
      <c r="U8" s="13"/>
    </row>
    <row r="9" customFormat="false" ht="22.4" hidden="false" customHeight="true" outlineLevel="0" collapsed="false">
      <c r="A9" s="6" t="s">
        <v>38</v>
      </c>
      <c r="B9" s="14" t="s">
        <v>39</v>
      </c>
      <c r="C9" s="14" t="s">
        <v>40</v>
      </c>
      <c r="D9" s="7"/>
      <c r="E9" s="15" t="s">
        <v>41</v>
      </c>
      <c r="F9" s="16" t="s">
        <v>42</v>
      </c>
      <c r="G9" s="16" t="s">
        <v>43</v>
      </c>
      <c r="H9" s="16" t="s">
        <v>44</v>
      </c>
      <c r="I9" s="16" t="s">
        <v>44</v>
      </c>
      <c r="J9" s="16" t="s">
        <v>43</v>
      </c>
      <c r="K9" s="15" t="s">
        <v>41</v>
      </c>
      <c r="L9" s="16" t="s">
        <v>45</v>
      </c>
      <c r="M9" s="16"/>
      <c r="N9" s="16" t="s">
        <v>42</v>
      </c>
      <c r="O9" s="16" t="s">
        <v>46</v>
      </c>
      <c r="P9" s="15" t="s">
        <v>41</v>
      </c>
      <c r="R9" s="17" t="n">
        <f aca="false" t="array" ref="R9:R9">AVERAGE(IFERROR(_xlfn.NUMBERVALUE(E9:P9),""))</f>
        <v>4.75</v>
      </c>
      <c r="T9" s="18"/>
      <c r="U9" s="18"/>
    </row>
    <row r="10" customFormat="false" ht="22.4" hidden="false" customHeight="true" outlineLevel="0" collapsed="false">
      <c r="A10" s="6" t="s">
        <v>47</v>
      </c>
      <c r="B10" s="14" t="s">
        <v>48</v>
      </c>
      <c r="C10" s="14" t="s">
        <v>40</v>
      </c>
      <c r="D10" s="7"/>
      <c r="E10" s="16" t="s">
        <v>42</v>
      </c>
      <c r="F10" s="16" t="s">
        <v>49</v>
      </c>
      <c r="G10" s="15" t="s">
        <v>41</v>
      </c>
      <c r="H10" s="16" t="s">
        <v>42</v>
      </c>
      <c r="I10" s="16" t="s">
        <v>50</v>
      </c>
      <c r="J10" s="15" t="s">
        <v>41</v>
      </c>
      <c r="K10" s="16" t="s">
        <v>51</v>
      </c>
      <c r="L10" s="16" t="s">
        <v>44</v>
      </c>
      <c r="M10" s="16"/>
      <c r="N10" s="16" t="s">
        <v>51</v>
      </c>
      <c r="O10" s="16" t="s">
        <v>52</v>
      </c>
      <c r="P10" s="15" t="s">
        <v>41</v>
      </c>
      <c r="R10" s="17" t="n">
        <f aca="false" t="array" ref="R10:R10">AVERAGE(IFERROR(_xlfn.NUMBERVALUE(E10:P10),""))</f>
        <v>6.625</v>
      </c>
      <c r="T10" s="18"/>
      <c r="U10" s="18"/>
    </row>
    <row r="11" customFormat="false" ht="22.4" hidden="false" customHeight="true" outlineLevel="0" collapsed="false">
      <c r="A11" s="6" t="s">
        <v>53</v>
      </c>
      <c r="B11" s="14" t="s">
        <v>54</v>
      </c>
      <c r="C11" s="14" t="s">
        <v>40</v>
      </c>
      <c r="D11" s="7"/>
      <c r="E11" s="15" t="s">
        <v>41</v>
      </c>
      <c r="F11" s="16" t="s">
        <v>55</v>
      </c>
      <c r="G11" s="16" t="s">
        <v>52</v>
      </c>
      <c r="H11" s="16" t="s">
        <v>56</v>
      </c>
      <c r="I11" s="16" t="s">
        <v>52</v>
      </c>
      <c r="J11" s="16" t="s">
        <v>5</v>
      </c>
      <c r="K11" s="15" t="s">
        <v>41</v>
      </c>
      <c r="L11" s="16" t="s">
        <v>52</v>
      </c>
      <c r="M11" s="16"/>
      <c r="N11" s="15" t="s">
        <v>41</v>
      </c>
      <c r="O11" s="16" t="s">
        <v>57</v>
      </c>
      <c r="P11" s="16" t="s">
        <v>57</v>
      </c>
      <c r="R11" s="17" t="n">
        <f aca="false" t="array" ref="R11:R11">AVERAGE(IFERROR(_xlfn.NUMBERVALUE(E11:P11),""))</f>
        <v>12.25</v>
      </c>
      <c r="T11" s="18"/>
      <c r="U11" s="18"/>
    </row>
    <row r="12" customFormat="false" ht="22.4" hidden="false" customHeight="true" outlineLevel="0" collapsed="false">
      <c r="A12" s="6" t="s">
        <v>58</v>
      </c>
      <c r="B12" s="14" t="s">
        <v>59</v>
      </c>
      <c r="C12" s="14" t="s">
        <v>40</v>
      </c>
      <c r="D12" s="7"/>
      <c r="E12" s="15" t="s">
        <v>41</v>
      </c>
      <c r="F12" s="16" t="s">
        <v>52</v>
      </c>
      <c r="G12" s="16" t="s">
        <v>56</v>
      </c>
      <c r="H12" s="16" t="s">
        <v>51</v>
      </c>
      <c r="I12" s="16" t="s">
        <v>49</v>
      </c>
      <c r="J12" s="16" t="s">
        <v>42</v>
      </c>
      <c r="K12" s="15" t="s">
        <v>41</v>
      </c>
      <c r="L12" s="16" t="s">
        <v>49</v>
      </c>
      <c r="M12" s="16"/>
      <c r="N12" s="16" t="s">
        <v>46</v>
      </c>
      <c r="O12" s="15" t="s">
        <v>41</v>
      </c>
      <c r="P12" s="16" t="s">
        <v>60</v>
      </c>
      <c r="R12" s="17" t="n">
        <f aca="false" t="array" ref="R12:R12">AVERAGE(IFERROR(_xlfn.NUMBERVALUE(E12:P12),""))</f>
        <v>9</v>
      </c>
      <c r="T12" s="18"/>
      <c r="U12" s="18"/>
    </row>
    <row r="13" customFormat="false" ht="22.4" hidden="false" customHeight="true" outlineLevel="0" collapsed="false">
      <c r="A13" s="6" t="s">
        <v>61</v>
      </c>
      <c r="B13" s="14" t="s">
        <v>62</v>
      </c>
      <c r="C13" s="14" t="s">
        <v>40</v>
      </c>
      <c r="D13" s="7"/>
      <c r="E13" s="16" t="s">
        <v>52</v>
      </c>
      <c r="F13" s="16" t="s">
        <v>60</v>
      </c>
      <c r="G13" s="15" t="s">
        <v>41</v>
      </c>
      <c r="H13" s="16" t="s">
        <v>60</v>
      </c>
      <c r="I13" s="16" t="s">
        <v>46</v>
      </c>
      <c r="J13" s="15" t="s">
        <v>41</v>
      </c>
      <c r="K13" s="16" t="s">
        <v>49</v>
      </c>
      <c r="L13" s="16" t="s">
        <v>46</v>
      </c>
      <c r="M13" s="16"/>
      <c r="N13" s="15" t="s">
        <v>41</v>
      </c>
      <c r="O13" s="16" t="s">
        <v>55</v>
      </c>
      <c r="P13" s="16" t="s">
        <v>5</v>
      </c>
      <c r="R13" s="17" t="n">
        <f aca="false" t="array" ref="R13:R13">AVERAGE(IFERROR(_xlfn.NUMBERVALUE(E13:P13),""))</f>
        <v>10.75</v>
      </c>
      <c r="T13" s="18"/>
      <c r="U13" s="18"/>
    </row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sheetProtection sheet="true" objects="true" scenarios="true"/>
  <mergeCells count="1">
    <mergeCell ref="B1:D1"/>
  </mergeCells>
  <dataValidations count="5">
    <dataValidation allowBlank="false" operator="between" showDropDown="false" showErrorMessage="true" showInputMessage="true" sqref="R9:R13" type="none">
      <formula1>0</formula1>
      <formula2>0</formula2>
    </dataValidation>
    <dataValidation allowBlank="false" operator="between" showDropDown="false" showErrorMessage="true" showInputMessage="true" sqref="U9:U13" type="list">
      <formula1>"X,x"</formula1>
      <formula2>0</formula2>
    </dataValidation>
    <dataValidation allowBlank="false" operator="between" showDropDown="false" showErrorMessage="true" showInputMessage="true" sqref="F9:J9 L9:O9 E10:F10 H10:I10 K10:O10 F11:J12 L11:M12 O11:P11 N12 P12:P13 E13:F13 H13:I13 K13:M13 O13" type="list">
      <formula1>"15,14,13,12,11,10,09,08,07,06,05,04,03,02,01,00,nb,nt,t,*"</formula1>
      <formula2>0</formula2>
    </dataValidation>
    <dataValidation allowBlank="false" operator="between" showDropDown="false" showErrorMessage="true" showInputMessage="true" sqref="T9:T13" type="list">
      <formula1>"Erw,RS,HS"</formula1>
      <formula2>0</formula2>
    </dataValidation>
    <dataValidation allowBlank="false" operator="between" showDropDown="true" showErrorMessage="true" showInputMessage="true" sqref="E9 K9 P9:P10 G10 J10 E11:E12 K11:K12 N11 O12 G13 J13 N13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2020-01-05T12:20:35Z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