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<sst xmlns="http://schemas.openxmlformats.org/spreadsheetml/2006/main" count="143" uniqueCount="97">
  <si>
    <r>
      <rPr>
        <b val="true"/>
        <sz val="12"/>
        <color rgb="FF000000"/>
        <rFont val="Arial"/>
        <family val="0"/>
        <charset val="1"/>
      </rPr>
      <t xml:space="preserve">Noten, Einsendeschluss </t>
    </r>
    <r>
      <rPr>
        <b val="true"/>
        <sz val="11"/>
        <color rgb="FF000000"/>
        <rFont val="Arial"/>
        <family val="0"/>
        <charset val="1"/>
      </rPr>
      <t xml:space="preserve">2016-01-18</t>
    </r>
  </si>
  <si>
    <t xml:space="preserve">#</t>
  </si>
  <si>
    <t xml:space="preserve">Schuljahr</t>
  </si>
  <si>
    <t xml:space="preserve">2016</t>
  </si>
  <si>
    <t xml:space="preserve">Klasse</t>
  </si>
  <si>
    <t xml:space="preserve">12</t>
  </si>
  <si>
    <t xml:space="preserve">Halbjahr</t>
  </si>
  <si>
    <t xml:space="preserve">1</t>
  </si>
  <si>
    <t xml:space="preserve">id</t>
  </si>
  <si>
    <t xml:space="preserve">Schüler(in)</t>
  </si>
  <si>
    <t xml:space="preserve">Maßstab</t>
  </si>
  <si>
    <t xml:space="preserve">De</t>
  </si>
  <si>
    <t xml:space="preserve">En</t>
  </si>
  <si>
    <t xml:space="preserve">Ma</t>
  </si>
  <si>
    <t xml:space="preserve">Fr</t>
  </si>
  <si>
    <t xml:space="preserve">AWT</t>
  </si>
  <si>
    <t xml:space="preserve">Bio</t>
  </si>
  <si>
    <t xml:space="preserve">Ch</t>
  </si>
  <si>
    <t xml:space="preserve">Geo</t>
  </si>
  <si>
    <t xml:space="preserve">Ges</t>
  </si>
  <si>
    <t xml:space="preserve">Mu</t>
  </si>
  <si>
    <t xml:space="preserve">Ph</t>
  </si>
  <si>
    <t xml:space="preserve">Rel</t>
  </si>
  <si>
    <t xml:space="preserve">Soz</t>
  </si>
  <si>
    <t xml:space="preserve">Sp</t>
  </si>
  <si>
    <t xml:space="preserve">_Ku</t>
  </si>
  <si>
    <t xml:space="preserve">Bb</t>
  </si>
  <si>
    <t xml:space="preserve">FK</t>
  </si>
  <si>
    <t xml:space="preserve">Kge</t>
  </si>
  <si>
    <t xml:space="preserve">Ktr</t>
  </si>
  <si>
    <t xml:space="preserve">Mal</t>
  </si>
  <si>
    <t xml:space="preserve">Pls</t>
  </si>
  <si>
    <t xml:space="preserve">Snt</t>
  </si>
  <si>
    <t xml:space="preserve">Sth</t>
  </si>
  <si>
    <t xml:space="preserve">Web</t>
  </si>
  <si>
    <t xml:space="preserve">Eu</t>
  </si>
  <si>
    <t xml:space="preserve">_MITTEL</t>
  </si>
  <si>
    <t xml:space="preserve">_DEM</t>
  </si>
  <si>
    <t xml:space="preserve">_V12</t>
  </si>
  <si>
    <t xml:space="preserve">_V13</t>
  </si>
  <si>
    <t xml:space="preserve">_GS</t>
  </si>
  <si>
    <t xml:space="preserve">_Q12</t>
  </si>
  <si>
    <t xml:space="preserve">_BB</t>
  </si>
  <si>
    <t xml:space="preserve">Deutsch</t>
  </si>
  <si>
    <t xml:space="preserve">Englisch</t>
  </si>
  <si>
    <t xml:space="preserve">Mathematik</t>
  </si>
  <si>
    <t xml:space="preserve">Französisch</t>
  </si>
  <si>
    <t xml:space="preserve">Arbeit-Wirtschaft-Technik</t>
  </si>
  <si>
    <t xml:space="preserve">Biologie</t>
  </si>
  <si>
    <t xml:space="preserve">Chemie</t>
  </si>
  <si>
    <t xml:space="preserve">Geographie</t>
  </si>
  <si>
    <t xml:space="preserve">Geschichte</t>
  </si>
  <si>
    <t xml:space="preserve">Musik</t>
  </si>
  <si>
    <t xml:space="preserve">Physik</t>
  </si>
  <si>
    <t xml:space="preserve">Religion</t>
  </si>
  <si>
    <t xml:space="preserve">Sozialkunde</t>
  </si>
  <si>
    <t xml:space="preserve">Sport</t>
  </si>
  <si>
    <t xml:space="preserve">Kunst</t>
  </si>
  <si>
    <t xml:space="preserve">Buchbinden</t>
  </si>
  <si>
    <t xml:space="preserve">Freie Kunst</t>
  </si>
  <si>
    <t xml:space="preserve">Kunstgeschichte</t>
  </si>
  <si>
    <t xml:space="preserve">Kupfertreiben</t>
  </si>
  <si>
    <t xml:space="preserve">Malen</t>
  </si>
  <si>
    <t xml:space="preserve">Plastizieren</t>
  </si>
  <si>
    <t xml:space="preserve">Schnitzen</t>
  </si>
  <si>
    <t xml:space="preserve">Steinhauen</t>
  </si>
  <si>
    <t xml:space="preserve">Weben</t>
  </si>
  <si>
    <t xml:space="preserve">Eurythmie</t>
  </si>
  <si>
    <t xml:space="preserve">Φ Alle Fächer</t>
  </si>
  <si>
    <t xml:space="preserve">Φ De-En-Ma</t>
  </si>
  <si>
    <t xml:space="preserve">Versetzung → Quali</t>
  </si>
  <si>
    <t xml:space="preserve">Versetzung → Quali 2</t>
  </si>
  <si>
    <t xml:space="preserve">Gleichstellungs-vermerk</t>
  </si>
  <si>
    <t xml:space="preserve">Abschluss 12.Kl.</t>
  </si>
  <si>
    <t xml:space="preserve">„Blauer Brief“</t>
  </si>
  <si>
    <t xml:space="preserve">200401</t>
  </si>
  <si>
    <t xml:space="preserve">Rufus Arnold</t>
  </si>
  <si>
    <t xml:space="preserve">RS</t>
  </si>
  <si>
    <t xml:space="preserve">2-</t>
  </si>
  <si>
    <t xml:space="preserve">3-</t>
  </si>
  <si>
    <t xml:space="preserve">/</t>
  </si>
  <si>
    <t xml:space="preserve">*</t>
  </si>
  <si>
    <t xml:space="preserve">2</t>
  </si>
  <si>
    <t xml:space="preserve">3</t>
  </si>
  <si>
    <t xml:space="preserve">2+</t>
  </si>
  <si>
    <t xml:space="preserve">nt</t>
  </si>
  <si>
    <t xml:space="preserve">200403</t>
  </si>
  <si>
    <t xml:space="preserve">Stefanie Glanzlicht</t>
  </si>
  <si>
    <t xml:space="preserve">4</t>
  </si>
  <si>
    <t xml:space="preserve">5</t>
  </si>
  <si>
    <t xml:space="preserve">5+</t>
  </si>
  <si>
    <t xml:space="preserve">4+</t>
  </si>
  <si>
    <t xml:space="preserve">3+</t>
  </si>
  <si>
    <t xml:space="preserve">200407</t>
  </si>
  <si>
    <t xml:space="preserve">Lieselotte Lohmeier</t>
  </si>
  <si>
    <t xml:space="preserve">4-</t>
  </si>
  <si>
    <t xml:space="preserve">HS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</si>
</sst>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0.00"/>
  </numFmts>
  <fonts count="9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00000"/>
      <name val="Arial"/>
      <family val="0"/>
      <charset val="1"/>
    </font>
    <font>
      <b val="true"/>
      <sz val="12"/>
      <color rgb="FF000000"/>
      <name val="Arial"/>
      <family val="0"/>
      <charset val="1"/>
    </font>
    <font>
      <b val="true"/>
      <sz val="11"/>
      <color rgb="FF000000"/>
      <name val="Arial"/>
      <family val="0"/>
      <charset val="1"/>
    </font>
    <font>
      <sz val="11"/>
      <color rgb="FF000000"/>
      <name val="Arial"/>
      <family val="0"/>
      <charset val="1"/>
    </font>
    <font>
      <sz val="10"/>
      <color rgb="FF000000"/>
      <name val="Arial"/>
      <family val="0"/>
      <charset val="1"/>
    </font>
  </fonts>
  <fills count="11">
    <fill>
      <patternFill patternType="none"/>
    </fill>
    <fill>
      <patternFill patternType="gray125"/>
    </fill>
    <fill>
      <patternFill patternType="solid">
        <fgColor rgb="FF777777"/>
        <bgColor rgb="FF888888"/>
      </patternFill>
    </fill>
    <fill>
      <patternFill patternType="solid">
        <fgColor rgb="FFDEDCE6"/>
        <bgColor rgb="FFDDE8CB"/>
      </patternFill>
    </fill>
    <fill>
      <patternFill patternType="solid">
        <fgColor rgb="FFB47804"/>
        <bgColor rgb="FFFF9900"/>
      </patternFill>
    </fill>
    <fill>
      <patternFill patternType="solid">
        <fgColor rgb="FFFFBF00"/>
        <bgColor rgb="FFFF9900"/>
      </patternFill>
    </fill>
    <fill>
      <patternFill patternType="solid">
        <fgColor rgb="FFBF819E"/>
        <bgColor rgb="FF888888"/>
      </patternFill>
    </fill>
    <fill>
      <patternFill patternType="solid">
        <fgColor rgb="FFFF4000"/>
        <bgColor rgb="FFFF0000"/>
      </patternFill>
    </fill>
    <fill>
      <patternFill patternType="solid">
        <fgColor rgb="FF888888"/>
        <bgColor rgb="FF777777"/>
      </patternFill>
    </fill>
    <fill>
      <patternFill patternType="solid">
        <fgColor rgb="FFDDE8CB"/>
        <bgColor rgb="FFDEDCE6"/>
      </patternFill>
    </fill>
    <fill>
      <patternFill patternType="solid">
        <fgColor rgb="FFFFC8C8"/>
        <bgColor rgb="FFDEDCE6"/>
      </patternFill>
    </fill>
  </fills>
  <borders count="3">
    <border diagonalUp="false" diagonalDown="false">
      <left/>
      <right/>
      <top/>
      <bottom/>
      <diagonal/>
    </border>
    <border diagonalUp="false" diagonalDown="false">
      <left/>
      <right/>
      <top/>
      <bottom style="medium"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5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7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5" fontId="7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8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" fillId="2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7" fillId="0" borderId="2" xfId="0" applyFont="true" applyBorder="true" applyAlignment="true" applyProtection="false">
      <alignment horizontal="center" vertical="bottom" textRotation="9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7" fillId="3" borderId="2" xfId="0" applyFont="true" applyBorder="true" applyAlignment="true" applyProtection="false">
      <alignment horizontal="center" vertical="bottom" textRotation="90" wrapText="true" indent="0" shrinkToFit="false"/>
      <protection locked="true" hidden="false"/>
    </xf>
    <xf numFmtId="165" fontId="4" fillId="4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4" fillId="5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4" fillId="6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7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7" fillId="0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7" fillId="0" borderId="2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5" fontId="7" fillId="8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9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7" fillId="10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7" fillId="10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7" fillId="10" borderId="2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6" fontId="7" fillId="10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B47804"/>
      <rgbColor rgb="FF800080"/>
      <rgbColor rgb="FF008080"/>
      <rgbColor rgb="FFC0C0C0"/>
      <rgbColor rgb="FF888888"/>
      <rgbColor rgb="FF9999FF"/>
      <rgbColor rgb="FF993366"/>
      <rgbColor rgb="FFFFFFCC"/>
      <rgbColor rgb="FFCCFFFF"/>
      <rgbColor rgb="FF660066"/>
      <rgbColor rgb="FFFF8080"/>
      <rgbColor rgb="FF0066CC"/>
      <rgbColor rgb="FFDEDCE6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DDE8CB"/>
      <rgbColor rgb="FFFFFF99"/>
      <rgbColor rgb="FF99CCFF"/>
      <rgbColor rgb="FFFF99CC"/>
      <rgbColor rgb="FFCC99FF"/>
      <rgbColor rgb="FFFFC8C8"/>
      <rgbColor rgb="FF3366FF"/>
      <rgbColor rgb="FF33CCCC"/>
      <rgbColor rgb="FF99CC00"/>
      <rgbColor rgb="FFFFBF00"/>
      <rgbColor rgb="FFFF9900"/>
      <rgbColor rgb="FFFF4000"/>
      <rgbColor rgb="FF777777"/>
      <rgbColor rgb="FFBF819E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AQ11"/>
  <sheetViews>
    <sheetView showFormulas="false" showGridLines="true" showRowColHeaders="true" showZeros="true" rightToLeft="false" tabSelected="true" showOutlineSymbols="true" defaultGridColor="true" view="normal" topLeftCell="A1" colorId="64" zoomScale="80" zoomScaleNormal="80" zoomScalePageLayoutView="100" workbookViewId="0">
      <pane xSplit="4" ySplit="8" topLeftCell="N9" activePane="bottomRight" state="frozen"/>
      <selection pane="topLeft" activeCell="A1" activeCellId="0" sqref="A1"/>
      <selection pane="topRight" activeCell="N1" activeCellId="0" sqref="N1"/>
      <selection pane="bottomLeft" activeCell="A9" activeCellId="0" sqref="A9"/>
      <selection pane="bottomRight" activeCell="R10" activeCellId="0" sqref="R10"/>
    </sheetView>
  </sheetViews>
  <sheetFormatPr defaultRowHeight="13.8" zeroHeight="false" outlineLevelRow="0" outlineLevelCol="0"/>
  <cols>
    <col collapsed="false" customWidth="true" hidden="false" outlineLevel="0" max="1" min="1" style="0" width="10"/>
    <col collapsed="false" customWidth="true" hidden="false" outlineLevel="0" max="2" min="2" style="0" width="26.74"/>
    <col collapsed="false" customWidth="true" hidden="false" outlineLevel="0" max="3" min="3" style="0" width="11.81"/>
    <col collapsed="false" customWidth="true" hidden="false" outlineLevel="0" max="4" min="4" style="0" width="1.51"/>
    <col collapsed="false" customWidth="true" hidden="false" outlineLevel="0" max="20" min="5" style="0" width="7.49"/>
    <col collapsed="false" customWidth="true" hidden="false" outlineLevel="0" max="21" min="21" style="0" width="2.55"/>
    <col collapsed="false" customWidth="true" hidden="false" outlineLevel="0" max="22" min="22" style="0" width="7.65"/>
    <col collapsed="false" customWidth="true" hidden="false" outlineLevel="0" max="23" min="23" style="0" width="2.55"/>
    <col collapsed="false" customWidth="true" hidden="false" outlineLevel="0" max="28" min="24" style="0" width="7.49"/>
    <col collapsed="false" customWidth="true" hidden="false" outlineLevel="0" max="32" min="29" style="0" width="7.65"/>
    <col collapsed="false" customWidth="true" hidden="false" outlineLevel="0" max="33" min="33" style="0" width="2.55"/>
    <col collapsed="false" customWidth="true" hidden="false" outlineLevel="0" max="34" min="34" style="0" width="7.49"/>
    <col collapsed="false" customWidth="true" hidden="false" outlineLevel="0" max="35" min="35" style="0" width="2.55"/>
    <col collapsed="false" customWidth="true" hidden="false" outlineLevel="0" max="37" min="36" style="0" width="7.65"/>
    <col collapsed="false" customWidth="true" hidden="false" outlineLevel="0" max="38" min="38" style="0" width="2.55"/>
    <col collapsed="false" customWidth="true" hidden="false" outlineLevel="0" max="39" min="39" style="0" width="7.65"/>
    <col collapsed="false" customWidth="true" hidden="false" outlineLevel="0" max="1025" min="40" style="0" width="8.67"/>
  </cols>
  <sheetData>
    <row r="1" customFormat="false" ht="28" hidden="false" customHeight="true" outlineLevel="0" collapsed="false">
      <c r="A1" s="1"/>
      <c r="B1" s="2" t="s">
        <v>0</v>
      </c>
      <c r="C1" s="2"/>
      <c r="D1" s="2"/>
    </row>
    <row r="2" customFormat="false" ht="22.4" hidden="false" customHeight="true" outlineLevel="0" collapsed="false">
      <c r="A2" s="3" t="s">
        <v>1</v>
      </c>
      <c r="B2" s="3" t="s">
        <v>2</v>
      </c>
      <c r="C2" s="4" t="s">
        <v>3</v>
      </c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AJ2" s="5"/>
    </row>
    <row r="3" customFormat="false" ht="22.4" hidden="false" customHeight="true" outlineLevel="0" collapsed="false">
      <c r="A3" s="3" t="s">
        <v>1</v>
      </c>
      <c r="B3" s="3" t="s">
        <v>4</v>
      </c>
      <c r="C3" s="4" t="s">
        <v>5</v>
      </c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</row>
    <row r="4" customFormat="false" ht="22.4" hidden="false" customHeight="true" outlineLevel="0" collapsed="false">
      <c r="A4" s="3" t="s">
        <v>1</v>
      </c>
      <c r="B4" s="3" t="s">
        <v>6</v>
      </c>
      <c r="C4" s="4" t="s">
        <v>7</v>
      </c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</row>
    <row r="5" customFormat="false" ht="8.4" hidden="false" customHeight="true" outlineLevel="0" collapsed="false"/>
    <row r="6" customFormat="false" ht="44.8" hidden="false" customHeight="true" outlineLevel="0" collapsed="false">
      <c r="A6" s="6" t="s">
        <v>8</v>
      </c>
      <c r="B6" s="6" t="s">
        <v>9</v>
      </c>
      <c r="C6" s="6" t="s">
        <v>10</v>
      </c>
      <c r="D6" s="7"/>
      <c r="E6" s="6" t="s">
        <v>11</v>
      </c>
      <c r="F6" s="6" t="s">
        <v>12</v>
      </c>
      <c r="G6" s="6" t="s">
        <v>13</v>
      </c>
      <c r="H6" s="6" t="s">
        <v>14</v>
      </c>
      <c r="I6" s="6" t="s">
        <v>15</v>
      </c>
      <c r="J6" s="6" t="s">
        <v>16</v>
      </c>
      <c r="K6" s="6" t="s">
        <v>17</v>
      </c>
      <c r="L6" s="6"/>
      <c r="M6" s="6" t="s">
        <v>18</v>
      </c>
      <c r="N6" s="6" t="s">
        <v>19</v>
      </c>
      <c r="O6" s="6" t="s">
        <v>20</v>
      </c>
      <c r="P6" s="6"/>
      <c r="Q6" s="6" t="s">
        <v>21</v>
      </c>
      <c r="R6" s="6" t="s">
        <v>22</v>
      </c>
      <c r="S6" s="6" t="s">
        <v>23</v>
      </c>
      <c r="T6" s="6" t="s">
        <v>24</v>
      </c>
      <c r="V6" s="6" t="s">
        <v>25</v>
      </c>
      <c r="X6" s="6" t="s">
        <v>26</v>
      </c>
      <c r="Y6" s="6" t="s">
        <v>27</v>
      </c>
      <c r="Z6" s="6" t="s">
        <v>28</v>
      </c>
      <c r="AA6" s="6" t="s">
        <v>29</v>
      </c>
      <c r="AB6" s="6" t="s">
        <v>30</v>
      </c>
      <c r="AC6" s="6" t="s">
        <v>31</v>
      </c>
      <c r="AD6" s="6" t="s">
        <v>32</v>
      </c>
      <c r="AE6" s="6" t="s">
        <v>33</v>
      </c>
      <c r="AF6" s="6" t="s">
        <v>34</v>
      </c>
      <c r="AH6" s="6" t="s">
        <v>35</v>
      </c>
      <c r="AJ6" s="6" t="s">
        <v>36</v>
      </c>
      <c r="AK6" s="6" t="s">
        <v>37</v>
      </c>
      <c r="AM6" s="6" t="s">
        <v>38</v>
      </c>
      <c r="AN6" s="6" t="s">
        <v>39</v>
      </c>
      <c r="AO6" s="6" t="s">
        <v>40</v>
      </c>
      <c r="AP6" s="6" t="s">
        <v>41</v>
      </c>
      <c r="AQ6" s="6" t="s">
        <v>42</v>
      </c>
    </row>
    <row r="7" customFormat="false" ht="94.2" hidden="false" customHeight="true" outlineLevel="0" collapsed="false">
      <c r="A7" s="8"/>
      <c r="B7" s="8"/>
      <c r="C7" s="8"/>
      <c r="D7" s="7"/>
      <c r="E7" s="9" t="s">
        <v>43</v>
      </c>
      <c r="F7" s="9" t="s">
        <v>44</v>
      </c>
      <c r="G7" s="9" t="s">
        <v>45</v>
      </c>
      <c r="H7" s="9" t="s">
        <v>46</v>
      </c>
      <c r="I7" s="9" t="s">
        <v>47</v>
      </c>
      <c r="J7" s="9" t="s">
        <v>48</v>
      </c>
      <c r="K7" s="9" t="s">
        <v>49</v>
      </c>
      <c r="L7" s="9"/>
      <c r="M7" s="9" t="s">
        <v>50</v>
      </c>
      <c r="N7" s="9" t="s">
        <v>51</v>
      </c>
      <c r="O7" s="9" t="s">
        <v>52</v>
      </c>
      <c r="P7" s="9"/>
      <c r="Q7" s="9" t="s">
        <v>53</v>
      </c>
      <c r="R7" s="9" t="s">
        <v>54</v>
      </c>
      <c r="S7" s="9" t="s">
        <v>55</v>
      </c>
      <c r="T7" s="9" t="s">
        <v>56</v>
      </c>
      <c r="U7" s="10"/>
      <c r="V7" s="9" t="s">
        <v>57</v>
      </c>
      <c r="W7" s="10"/>
      <c r="X7" s="9" t="s">
        <v>58</v>
      </c>
      <c r="Y7" s="9" t="s">
        <v>59</v>
      </c>
      <c r="Z7" s="9" t="s">
        <v>60</v>
      </c>
      <c r="AA7" s="9" t="s">
        <v>61</v>
      </c>
      <c r="AB7" s="9" t="s">
        <v>62</v>
      </c>
      <c r="AC7" s="9" t="s">
        <v>63</v>
      </c>
      <c r="AD7" s="9" t="s">
        <v>64</v>
      </c>
      <c r="AE7" s="9" t="s">
        <v>65</v>
      </c>
      <c r="AF7" s="9" t="s">
        <v>66</v>
      </c>
      <c r="AG7" s="10"/>
      <c r="AH7" s="9" t="s">
        <v>67</v>
      </c>
      <c r="AI7" s="10"/>
      <c r="AJ7" s="11" t="s">
        <v>68</v>
      </c>
      <c r="AK7" s="11" t="s">
        <v>69</v>
      </c>
      <c r="AL7" s="10"/>
      <c r="AM7" s="9" t="s">
        <v>70</v>
      </c>
      <c r="AN7" s="9" t="s">
        <v>71</v>
      </c>
      <c r="AO7" s="9" t="s">
        <v>72</v>
      </c>
      <c r="AP7" s="9" t="s">
        <v>73</v>
      </c>
      <c r="AQ7" s="9" t="s">
        <v>74</v>
      </c>
    </row>
    <row r="8" customFormat="false" ht="8.4" hidden="false" customHeight="true" outlineLevel="0" collapsed="false">
      <c r="A8" s="7"/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V8" s="12"/>
      <c r="X8" s="13"/>
      <c r="Y8" s="13"/>
      <c r="Z8" s="13"/>
      <c r="AA8" s="13"/>
      <c r="AB8" s="13"/>
      <c r="AC8" s="13"/>
      <c r="AD8" s="13"/>
      <c r="AE8" s="13"/>
      <c r="AF8" s="13"/>
      <c r="AH8" s="14"/>
      <c r="AM8" s="15"/>
      <c r="AN8" s="15"/>
      <c r="AO8" s="15"/>
      <c r="AP8" s="15"/>
      <c r="AQ8" s="15"/>
    </row>
    <row r="9" customFormat="false" ht="22.4" hidden="false" customHeight="true" outlineLevel="0" collapsed="false">
      <c r="A9" s="6" t="s">
        <v>75</v>
      </c>
      <c r="B9" s="16" t="s">
        <v>76</v>
      </c>
      <c r="C9" s="16" t="s">
        <v>77</v>
      </c>
      <c r="D9" s="7"/>
      <c r="E9" s="17" t="s">
        <v>7</v>
      </c>
      <c r="F9" s="17" t="s">
        <v>78</v>
      </c>
      <c r="G9" s="17" t="s">
        <v>79</v>
      </c>
      <c r="H9" s="18" t="s">
        <v>80</v>
      </c>
      <c r="I9" s="17" t="s">
        <v>81</v>
      </c>
      <c r="J9" s="17" t="s">
        <v>82</v>
      </c>
      <c r="K9" s="17" t="s">
        <v>83</v>
      </c>
      <c r="L9" s="17"/>
      <c r="M9" s="17" t="s">
        <v>83</v>
      </c>
      <c r="N9" s="17" t="s">
        <v>82</v>
      </c>
      <c r="O9" s="17" t="s">
        <v>84</v>
      </c>
      <c r="P9" s="17"/>
      <c r="Q9" s="17" t="s">
        <v>83</v>
      </c>
      <c r="R9" s="17" t="s">
        <v>84</v>
      </c>
      <c r="S9" s="17" t="s">
        <v>82</v>
      </c>
      <c r="T9" s="17" t="s">
        <v>82</v>
      </c>
      <c r="V9" s="19" t="str">
        <f aca="false" t="array" ref="V9:V9">TEXT(AVERAGE(IFERROR(_xlfn.NUMBERVALUE(SUBSTITUTE(SUBSTITUTE(X9:AE9,"-",""),"+","")),"")),"0")</f>
        <v>2</v>
      </c>
      <c r="X9" s="17"/>
      <c r="Y9" s="17" t="s">
        <v>85</v>
      </c>
      <c r="Z9" s="17" t="s">
        <v>82</v>
      </c>
      <c r="AA9" s="17"/>
      <c r="AB9" s="17"/>
      <c r="AC9" s="17"/>
      <c r="AD9" s="17"/>
      <c r="AE9" s="17" t="s">
        <v>78</v>
      </c>
      <c r="AF9" s="17"/>
      <c r="AH9" s="17" t="s">
        <v>82</v>
      </c>
      <c r="AJ9" s="20" t="n">
        <f aca="false" t="array" ref="AJ9:AJ9">ROUND(AVERAGE(IFERROR(_xlfn.NUMBERVALUE(SUBSTITUTE(SUBSTITUTE(E9:V9,"-",""),"+","")),"")),2)</f>
        <v>2.23</v>
      </c>
      <c r="AK9" s="21" t="n">
        <f aca="false" t="array" ref="AK9:AK9">ROUND(AVERAGE(IFERROR(_xlfn.NUMBERVALUE(SUBSTITUTE(SUBSTITUTE(E9:G9,"-",""),"+","")),"")),2)</f>
        <v>2</v>
      </c>
      <c r="AM9" s="18" t="s">
        <v>80</v>
      </c>
      <c r="AN9" s="18" t="s">
        <v>80</v>
      </c>
      <c r="AO9" s="22"/>
      <c r="AP9" s="22"/>
      <c r="AQ9" s="22"/>
    </row>
    <row r="10" customFormat="false" ht="22.4" hidden="false" customHeight="true" outlineLevel="0" collapsed="false">
      <c r="A10" s="6" t="s">
        <v>86</v>
      </c>
      <c r="B10" s="16" t="s">
        <v>87</v>
      </c>
      <c r="C10" s="16" t="s">
        <v>77</v>
      </c>
      <c r="D10" s="7"/>
      <c r="E10" s="17" t="s">
        <v>82</v>
      </c>
      <c r="F10" s="17" t="s">
        <v>82</v>
      </c>
      <c r="G10" s="17" t="s">
        <v>83</v>
      </c>
      <c r="H10" s="18" t="s">
        <v>80</v>
      </c>
      <c r="I10" s="17" t="s">
        <v>81</v>
      </c>
      <c r="J10" s="17" t="s">
        <v>88</v>
      </c>
      <c r="K10" s="17" t="s">
        <v>89</v>
      </c>
      <c r="L10" s="17"/>
      <c r="M10" s="17" t="s">
        <v>83</v>
      </c>
      <c r="N10" s="17" t="s">
        <v>90</v>
      </c>
      <c r="O10" s="17" t="s">
        <v>82</v>
      </c>
      <c r="P10" s="17"/>
      <c r="Q10" s="17"/>
      <c r="R10" s="17"/>
      <c r="S10" s="17" t="s">
        <v>91</v>
      </c>
      <c r="T10" s="17" t="s">
        <v>92</v>
      </c>
      <c r="V10" s="19" t="str">
        <f aca="false" t="array" ref="V10:V10">TEXT(AVERAGE(IFERROR(_xlfn.NUMBERVALUE(SUBSTITUTE(SUBSTITUTE(X10:AE10,"-",""),"+","")),"")),"0")</f>
        <v>3</v>
      </c>
      <c r="X10" s="17"/>
      <c r="Y10" s="17" t="s">
        <v>85</v>
      </c>
      <c r="Z10" s="17" t="s">
        <v>84</v>
      </c>
      <c r="AA10" s="17"/>
      <c r="AB10" s="17"/>
      <c r="AC10" s="17"/>
      <c r="AD10" s="17"/>
      <c r="AE10" s="17" t="s">
        <v>83</v>
      </c>
      <c r="AF10" s="17"/>
      <c r="AH10" s="17" t="s">
        <v>82</v>
      </c>
      <c r="AJ10" s="23" t="n">
        <f aca="false" t="array" ref="AJ10:AJ10">ROUND(AVERAGE(IFERROR(_xlfn.NUMBERVALUE(SUBSTITUTE(SUBSTITUTE(E10:V10,"-",""),"+","")),"")),2)</f>
        <v>3.27</v>
      </c>
      <c r="AK10" s="21" t="n">
        <f aca="false" t="array" ref="AK10:AK10">ROUND(AVERAGE(IFERROR(_xlfn.NUMBERVALUE(SUBSTITUTE(SUBSTITUTE(E10:G10,"-",""),"+","")),"")),2)</f>
        <v>2.33</v>
      </c>
      <c r="AM10" s="18" t="s">
        <v>80</v>
      </c>
      <c r="AN10" s="18" t="s">
        <v>80</v>
      </c>
      <c r="AO10" s="22"/>
      <c r="AP10" s="22"/>
      <c r="AQ10" s="22"/>
    </row>
    <row r="11" customFormat="false" ht="22.4" hidden="false" customHeight="true" outlineLevel="0" collapsed="false">
      <c r="A11" s="6" t="s">
        <v>93</v>
      </c>
      <c r="B11" s="16" t="s">
        <v>94</v>
      </c>
      <c r="C11" s="16" t="s">
        <v>77</v>
      </c>
      <c r="D11" s="7"/>
      <c r="E11" s="17" t="s">
        <v>83</v>
      </c>
      <c r="F11" s="17" t="s">
        <v>95</v>
      </c>
      <c r="G11" s="17" t="s">
        <v>89</v>
      </c>
      <c r="H11" s="18" t="s">
        <v>80</v>
      </c>
      <c r="I11" s="17" t="s">
        <v>81</v>
      </c>
      <c r="J11" s="17" t="s">
        <v>95</v>
      </c>
      <c r="K11" s="17" t="s">
        <v>92</v>
      </c>
      <c r="L11" s="17"/>
      <c r="M11" s="17" t="s">
        <v>83</v>
      </c>
      <c r="N11" s="17" t="s">
        <v>79</v>
      </c>
      <c r="O11" s="17" t="s">
        <v>84</v>
      </c>
      <c r="P11" s="17"/>
      <c r="Q11" s="17"/>
      <c r="R11" s="17"/>
      <c r="S11" s="17" t="s">
        <v>79</v>
      </c>
      <c r="T11" s="17" t="s">
        <v>78</v>
      </c>
      <c r="V11" s="19" t="str">
        <f aca="false" t="array" ref="V11:V11">TEXT(AVERAGE(IFERROR(_xlfn.NUMBERVALUE(SUBSTITUTE(SUBSTITUTE(X11:AE11,"-",""),"+","")),"")),"0")</f>
        <v>3</v>
      </c>
      <c r="X11" s="17"/>
      <c r="Y11" s="17" t="s">
        <v>82</v>
      </c>
      <c r="Z11" s="17" t="s">
        <v>92</v>
      </c>
      <c r="AA11" s="17"/>
      <c r="AB11" s="17"/>
      <c r="AC11" s="17"/>
      <c r="AD11" s="17"/>
      <c r="AE11" s="17" t="s">
        <v>79</v>
      </c>
      <c r="AF11" s="17"/>
      <c r="AH11" s="17" t="s">
        <v>7</v>
      </c>
      <c r="AJ11" s="23" t="n">
        <f aca="false" t="array" ref="AJ11:AJ11">ROUND(AVERAGE(IFERROR(_xlfn.NUMBERVALUE(SUBSTITUTE(SUBSTITUTE(E11:V11,"-",""),"+","")),"")),2)</f>
        <v>3.18</v>
      </c>
      <c r="AK11" s="21" t="n">
        <f aca="false" t="array" ref="AK11:AK11">ROUND(AVERAGE(IFERROR(_xlfn.NUMBERVALUE(SUBSTITUTE(SUBSTITUTE(E11:G11,"-",""),"+","")),"")),2)</f>
        <v>4</v>
      </c>
      <c r="AM11" s="18" t="s">
        <v>80</v>
      </c>
      <c r="AN11" s="18" t="s">
        <v>80</v>
      </c>
      <c r="AO11" s="22" t="s">
        <v>96</v>
      </c>
      <c r="AP11" s="22"/>
      <c r="AQ11" s="22"/>
    </row>
  </sheetData>
  <sheetProtection sheet="true" objects="true" scenarios="true"/>
  <mergeCells count="1">
    <mergeCell ref="B1:D1"/>
  </mergeCells>
  <dataValidations count="6">
    <dataValidation allowBlank="true" operator="between" showDropDown="false" showErrorMessage="true" showInputMessage="true" sqref="E9:G11 I9:T11 X9:AF11 AH9:AH11" type="list">
      <formula1>"1+,1,1-,2+,2,2-,3+,3,3-,4+,4,4-,5+,5,5-,6,nb,nt,t,*"</formula1>
      <formula2>0</formula2>
    </dataValidation>
    <dataValidation allowBlank="true" operator="between" showDropDown="false" showErrorMessage="true" showInputMessage="true" sqref="V9:V11" type="none">
      <formula1>0</formula1>
      <formula2>0</formula2>
    </dataValidation>
    <dataValidation allowBlank="true" operator="between" showDropDown="false" showErrorMessage="true" showInputMessage="true" sqref="AJ9:AK11 AM9:AN11" type="none">
      <formula1>0</formula1>
      <formula2>0</formula2>
    </dataValidation>
    <dataValidation allowBlank="true" operator="between" showDropDown="false" showErrorMessage="true" showInputMessage="true" sqref="AQ9:AQ11" type="list">
      <formula1>"X,x"</formula1>
      <formula2>0</formula2>
    </dataValidation>
    <dataValidation allowBlank="true" operator="between" showDropDown="false" showErrorMessage="true" showInputMessage="true" sqref="AP9:AP11" type="list">
      <formula1>"Erw,RS,HS"</formula1>
      <formula2>0</formula2>
    </dataValidation>
    <dataValidation allowBlank="true" operator="between" showDropDown="false" showErrorMessage="true" showInputMessage="true" sqref="AO9:AO11" type="list">
      <formula1>"HS"</formula1>
      <formula2>0</formula2>
    </dataValidation>
  </dataValidations>
  <printOptions headings="false" gridLines="false" gridLinesSet="true" horizontalCentered="false" verticalCentered="false"/>
  <pageMargins left="0.7875" right="0.7875" top="0.7875" bottom="0.7875" header="0.511805555555555" footer="0.511805555555555"/>
  <pageSetup paperSize="9" scale="100" firstPageNumber="0" fitToWidth="1" fitToHeight="0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94</TotalTime>
  <Application>LibreOffice/6.1.5.2$Linux_X86_64 LibreOffice_project/10$Build-2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2019-10-06T20:29:52Z</dcterms:created>
  <dc:creator>openpyxl</dc:creator>
  <dc:description/>
  <dc:language>de-DE</dc:language>
  <cp:lastModifiedBy/>
  <dcterms:modified xsi:type="dcterms:W3CDTF">2019-12-31T20:37:09Z</dcterms:modified>
  <cp:revision>29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