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aemeashley/Desktop/untitled folder/"/>
    </mc:Choice>
  </mc:AlternateContent>
  <xr:revisionPtr revIDLastSave="0" documentId="8_{564B14F2-A5F2-CE4D-A1AD-BE85D8F1DB80}" xr6:coauthVersionLast="45" xr6:coauthVersionMax="45" xr10:uidLastSave="{00000000-0000-0000-0000-000000000000}"/>
  <bookViews>
    <workbookView xWindow="5740" yWindow="460" windowWidth="19200" windowHeight="12440" firstSheet="2" activeTab="7" xr2:uid="{00000000-000D-0000-FFFF-FFFF00000000}"/>
  </bookViews>
  <sheets>
    <sheet name="Regression A" sheetId="6" r:id="rId1"/>
    <sheet name="Regression B" sheetId="7" r:id="rId2"/>
    <sheet name="Regression C" sheetId="8" r:id="rId3"/>
    <sheet name="Table" sheetId="9" r:id="rId4"/>
    <sheet name="Regression D" sheetId="14" r:id="rId5"/>
    <sheet name="KitchenSink" sheetId="11" r:id="rId6"/>
    <sheet name="W-Rural" sheetId="15" r:id="rId7"/>
    <sheet name="Bonus Control" sheetId="16" r:id="rId8"/>
    <sheet name="Bonus" sheetId="17" r:id="rId9"/>
    <sheet name="Data" sheetId="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2" i="1"/>
  <c r="W3853" i="1" l="1"/>
  <c r="H3" i="1" l="1"/>
  <c r="R3" i="1"/>
  <c r="H4" i="1"/>
  <c r="R4" i="1"/>
  <c r="H5" i="1"/>
  <c r="R5" i="1"/>
  <c r="H6" i="1"/>
  <c r="R6" i="1"/>
  <c r="H7" i="1"/>
  <c r="R7" i="1"/>
  <c r="H8" i="1"/>
  <c r="R8" i="1"/>
  <c r="H9" i="1"/>
  <c r="R9" i="1"/>
  <c r="H10" i="1"/>
  <c r="R10" i="1"/>
  <c r="H11" i="1"/>
  <c r="R11" i="1"/>
  <c r="H12" i="1"/>
  <c r="R12" i="1"/>
  <c r="H13" i="1"/>
  <c r="R13" i="1"/>
  <c r="H14" i="1"/>
  <c r="R14" i="1"/>
  <c r="H15" i="1"/>
  <c r="R15" i="1"/>
  <c r="H16" i="1"/>
  <c r="R16" i="1"/>
  <c r="H17" i="1"/>
  <c r="R17" i="1"/>
  <c r="H18" i="1"/>
  <c r="R18" i="1"/>
  <c r="H19" i="1"/>
  <c r="R19" i="1"/>
  <c r="H20" i="1"/>
  <c r="R20" i="1"/>
  <c r="H21" i="1"/>
  <c r="R21" i="1"/>
  <c r="H22" i="1"/>
  <c r="R22" i="1"/>
  <c r="H23" i="1"/>
  <c r="R23" i="1"/>
  <c r="H24" i="1"/>
  <c r="R24" i="1"/>
  <c r="H25" i="1"/>
  <c r="R25" i="1"/>
  <c r="H26" i="1"/>
  <c r="R26" i="1"/>
  <c r="H27" i="1"/>
  <c r="R27" i="1"/>
  <c r="H28" i="1"/>
  <c r="R28" i="1"/>
  <c r="H29" i="1"/>
  <c r="R29" i="1"/>
  <c r="H30" i="1"/>
  <c r="R30" i="1"/>
  <c r="H31" i="1"/>
  <c r="R31" i="1"/>
  <c r="H32" i="1"/>
  <c r="R32" i="1"/>
  <c r="H33" i="1"/>
  <c r="R33" i="1"/>
  <c r="H34" i="1"/>
  <c r="R34" i="1"/>
  <c r="H35" i="1"/>
  <c r="R35" i="1"/>
  <c r="H36" i="1"/>
  <c r="R36" i="1"/>
  <c r="H37" i="1"/>
  <c r="R37" i="1"/>
  <c r="H38" i="1"/>
  <c r="R38" i="1"/>
  <c r="H39" i="1"/>
  <c r="R39" i="1"/>
  <c r="H40" i="1"/>
  <c r="R40" i="1"/>
  <c r="H41" i="1"/>
  <c r="R41" i="1"/>
  <c r="H42" i="1"/>
  <c r="R42" i="1"/>
  <c r="H43" i="1"/>
  <c r="R43" i="1"/>
  <c r="H44" i="1"/>
  <c r="R44" i="1"/>
  <c r="H45" i="1"/>
  <c r="R45" i="1"/>
  <c r="H46" i="1"/>
  <c r="R46" i="1"/>
  <c r="H47" i="1"/>
  <c r="R47" i="1"/>
  <c r="H48" i="1"/>
  <c r="R48" i="1"/>
  <c r="H49" i="1"/>
  <c r="R49" i="1"/>
  <c r="H50" i="1"/>
  <c r="R50" i="1"/>
  <c r="H51" i="1"/>
  <c r="R51" i="1"/>
  <c r="H52" i="1"/>
  <c r="R52" i="1"/>
  <c r="H53" i="1"/>
  <c r="R53" i="1"/>
  <c r="H54" i="1"/>
  <c r="R54" i="1"/>
  <c r="H55" i="1"/>
  <c r="R55" i="1"/>
  <c r="H56" i="1"/>
  <c r="R56" i="1"/>
  <c r="H57" i="1"/>
  <c r="R57" i="1"/>
  <c r="H58" i="1"/>
  <c r="R58" i="1"/>
  <c r="H59" i="1"/>
  <c r="R59" i="1"/>
  <c r="H60" i="1"/>
  <c r="R60" i="1"/>
  <c r="H61" i="1"/>
  <c r="R61" i="1"/>
  <c r="H62" i="1"/>
  <c r="R62" i="1"/>
  <c r="H63" i="1"/>
  <c r="R63" i="1"/>
  <c r="H64" i="1"/>
  <c r="R64" i="1"/>
  <c r="H65" i="1"/>
  <c r="R65" i="1"/>
  <c r="H66" i="1"/>
  <c r="R66" i="1"/>
  <c r="H67" i="1"/>
  <c r="R67" i="1"/>
  <c r="H68" i="1"/>
  <c r="R68" i="1"/>
  <c r="H69" i="1"/>
  <c r="R69" i="1"/>
  <c r="H70" i="1"/>
  <c r="R70" i="1"/>
  <c r="H71" i="1"/>
  <c r="R71" i="1"/>
  <c r="H72" i="1"/>
  <c r="R72" i="1"/>
  <c r="H73" i="1"/>
  <c r="R73" i="1"/>
  <c r="H74" i="1"/>
  <c r="R74" i="1"/>
  <c r="H75" i="1"/>
  <c r="R75" i="1"/>
  <c r="H76" i="1"/>
  <c r="R76" i="1"/>
  <c r="H77" i="1"/>
  <c r="R77" i="1"/>
  <c r="H78" i="1"/>
  <c r="R78" i="1"/>
  <c r="H79" i="1"/>
  <c r="R79" i="1"/>
  <c r="H80" i="1"/>
  <c r="R80" i="1"/>
  <c r="H81" i="1"/>
  <c r="R81" i="1"/>
  <c r="H82" i="1"/>
  <c r="R82" i="1"/>
  <c r="H83" i="1"/>
  <c r="R83" i="1"/>
  <c r="H84" i="1"/>
  <c r="R84" i="1"/>
  <c r="H85" i="1"/>
  <c r="R85" i="1"/>
  <c r="H86" i="1"/>
  <c r="R86" i="1"/>
  <c r="H87" i="1"/>
  <c r="R87" i="1"/>
  <c r="H88" i="1"/>
  <c r="R88" i="1"/>
  <c r="H89" i="1"/>
  <c r="R89" i="1"/>
  <c r="H90" i="1"/>
  <c r="R90" i="1"/>
  <c r="H91" i="1"/>
  <c r="R91" i="1"/>
  <c r="H92" i="1"/>
  <c r="R92" i="1"/>
  <c r="H93" i="1"/>
  <c r="R93" i="1"/>
  <c r="H94" i="1"/>
  <c r="R94" i="1"/>
  <c r="H95" i="1"/>
  <c r="R95" i="1"/>
  <c r="H96" i="1"/>
  <c r="R96" i="1"/>
  <c r="H97" i="1"/>
  <c r="R97" i="1"/>
  <c r="H98" i="1"/>
  <c r="R98" i="1"/>
  <c r="H99" i="1"/>
  <c r="R99" i="1"/>
  <c r="H100" i="1"/>
  <c r="R100" i="1"/>
  <c r="H101" i="1"/>
  <c r="R101" i="1"/>
  <c r="H102" i="1"/>
  <c r="R102" i="1"/>
  <c r="H103" i="1"/>
  <c r="R103" i="1"/>
  <c r="H104" i="1"/>
  <c r="R104" i="1"/>
  <c r="H105" i="1"/>
  <c r="R105" i="1"/>
  <c r="H106" i="1"/>
  <c r="R106" i="1"/>
  <c r="H107" i="1"/>
  <c r="R107" i="1"/>
  <c r="H108" i="1"/>
  <c r="R108" i="1"/>
  <c r="H109" i="1"/>
  <c r="R109" i="1"/>
  <c r="H110" i="1"/>
  <c r="R110" i="1"/>
  <c r="H111" i="1"/>
  <c r="R111" i="1"/>
  <c r="H112" i="1"/>
  <c r="R112" i="1"/>
  <c r="H113" i="1"/>
  <c r="R113" i="1"/>
  <c r="H114" i="1"/>
  <c r="R114" i="1"/>
  <c r="H115" i="1"/>
  <c r="R115" i="1"/>
  <c r="H116" i="1"/>
  <c r="R116" i="1"/>
  <c r="H117" i="1"/>
  <c r="R117" i="1"/>
  <c r="H118" i="1"/>
  <c r="R118" i="1"/>
  <c r="H119" i="1"/>
  <c r="R119" i="1"/>
  <c r="H120" i="1"/>
  <c r="R120" i="1"/>
  <c r="H121" i="1"/>
  <c r="R121" i="1"/>
  <c r="H122" i="1"/>
  <c r="R122" i="1"/>
  <c r="H123" i="1"/>
  <c r="R123" i="1"/>
  <c r="H124" i="1"/>
  <c r="R124" i="1"/>
  <c r="H125" i="1"/>
  <c r="R125" i="1"/>
  <c r="H126" i="1"/>
  <c r="R126" i="1"/>
  <c r="H127" i="1"/>
  <c r="R127" i="1"/>
  <c r="H128" i="1"/>
  <c r="R128" i="1"/>
  <c r="H129" i="1"/>
  <c r="R129" i="1"/>
  <c r="H130" i="1"/>
  <c r="R130" i="1"/>
  <c r="H131" i="1"/>
  <c r="R131" i="1"/>
  <c r="H132" i="1"/>
  <c r="R132" i="1"/>
  <c r="H133" i="1"/>
  <c r="R133" i="1"/>
  <c r="H134" i="1"/>
  <c r="R134" i="1"/>
  <c r="H135" i="1"/>
  <c r="R135" i="1"/>
  <c r="H136" i="1"/>
  <c r="R136" i="1"/>
  <c r="H137" i="1"/>
  <c r="R137" i="1"/>
  <c r="H138" i="1"/>
  <c r="R138" i="1"/>
  <c r="H139" i="1"/>
  <c r="R139" i="1"/>
  <c r="H140" i="1"/>
  <c r="R140" i="1"/>
  <c r="H141" i="1"/>
  <c r="R141" i="1"/>
  <c r="H142" i="1"/>
  <c r="R142" i="1"/>
  <c r="H143" i="1"/>
  <c r="R143" i="1"/>
  <c r="H144" i="1"/>
  <c r="R144" i="1"/>
  <c r="H145" i="1"/>
  <c r="R145" i="1"/>
  <c r="H146" i="1"/>
  <c r="R146" i="1"/>
  <c r="H147" i="1"/>
  <c r="R147" i="1"/>
  <c r="H148" i="1"/>
  <c r="R148" i="1"/>
  <c r="H149" i="1"/>
  <c r="R149" i="1"/>
  <c r="H150" i="1"/>
  <c r="R150" i="1"/>
  <c r="H151" i="1"/>
  <c r="R151" i="1"/>
  <c r="H152" i="1"/>
  <c r="R152" i="1"/>
  <c r="H153" i="1"/>
  <c r="R153" i="1"/>
  <c r="H154" i="1"/>
  <c r="R154" i="1"/>
  <c r="H155" i="1"/>
  <c r="R155" i="1"/>
  <c r="H156" i="1"/>
  <c r="R156" i="1"/>
  <c r="H157" i="1"/>
  <c r="R157" i="1"/>
  <c r="H158" i="1"/>
  <c r="R158" i="1"/>
  <c r="H159" i="1"/>
  <c r="R159" i="1"/>
  <c r="H160" i="1"/>
  <c r="R160" i="1"/>
  <c r="H161" i="1"/>
  <c r="R161" i="1"/>
  <c r="H162" i="1"/>
  <c r="R162" i="1"/>
  <c r="H163" i="1"/>
  <c r="R163" i="1"/>
  <c r="H164" i="1"/>
  <c r="R164" i="1"/>
  <c r="H165" i="1"/>
  <c r="R165" i="1"/>
  <c r="H166" i="1"/>
  <c r="R166" i="1"/>
  <c r="H167" i="1"/>
  <c r="R167" i="1"/>
  <c r="H168" i="1"/>
  <c r="R168" i="1"/>
  <c r="H169" i="1"/>
  <c r="R169" i="1"/>
  <c r="H170" i="1"/>
  <c r="R170" i="1"/>
  <c r="H171" i="1"/>
  <c r="R171" i="1"/>
  <c r="H172" i="1"/>
  <c r="R172" i="1"/>
  <c r="H173" i="1"/>
  <c r="R173" i="1"/>
  <c r="H174" i="1"/>
  <c r="R174" i="1"/>
  <c r="H175" i="1"/>
  <c r="R175" i="1"/>
  <c r="H176" i="1"/>
  <c r="R176" i="1"/>
  <c r="H177" i="1"/>
  <c r="R177" i="1"/>
  <c r="H178" i="1"/>
  <c r="R178" i="1"/>
  <c r="H179" i="1"/>
  <c r="R179" i="1"/>
  <c r="H180" i="1"/>
  <c r="R180" i="1"/>
  <c r="H181" i="1"/>
  <c r="R181" i="1"/>
  <c r="H182" i="1"/>
  <c r="R182" i="1"/>
  <c r="H183" i="1"/>
  <c r="R183" i="1"/>
  <c r="H184" i="1"/>
  <c r="R184" i="1"/>
  <c r="H185" i="1"/>
  <c r="R185" i="1"/>
  <c r="H186" i="1"/>
  <c r="R186" i="1"/>
  <c r="H187" i="1"/>
  <c r="R187" i="1"/>
  <c r="H188" i="1"/>
  <c r="R188" i="1"/>
  <c r="H189" i="1"/>
  <c r="R189" i="1"/>
  <c r="H190" i="1"/>
  <c r="R190" i="1"/>
  <c r="H191" i="1"/>
  <c r="R191" i="1"/>
  <c r="H192" i="1"/>
  <c r="R192" i="1"/>
  <c r="H193" i="1"/>
  <c r="R193" i="1"/>
  <c r="H194" i="1"/>
  <c r="R194" i="1"/>
  <c r="H195" i="1"/>
  <c r="R195" i="1"/>
  <c r="H196" i="1"/>
  <c r="R196" i="1"/>
  <c r="H197" i="1"/>
  <c r="R197" i="1"/>
  <c r="H198" i="1"/>
  <c r="R198" i="1"/>
  <c r="H199" i="1"/>
  <c r="R199" i="1"/>
  <c r="H200" i="1"/>
  <c r="R200" i="1"/>
  <c r="H201" i="1"/>
  <c r="R201" i="1"/>
  <c r="H202" i="1"/>
  <c r="R202" i="1"/>
  <c r="H203" i="1"/>
  <c r="R203" i="1"/>
  <c r="H204" i="1"/>
  <c r="R204" i="1"/>
  <c r="H205" i="1"/>
  <c r="R205" i="1"/>
  <c r="H206" i="1"/>
  <c r="R206" i="1"/>
  <c r="H207" i="1"/>
  <c r="R207" i="1"/>
  <c r="H208" i="1"/>
  <c r="R208" i="1"/>
  <c r="H209" i="1"/>
  <c r="R209" i="1"/>
  <c r="H210" i="1"/>
  <c r="R210" i="1"/>
  <c r="H211" i="1"/>
  <c r="R211" i="1"/>
  <c r="H212" i="1"/>
  <c r="R212" i="1"/>
  <c r="H213" i="1"/>
  <c r="R213" i="1"/>
  <c r="H214" i="1"/>
  <c r="R214" i="1"/>
  <c r="H215" i="1"/>
  <c r="R215" i="1"/>
  <c r="H216" i="1"/>
  <c r="R216" i="1"/>
  <c r="H217" i="1"/>
  <c r="R217" i="1"/>
  <c r="H218" i="1"/>
  <c r="R218" i="1"/>
  <c r="H219" i="1"/>
  <c r="R219" i="1"/>
  <c r="H220" i="1"/>
  <c r="R220" i="1"/>
  <c r="H221" i="1"/>
  <c r="R221" i="1"/>
  <c r="H222" i="1"/>
  <c r="R222" i="1"/>
  <c r="H223" i="1"/>
  <c r="R223" i="1"/>
  <c r="H224" i="1"/>
  <c r="R224" i="1"/>
  <c r="H225" i="1"/>
  <c r="R225" i="1"/>
  <c r="H226" i="1"/>
  <c r="R226" i="1"/>
  <c r="H227" i="1"/>
  <c r="R227" i="1"/>
  <c r="H228" i="1"/>
  <c r="R228" i="1"/>
  <c r="H229" i="1"/>
  <c r="R229" i="1"/>
  <c r="H230" i="1"/>
  <c r="R230" i="1"/>
  <c r="H231" i="1"/>
  <c r="R231" i="1"/>
  <c r="H232" i="1"/>
  <c r="R232" i="1"/>
  <c r="H233" i="1"/>
  <c r="R233" i="1"/>
  <c r="H234" i="1"/>
  <c r="R234" i="1"/>
  <c r="H235" i="1"/>
  <c r="R235" i="1"/>
  <c r="H236" i="1"/>
  <c r="R236" i="1"/>
  <c r="H237" i="1"/>
  <c r="R237" i="1"/>
  <c r="H238" i="1"/>
  <c r="R238" i="1"/>
  <c r="H239" i="1"/>
  <c r="R239" i="1"/>
  <c r="H240" i="1"/>
  <c r="R240" i="1"/>
  <c r="H241" i="1"/>
  <c r="R241" i="1"/>
  <c r="H242" i="1"/>
  <c r="R242" i="1"/>
  <c r="H243" i="1"/>
  <c r="R243" i="1"/>
  <c r="H244" i="1"/>
  <c r="R244" i="1"/>
  <c r="H245" i="1"/>
  <c r="R245" i="1"/>
  <c r="H246" i="1"/>
  <c r="R246" i="1"/>
  <c r="H247" i="1"/>
  <c r="R247" i="1"/>
  <c r="H248" i="1"/>
  <c r="R248" i="1"/>
  <c r="H249" i="1"/>
  <c r="R249" i="1"/>
  <c r="H250" i="1"/>
  <c r="R250" i="1"/>
  <c r="H251" i="1"/>
  <c r="R251" i="1"/>
  <c r="H252" i="1"/>
  <c r="R252" i="1"/>
  <c r="H253" i="1"/>
  <c r="R253" i="1"/>
  <c r="H254" i="1"/>
  <c r="R254" i="1"/>
  <c r="H255" i="1"/>
  <c r="R255" i="1"/>
  <c r="H256" i="1"/>
  <c r="R256" i="1"/>
  <c r="H257" i="1"/>
  <c r="R257" i="1"/>
  <c r="H258" i="1"/>
  <c r="R258" i="1"/>
  <c r="H259" i="1"/>
  <c r="R259" i="1"/>
  <c r="H260" i="1"/>
  <c r="R260" i="1"/>
  <c r="H261" i="1"/>
  <c r="R261" i="1"/>
  <c r="H262" i="1"/>
  <c r="R262" i="1"/>
  <c r="H263" i="1"/>
  <c r="R263" i="1"/>
  <c r="H264" i="1"/>
  <c r="R264" i="1"/>
  <c r="H265" i="1"/>
  <c r="R265" i="1"/>
  <c r="H266" i="1"/>
  <c r="R266" i="1"/>
  <c r="H267" i="1"/>
  <c r="R267" i="1"/>
  <c r="H268" i="1"/>
  <c r="R268" i="1"/>
  <c r="H269" i="1"/>
  <c r="R269" i="1"/>
  <c r="H270" i="1"/>
  <c r="R270" i="1"/>
  <c r="H271" i="1"/>
  <c r="R271" i="1"/>
  <c r="H272" i="1"/>
  <c r="R272" i="1"/>
  <c r="H273" i="1"/>
  <c r="R273" i="1"/>
  <c r="H274" i="1"/>
  <c r="R274" i="1"/>
  <c r="H275" i="1"/>
  <c r="R275" i="1"/>
  <c r="H276" i="1"/>
  <c r="R276" i="1"/>
  <c r="H277" i="1"/>
  <c r="R277" i="1"/>
  <c r="H278" i="1"/>
  <c r="R278" i="1"/>
  <c r="H279" i="1"/>
  <c r="R279" i="1"/>
  <c r="H280" i="1"/>
  <c r="R280" i="1"/>
  <c r="H281" i="1"/>
  <c r="R281" i="1"/>
  <c r="H282" i="1"/>
  <c r="R282" i="1"/>
  <c r="H283" i="1"/>
  <c r="R283" i="1"/>
  <c r="H284" i="1"/>
  <c r="R284" i="1"/>
  <c r="H285" i="1"/>
  <c r="R285" i="1"/>
  <c r="H286" i="1"/>
  <c r="R286" i="1"/>
  <c r="H287" i="1"/>
  <c r="R287" i="1"/>
  <c r="H288" i="1"/>
  <c r="R288" i="1"/>
  <c r="H289" i="1"/>
  <c r="R289" i="1"/>
  <c r="H290" i="1"/>
  <c r="R290" i="1"/>
  <c r="H291" i="1"/>
  <c r="R291" i="1"/>
  <c r="H292" i="1"/>
  <c r="R292" i="1"/>
  <c r="H293" i="1"/>
  <c r="R293" i="1"/>
  <c r="H294" i="1"/>
  <c r="R294" i="1"/>
  <c r="H295" i="1"/>
  <c r="R295" i="1"/>
  <c r="H296" i="1"/>
  <c r="R296" i="1"/>
  <c r="H297" i="1"/>
  <c r="R297" i="1"/>
  <c r="H298" i="1"/>
  <c r="R298" i="1"/>
  <c r="H299" i="1"/>
  <c r="R299" i="1"/>
  <c r="H300" i="1"/>
  <c r="R300" i="1"/>
  <c r="H301" i="1"/>
  <c r="R301" i="1"/>
  <c r="H302" i="1"/>
  <c r="R302" i="1"/>
  <c r="H303" i="1"/>
  <c r="R303" i="1"/>
  <c r="H304" i="1"/>
  <c r="R304" i="1"/>
  <c r="H305" i="1"/>
  <c r="R305" i="1"/>
  <c r="H306" i="1"/>
  <c r="R306" i="1"/>
  <c r="H307" i="1"/>
  <c r="R307" i="1"/>
  <c r="H308" i="1"/>
  <c r="R308" i="1"/>
  <c r="H309" i="1"/>
  <c r="R309" i="1"/>
  <c r="H310" i="1"/>
  <c r="R310" i="1"/>
  <c r="H311" i="1"/>
  <c r="R311" i="1"/>
  <c r="H312" i="1"/>
  <c r="R312" i="1"/>
  <c r="H313" i="1"/>
  <c r="R313" i="1"/>
  <c r="H314" i="1"/>
  <c r="R314" i="1"/>
  <c r="H315" i="1"/>
  <c r="R315" i="1"/>
  <c r="H316" i="1"/>
  <c r="R316" i="1"/>
  <c r="H317" i="1"/>
  <c r="R317" i="1"/>
  <c r="H318" i="1"/>
  <c r="R318" i="1"/>
  <c r="H319" i="1"/>
  <c r="R319" i="1"/>
  <c r="H320" i="1"/>
  <c r="R320" i="1"/>
  <c r="H321" i="1"/>
  <c r="R321" i="1"/>
  <c r="H322" i="1"/>
  <c r="R322" i="1"/>
  <c r="H323" i="1"/>
  <c r="R323" i="1"/>
  <c r="H324" i="1"/>
  <c r="R324" i="1"/>
  <c r="H325" i="1"/>
  <c r="R325" i="1"/>
  <c r="H326" i="1"/>
  <c r="R326" i="1"/>
  <c r="H327" i="1"/>
  <c r="R327" i="1"/>
  <c r="H328" i="1"/>
  <c r="R328" i="1"/>
  <c r="H329" i="1"/>
  <c r="R329" i="1"/>
  <c r="H330" i="1"/>
  <c r="R330" i="1"/>
  <c r="H331" i="1"/>
  <c r="R331" i="1"/>
  <c r="H332" i="1"/>
  <c r="R332" i="1"/>
  <c r="H333" i="1"/>
  <c r="R333" i="1"/>
  <c r="H334" i="1"/>
  <c r="R334" i="1"/>
  <c r="H335" i="1"/>
  <c r="R335" i="1"/>
  <c r="H336" i="1"/>
  <c r="R336" i="1"/>
  <c r="H337" i="1"/>
  <c r="R337" i="1"/>
  <c r="H338" i="1"/>
  <c r="R338" i="1"/>
  <c r="H339" i="1"/>
  <c r="R339" i="1"/>
  <c r="H340" i="1"/>
  <c r="R340" i="1"/>
  <c r="H341" i="1"/>
  <c r="R341" i="1"/>
  <c r="H342" i="1"/>
  <c r="R342" i="1"/>
  <c r="H343" i="1"/>
  <c r="R343" i="1"/>
  <c r="H344" i="1"/>
  <c r="R344" i="1"/>
  <c r="H345" i="1"/>
  <c r="R345" i="1"/>
  <c r="H346" i="1"/>
  <c r="R346" i="1"/>
  <c r="H347" i="1"/>
  <c r="R347" i="1"/>
  <c r="H348" i="1"/>
  <c r="R348" i="1"/>
  <c r="H349" i="1"/>
  <c r="R349" i="1"/>
  <c r="H350" i="1"/>
  <c r="R350" i="1"/>
  <c r="H351" i="1"/>
  <c r="R351" i="1"/>
  <c r="H352" i="1"/>
  <c r="R352" i="1"/>
  <c r="H353" i="1"/>
  <c r="R353" i="1"/>
  <c r="H354" i="1"/>
  <c r="R354" i="1"/>
  <c r="H355" i="1"/>
  <c r="R355" i="1"/>
  <c r="H356" i="1"/>
  <c r="R356" i="1"/>
  <c r="H357" i="1"/>
  <c r="R357" i="1"/>
  <c r="H358" i="1"/>
  <c r="R358" i="1"/>
  <c r="H359" i="1"/>
  <c r="R359" i="1"/>
  <c r="H360" i="1"/>
  <c r="R360" i="1"/>
  <c r="H361" i="1"/>
  <c r="R361" i="1"/>
  <c r="H362" i="1"/>
  <c r="R362" i="1"/>
  <c r="H363" i="1"/>
  <c r="R363" i="1"/>
  <c r="H364" i="1"/>
  <c r="R364" i="1"/>
  <c r="H365" i="1"/>
  <c r="R365" i="1"/>
  <c r="H366" i="1"/>
  <c r="R366" i="1"/>
  <c r="H367" i="1"/>
  <c r="R367" i="1"/>
  <c r="H368" i="1"/>
  <c r="R368" i="1"/>
  <c r="H369" i="1"/>
  <c r="R369" i="1"/>
  <c r="H370" i="1"/>
  <c r="R370" i="1"/>
  <c r="H371" i="1"/>
  <c r="R371" i="1"/>
  <c r="H372" i="1"/>
  <c r="R372" i="1"/>
  <c r="H373" i="1"/>
  <c r="R373" i="1"/>
  <c r="H374" i="1"/>
  <c r="R374" i="1"/>
  <c r="H375" i="1"/>
  <c r="R375" i="1"/>
  <c r="H376" i="1"/>
  <c r="R376" i="1"/>
  <c r="H377" i="1"/>
  <c r="R377" i="1"/>
  <c r="H378" i="1"/>
  <c r="R378" i="1"/>
  <c r="H379" i="1"/>
  <c r="R379" i="1"/>
  <c r="H380" i="1"/>
  <c r="R380" i="1"/>
  <c r="H381" i="1"/>
  <c r="R381" i="1"/>
  <c r="H382" i="1"/>
  <c r="R382" i="1"/>
  <c r="H383" i="1"/>
  <c r="R383" i="1"/>
  <c r="H384" i="1"/>
  <c r="R384" i="1"/>
  <c r="H385" i="1"/>
  <c r="R385" i="1"/>
  <c r="H386" i="1"/>
  <c r="R386" i="1"/>
  <c r="H387" i="1"/>
  <c r="R387" i="1"/>
  <c r="H388" i="1"/>
  <c r="R388" i="1"/>
  <c r="H389" i="1"/>
  <c r="R389" i="1"/>
  <c r="H390" i="1"/>
  <c r="R390" i="1"/>
  <c r="H391" i="1"/>
  <c r="R391" i="1"/>
  <c r="H392" i="1"/>
  <c r="R392" i="1"/>
  <c r="H393" i="1"/>
  <c r="R393" i="1"/>
  <c r="H394" i="1"/>
  <c r="R394" i="1"/>
  <c r="H395" i="1"/>
  <c r="R395" i="1"/>
  <c r="H396" i="1"/>
  <c r="R396" i="1"/>
  <c r="H397" i="1"/>
  <c r="R397" i="1"/>
  <c r="H398" i="1"/>
  <c r="R398" i="1"/>
  <c r="H399" i="1"/>
  <c r="R399" i="1"/>
  <c r="H400" i="1"/>
  <c r="R400" i="1"/>
  <c r="H401" i="1"/>
  <c r="R401" i="1"/>
  <c r="H402" i="1"/>
  <c r="R402" i="1"/>
  <c r="H403" i="1"/>
  <c r="R403" i="1"/>
  <c r="H404" i="1"/>
  <c r="R404" i="1"/>
  <c r="H405" i="1"/>
  <c r="R405" i="1"/>
  <c r="H406" i="1"/>
  <c r="R406" i="1"/>
  <c r="H407" i="1"/>
  <c r="R407" i="1"/>
  <c r="H408" i="1"/>
  <c r="R408" i="1"/>
  <c r="H409" i="1"/>
  <c r="R409" i="1"/>
  <c r="H410" i="1"/>
  <c r="R410" i="1"/>
  <c r="H411" i="1"/>
  <c r="R411" i="1"/>
  <c r="H412" i="1"/>
  <c r="R412" i="1"/>
  <c r="H413" i="1"/>
  <c r="R413" i="1"/>
  <c r="H414" i="1"/>
  <c r="R414" i="1"/>
  <c r="H415" i="1"/>
  <c r="R415" i="1"/>
  <c r="H416" i="1"/>
  <c r="R416" i="1"/>
  <c r="H417" i="1"/>
  <c r="R417" i="1"/>
  <c r="H418" i="1"/>
  <c r="R418" i="1"/>
  <c r="H419" i="1"/>
  <c r="R419" i="1"/>
  <c r="H420" i="1"/>
  <c r="R420" i="1"/>
  <c r="H421" i="1"/>
  <c r="R421" i="1"/>
  <c r="H422" i="1"/>
  <c r="R422" i="1"/>
  <c r="H423" i="1"/>
  <c r="R423" i="1"/>
  <c r="H424" i="1"/>
  <c r="R424" i="1"/>
  <c r="H425" i="1"/>
  <c r="R425" i="1"/>
  <c r="H426" i="1"/>
  <c r="R426" i="1"/>
  <c r="H427" i="1"/>
  <c r="R427" i="1"/>
  <c r="H428" i="1"/>
  <c r="R428" i="1"/>
  <c r="H429" i="1"/>
  <c r="R429" i="1"/>
  <c r="H430" i="1"/>
  <c r="R430" i="1"/>
  <c r="H431" i="1"/>
  <c r="R431" i="1"/>
  <c r="H432" i="1"/>
  <c r="R432" i="1"/>
  <c r="H433" i="1"/>
  <c r="R433" i="1"/>
  <c r="H434" i="1"/>
  <c r="R434" i="1"/>
  <c r="H435" i="1"/>
  <c r="R435" i="1"/>
  <c r="H436" i="1"/>
  <c r="R436" i="1"/>
  <c r="H437" i="1"/>
  <c r="R437" i="1"/>
  <c r="H438" i="1"/>
  <c r="R438" i="1"/>
  <c r="H439" i="1"/>
  <c r="R439" i="1"/>
  <c r="H440" i="1"/>
  <c r="R440" i="1"/>
  <c r="H441" i="1"/>
  <c r="R441" i="1"/>
  <c r="H442" i="1"/>
  <c r="R442" i="1"/>
  <c r="H443" i="1"/>
  <c r="R443" i="1"/>
  <c r="H444" i="1"/>
  <c r="R444" i="1"/>
  <c r="H445" i="1"/>
  <c r="R445" i="1"/>
  <c r="H446" i="1"/>
  <c r="R446" i="1"/>
  <c r="H447" i="1"/>
  <c r="R447" i="1"/>
  <c r="H448" i="1"/>
  <c r="R448" i="1"/>
  <c r="H449" i="1"/>
  <c r="R449" i="1"/>
  <c r="H450" i="1"/>
  <c r="R450" i="1"/>
  <c r="H451" i="1"/>
  <c r="R451" i="1"/>
  <c r="H452" i="1"/>
  <c r="R452" i="1"/>
  <c r="H453" i="1"/>
  <c r="R453" i="1"/>
  <c r="H454" i="1"/>
  <c r="R454" i="1"/>
  <c r="H455" i="1"/>
  <c r="R455" i="1"/>
  <c r="H456" i="1"/>
  <c r="R456" i="1"/>
  <c r="H457" i="1"/>
  <c r="R457" i="1"/>
  <c r="H458" i="1"/>
  <c r="R458" i="1"/>
  <c r="H459" i="1"/>
  <c r="R459" i="1"/>
  <c r="H460" i="1"/>
  <c r="R460" i="1"/>
  <c r="H461" i="1"/>
  <c r="R461" i="1"/>
  <c r="H462" i="1"/>
  <c r="R462" i="1"/>
  <c r="H463" i="1"/>
  <c r="R463" i="1"/>
  <c r="H464" i="1"/>
  <c r="R464" i="1"/>
  <c r="H465" i="1"/>
  <c r="R465" i="1"/>
  <c r="H466" i="1"/>
  <c r="R466" i="1"/>
  <c r="H467" i="1"/>
  <c r="R467" i="1"/>
  <c r="H468" i="1"/>
  <c r="R468" i="1"/>
  <c r="H469" i="1"/>
  <c r="R469" i="1"/>
  <c r="H470" i="1"/>
  <c r="R470" i="1"/>
  <c r="H471" i="1"/>
  <c r="R471" i="1"/>
  <c r="H472" i="1"/>
  <c r="R472" i="1"/>
  <c r="H473" i="1"/>
  <c r="R473" i="1"/>
  <c r="H474" i="1"/>
  <c r="R474" i="1"/>
  <c r="H475" i="1"/>
  <c r="R475" i="1"/>
  <c r="H476" i="1"/>
  <c r="R476" i="1"/>
  <c r="H477" i="1"/>
  <c r="R477" i="1"/>
  <c r="H478" i="1"/>
  <c r="R478" i="1"/>
  <c r="H479" i="1"/>
  <c r="R479" i="1"/>
  <c r="H480" i="1"/>
  <c r="R480" i="1"/>
  <c r="H481" i="1"/>
  <c r="R481" i="1"/>
  <c r="H482" i="1"/>
  <c r="R482" i="1"/>
  <c r="H483" i="1"/>
  <c r="R483" i="1"/>
  <c r="H484" i="1"/>
  <c r="R484" i="1"/>
  <c r="H485" i="1"/>
  <c r="R485" i="1"/>
  <c r="H486" i="1"/>
  <c r="R486" i="1"/>
  <c r="H487" i="1"/>
  <c r="R487" i="1"/>
  <c r="H488" i="1"/>
  <c r="R488" i="1"/>
  <c r="H489" i="1"/>
  <c r="R489" i="1"/>
  <c r="H490" i="1"/>
  <c r="R490" i="1"/>
  <c r="H491" i="1"/>
  <c r="R491" i="1"/>
  <c r="H492" i="1"/>
  <c r="R492" i="1"/>
  <c r="H493" i="1"/>
  <c r="R493" i="1"/>
  <c r="H494" i="1"/>
  <c r="R494" i="1"/>
  <c r="H495" i="1"/>
  <c r="R495" i="1"/>
  <c r="H496" i="1"/>
  <c r="R496" i="1"/>
  <c r="H497" i="1"/>
  <c r="R497" i="1"/>
  <c r="H498" i="1"/>
  <c r="R498" i="1"/>
  <c r="H499" i="1"/>
  <c r="R499" i="1"/>
  <c r="H500" i="1"/>
  <c r="R500" i="1"/>
  <c r="H501" i="1"/>
  <c r="R501" i="1"/>
  <c r="H502" i="1"/>
  <c r="R502" i="1"/>
  <c r="H503" i="1"/>
  <c r="R503" i="1"/>
  <c r="H504" i="1"/>
  <c r="R504" i="1"/>
  <c r="H505" i="1"/>
  <c r="R505" i="1"/>
  <c r="H506" i="1"/>
  <c r="R506" i="1"/>
  <c r="H507" i="1"/>
  <c r="R507" i="1"/>
  <c r="H508" i="1"/>
  <c r="R508" i="1"/>
  <c r="H509" i="1"/>
  <c r="R509" i="1"/>
  <c r="H510" i="1"/>
  <c r="R510" i="1"/>
  <c r="H511" i="1"/>
  <c r="R511" i="1"/>
  <c r="H512" i="1"/>
  <c r="R512" i="1"/>
  <c r="H513" i="1"/>
  <c r="R513" i="1"/>
  <c r="H514" i="1"/>
  <c r="R514" i="1"/>
  <c r="H515" i="1"/>
  <c r="R515" i="1"/>
  <c r="H516" i="1"/>
  <c r="R516" i="1"/>
  <c r="H517" i="1"/>
  <c r="R517" i="1"/>
  <c r="H518" i="1"/>
  <c r="R518" i="1"/>
  <c r="H519" i="1"/>
  <c r="R519" i="1"/>
  <c r="H520" i="1"/>
  <c r="R520" i="1"/>
  <c r="H521" i="1"/>
  <c r="R521" i="1"/>
  <c r="H522" i="1"/>
  <c r="R522" i="1"/>
  <c r="H523" i="1"/>
  <c r="R523" i="1"/>
  <c r="H524" i="1"/>
  <c r="R524" i="1"/>
  <c r="H525" i="1"/>
  <c r="R525" i="1"/>
  <c r="H526" i="1"/>
  <c r="R526" i="1"/>
  <c r="H527" i="1"/>
  <c r="R527" i="1"/>
  <c r="H528" i="1"/>
  <c r="R528" i="1"/>
  <c r="H529" i="1"/>
  <c r="R529" i="1"/>
  <c r="H530" i="1"/>
  <c r="R530" i="1"/>
  <c r="H531" i="1"/>
  <c r="R531" i="1"/>
  <c r="H532" i="1"/>
  <c r="R532" i="1"/>
  <c r="H533" i="1"/>
  <c r="R533" i="1"/>
  <c r="H534" i="1"/>
  <c r="R534" i="1"/>
  <c r="H535" i="1"/>
  <c r="R535" i="1"/>
  <c r="H536" i="1"/>
  <c r="R536" i="1"/>
  <c r="H537" i="1"/>
  <c r="R537" i="1"/>
  <c r="H538" i="1"/>
  <c r="R538" i="1"/>
  <c r="H539" i="1"/>
  <c r="R539" i="1"/>
  <c r="H540" i="1"/>
  <c r="R540" i="1"/>
  <c r="H541" i="1"/>
  <c r="R541" i="1"/>
  <c r="H542" i="1"/>
  <c r="R542" i="1"/>
  <c r="H543" i="1"/>
  <c r="R543" i="1"/>
  <c r="H544" i="1"/>
  <c r="R544" i="1"/>
  <c r="H545" i="1"/>
  <c r="R545" i="1"/>
  <c r="H546" i="1"/>
  <c r="R546" i="1"/>
  <c r="H547" i="1"/>
  <c r="R547" i="1"/>
  <c r="H548" i="1"/>
  <c r="R548" i="1"/>
  <c r="H549" i="1"/>
  <c r="R549" i="1"/>
  <c r="H550" i="1"/>
  <c r="R550" i="1"/>
  <c r="H551" i="1"/>
  <c r="R551" i="1"/>
  <c r="H552" i="1"/>
  <c r="R552" i="1"/>
  <c r="H553" i="1"/>
  <c r="R553" i="1"/>
  <c r="H554" i="1"/>
  <c r="R554" i="1"/>
  <c r="H555" i="1"/>
  <c r="R555" i="1"/>
  <c r="H556" i="1"/>
  <c r="R556" i="1"/>
  <c r="H557" i="1"/>
  <c r="R557" i="1"/>
  <c r="H558" i="1"/>
  <c r="R558" i="1"/>
  <c r="H559" i="1"/>
  <c r="R559" i="1"/>
  <c r="H560" i="1"/>
  <c r="R560" i="1"/>
  <c r="H561" i="1"/>
  <c r="R561" i="1"/>
  <c r="H562" i="1"/>
  <c r="R562" i="1"/>
  <c r="H563" i="1"/>
  <c r="R563" i="1"/>
  <c r="H564" i="1"/>
  <c r="R564" i="1"/>
  <c r="H565" i="1"/>
  <c r="R565" i="1"/>
  <c r="H566" i="1"/>
  <c r="R566" i="1"/>
  <c r="H567" i="1"/>
  <c r="R567" i="1"/>
  <c r="H568" i="1"/>
  <c r="R568" i="1"/>
  <c r="H569" i="1"/>
  <c r="R569" i="1"/>
  <c r="H570" i="1"/>
  <c r="R570" i="1"/>
  <c r="H571" i="1"/>
  <c r="R571" i="1"/>
  <c r="H572" i="1"/>
  <c r="R572" i="1"/>
  <c r="H573" i="1"/>
  <c r="R573" i="1"/>
  <c r="H574" i="1"/>
  <c r="R574" i="1"/>
  <c r="H575" i="1"/>
  <c r="R575" i="1"/>
  <c r="H576" i="1"/>
  <c r="R576" i="1"/>
  <c r="H577" i="1"/>
  <c r="R577" i="1"/>
  <c r="H578" i="1"/>
  <c r="R578" i="1"/>
  <c r="H579" i="1"/>
  <c r="R579" i="1"/>
  <c r="H580" i="1"/>
  <c r="R580" i="1"/>
  <c r="H581" i="1"/>
  <c r="R581" i="1"/>
  <c r="H582" i="1"/>
  <c r="R582" i="1"/>
  <c r="H583" i="1"/>
  <c r="R583" i="1"/>
  <c r="H584" i="1"/>
  <c r="R584" i="1"/>
  <c r="H585" i="1"/>
  <c r="R585" i="1"/>
  <c r="H586" i="1"/>
  <c r="R586" i="1"/>
  <c r="H587" i="1"/>
  <c r="R587" i="1"/>
  <c r="H588" i="1"/>
  <c r="R588" i="1"/>
  <c r="H589" i="1"/>
  <c r="R589" i="1"/>
  <c r="H590" i="1"/>
  <c r="R590" i="1"/>
  <c r="H591" i="1"/>
  <c r="R591" i="1"/>
  <c r="H592" i="1"/>
  <c r="R592" i="1"/>
  <c r="H593" i="1"/>
  <c r="R593" i="1"/>
  <c r="H594" i="1"/>
  <c r="R594" i="1"/>
  <c r="H595" i="1"/>
  <c r="R595" i="1"/>
  <c r="H596" i="1"/>
  <c r="R596" i="1"/>
  <c r="H597" i="1"/>
  <c r="R597" i="1"/>
  <c r="H598" i="1"/>
  <c r="R598" i="1"/>
  <c r="H599" i="1"/>
  <c r="R599" i="1"/>
  <c r="H600" i="1"/>
  <c r="R600" i="1"/>
  <c r="H601" i="1"/>
  <c r="R601" i="1"/>
  <c r="H602" i="1"/>
  <c r="R602" i="1"/>
  <c r="H603" i="1"/>
  <c r="R603" i="1"/>
  <c r="H604" i="1"/>
  <c r="R604" i="1"/>
  <c r="H605" i="1"/>
  <c r="R605" i="1"/>
  <c r="H606" i="1"/>
  <c r="R606" i="1"/>
  <c r="H607" i="1"/>
  <c r="R607" i="1"/>
  <c r="H608" i="1"/>
  <c r="R608" i="1"/>
  <c r="H609" i="1"/>
  <c r="R609" i="1"/>
  <c r="H610" i="1"/>
  <c r="R610" i="1"/>
  <c r="H611" i="1"/>
  <c r="R611" i="1"/>
  <c r="H612" i="1"/>
  <c r="R612" i="1"/>
  <c r="H613" i="1"/>
  <c r="R613" i="1"/>
  <c r="H614" i="1"/>
  <c r="R614" i="1"/>
  <c r="H615" i="1"/>
  <c r="R615" i="1"/>
  <c r="H616" i="1"/>
  <c r="R616" i="1"/>
  <c r="H617" i="1"/>
  <c r="R617" i="1"/>
  <c r="H618" i="1"/>
  <c r="R618" i="1"/>
  <c r="H619" i="1"/>
  <c r="R619" i="1"/>
  <c r="H620" i="1"/>
  <c r="R620" i="1"/>
  <c r="H621" i="1"/>
  <c r="R621" i="1"/>
  <c r="H622" i="1"/>
  <c r="R622" i="1"/>
  <c r="H623" i="1"/>
  <c r="R623" i="1"/>
  <c r="H624" i="1"/>
  <c r="R624" i="1"/>
  <c r="H625" i="1"/>
  <c r="R625" i="1"/>
  <c r="H626" i="1"/>
  <c r="R626" i="1"/>
  <c r="H627" i="1"/>
  <c r="R627" i="1"/>
  <c r="H628" i="1"/>
  <c r="R628" i="1"/>
  <c r="H629" i="1"/>
  <c r="R629" i="1"/>
  <c r="H630" i="1"/>
  <c r="R630" i="1"/>
  <c r="H631" i="1"/>
  <c r="R631" i="1"/>
  <c r="H632" i="1"/>
  <c r="R632" i="1"/>
  <c r="H633" i="1"/>
  <c r="R633" i="1"/>
  <c r="H634" i="1"/>
  <c r="R634" i="1"/>
  <c r="H635" i="1"/>
  <c r="R635" i="1"/>
  <c r="H636" i="1"/>
  <c r="R636" i="1"/>
  <c r="H637" i="1"/>
  <c r="R637" i="1"/>
  <c r="H638" i="1"/>
  <c r="R638" i="1"/>
  <c r="H639" i="1"/>
  <c r="R639" i="1"/>
  <c r="H640" i="1"/>
  <c r="R640" i="1"/>
  <c r="H641" i="1"/>
  <c r="R641" i="1"/>
  <c r="H642" i="1"/>
  <c r="R642" i="1"/>
  <c r="H643" i="1"/>
  <c r="R643" i="1"/>
  <c r="H644" i="1"/>
  <c r="R644" i="1"/>
  <c r="H645" i="1"/>
  <c r="R645" i="1"/>
  <c r="H646" i="1"/>
  <c r="R646" i="1"/>
  <c r="H647" i="1"/>
  <c r="R647" i="1"/>
  <c r="H648" i="1"/>
  <c r="R648" i="1"/>
  <c r="H649" i="1"/>
  <c r="R649" i="1"/>
  <c r="H650" i="1"/>
  <c r="R650" i="1"/>
  <c r="H651" i="1"/>
  <c r="R651" i="1"/>
  <c r="H652" i="1"/>
  <c r="R652" i="1"/>
  <c r="H653" i="1"/>
  <c r="R653" i="1"/>
  <c r="H654" i="1"/>
  <c r="R654" i="1"/>
  <c r="H655" i="1"/>
  <c r="R655" i="1"/>
  <c r="H656" i="1"/>
  <c r="R656" i="1"/>
  <c r="H657" i="1"/>
  <c r="R657" i="1"/>
  <c r="H658" i="1"/>
  <c r="R658" i="1"/>
  <c r="H659" i="1"/>
  <c r="R659" i="1"/>
  <c r="H660" i="1"/>
  <c r="R660" i="1"/>
  <c r="H661" i="1"/>
  <c r="R661" i="1"/>
  <c r="H662" i="1"/>
  <c r="R662" i="1"/>
  <c r="H663" i="1"/>
  <c r="R663" i="1"/>
  <c r="H664" i="1"/>
  <c r="R664" i="1"/>
  <c r="H665" i="1"/>
  <c r="R665" i="1"/>
  <c r="H666" i="1"/>
  <c r="R666" i="1"/>
  <c r="H667" i="1"/>
  <c r="R667" i="1"/>
  <c r="H668" i="1"/>
  <c r="R668" i="1"/>
  <c r="H669" i="1"/>
  <c r="R669" i="1"/>
  <c r="H670" i="1"/>
  <c r="R670" i="1"/>
  <c r="H671" i="1"/>
  <c r="R671" i="1"/>
  <c r="H672" i="1"/>
  <c r="R672" i="1"/>
  <c r="H673" i="1"/>
  <c r="R673" i="1"/>
  <c r="H674" i="1"/>
  <c r="R674" i="1"/>
  <c r="H675" i="1"/>
  <c r="R675" i="1"/>
  <c r="H676" i="1"/>
  <c r="R676" i="1"/>
  <c r="H677" i="1"/>
  <c r="R677" i="1"/>
  <c r="H678" i="1"/>
  <c r="R678" i="1"/>
  <c r="H679" i="1"/>
  <c r="R679" i="1"/>
  <c r="H680" i="1"/>
  <c r="R680" i="1"/>
  <c r="H681" i="1"/>
  <c r="R681" i="1"/>
  <c r="H682" i="1"/>
  <c r="R682" i="1"/>
  <c r="H683" i="1"/>
  <c r="R683" i="1"/>
  <c r="H684" i="1"/>
  <c r="R684" i="1"/>
  <c r="H685" i="1"/>
  <c r="R685" i="1"/>
  <c r="H686" i="1"/>
  <c r="R686" i="1"/>
  <c r="H687" i="1"/>
  <c r="R687" i="1"/>
  <c r="H688" i="1"/>
  <c r="R688" i="1"/>
  <c r="H689" i="1"/>
  <c r="R689" i="1"/>
  <c r="H690" i="1"/>
  <c r="R690" i="1"/>
  <c r="H691" i="1"/>
  <c r="R691" i="1"/>
  <c r="H692" i="1"/>
  <c r="R692" i="1"/>
  <c r="H693" i="1"/>
  <c r="R693" i="1"/>
  <c r="H694" i="1"/>
  <c r="R694" i="1"/>
  <c r="H695" i="1"/>
  <c r="R695" i="1"/>
  <c r="H696" i="1"/>
  <c r="R696" i="1"/>
  <c r="H697" i="1"/>
  <c r="R697" i="1"/>
  <c r="H698" i="1"/>
  <c r="R698" i="1"/>
  <c r="H699" i="1"/>
  <c r="R699" i="1"/>
  <c r="H700" i="1"/>
  <c r="R700" i="1"/>
  <c r="H701" i="1"/>
  <c r="R701" i="1"/>
  <c r="H702" i="1"/>
  <c r="R702" i="1"/>
  <c r="H703" i="1"/>
  <c r="R703" i="1"/>
  <c r="H704" i="1"/>
  <c r="R704" i="1"/>
  <c r="H705" i="1"/>
  <c r="R705" i="1"/>
  <c r="H706" i="1"/>
  <c r="R706" i="1"/>
  <c r="H707" i="1"/>
  <c r="R707" i="1"/>
  <c r="H708" i="1"/>
  <c r="R708" i="1"/>
  <c r="H709" i="1"/>
  <c r="R709" i="1"/>
  <c r="H710" i="1"/>
  <c r="R710" i="1"/>
  <c r="H711" i="1"/>
  <c r="R711" i="1"/>
  <c r="H712" i="1"/>
  <c r="R712" i="1"/>
  <c r="H713" i="1"/>
  <c r="R713" i="1"/>
  <c r="H714" i="1"/>
  <c r="R714" i="1"/>
  <c r="H715" i="1"/>
  <c r="R715" i="1"/>
  <c r="H716" i="1"/>
  <c r="R716" i="1"/>
  <c r="H717" i="1"/>
  <c r="R717" i="1"/>
  <c r="H718" i="1"/>
  <c r="R718" i="1"/>
  <c r="H719" i="1"/>
  <c r="R719" i="1"/>
  <c r="H720" i="1"/>
  <c r="R720" i="1"/>
  <c r="H721" i="1"/>
  <c r="R721" i="1"/>
  <c r="H722" i="1"/>
  <c r="R722" i="1"/>
  <c r="H723" i="1"/>
  <c r="R723" i="1"/>
  <c r="H724" i="1"/>
  <c r="R724" i="1"/>
  <c r="H725" i="1"/>
  <c r="R725" i="1"/>
  <c r="H726" i="1"/>
  <c r="R726" i="1"/>
  <c r="H727" i="1"/>
  <c r="R727" i="1"/>
  <c r="H728" i="1"/>
  <c r="R728" i="1"/>
  <c r="H729" i="1"/>
  <c r="R729" i="1"/>
  <c r="H730" i="1"/>
  <c r="R730" i="1"/>
  <c r="H731" i="1"/>
  <c r="R731" i="1"/>
  <c r="H732" i="1"/>
  <c r="R732" i="1"/>
  <c r="H733" i="1"/>
  <c r="R733" i="1"/>
  <c r="H734" i="1"/>
  <c r="R734" i="1"/>
  <c r="H735" i="1"/>
  <c r="R735" i="1"/>
  <c r="H736" i="1"/>
  <c r="R736" i="1"/>
  <c r="H737" i="1"/>
  <c r="R737" i="1"/>
  <c r="H738" i="1"/>
  <c r="R738" i="1"/>
  <c r="H739" i="1"/>
  <c r="R739" i="1"/>
  <c r="H740" i="1"/>
  <c r="R740" i="1"/>
  <c r="H741" i="1"/>
  <c r="R741" i="1"/>
  <c r="H742" i="1"/>
  <c r="R742" i="1"/>
  <c r="H743" i="1"/>
  <c r="R743" i="1"/>
  <c r="H744" i="1"/>
  <c r="R744" i="1"/>
  <c r="H745" i="1"/>
  <c r="R745" i="1"/>
  <c r="H746" i="1"/>
  <c r="R746" i="1"/>
  <c r="H747" i="1"/>
  <c r="R747" i="1"/>
  <c r="H748" i="1"/>
  <c r="R748" i="1"/>
  <c r="H749" i="1"/>
  <c r="R749" i="1"/>
  <c r="H750" i="1"/>
  <c r="R750" i="1"/>
  <c r="H751" i="1"/>
  <c r="R751" i="1"/>
  <c r="H752" i="1"/>
  <c r="R752" i="1"/>
  <c r="H753" i="1"/>
  <c r="R753" i="1"/>
  <c r="H754" i="1"/>
  <c r="R754" i="1"/>
  <c r="H755" i="1"/>
  <c r="R755" i="1"/>
  <c r="H756" i="1"/>
  <c r="R756" i="1"/>
  <c r="H757" i="1"/>
  <c r="R757" i="1"/>
  <c r="H758" i="1"/>
  <c r="R758" i="1"/>
  <c r="H759" i="1"/>
  <c r="R759" i="1"/>
  <c r="H760" i="1"/>
  <c r="R760" i="1"/>
  <c r="H761" i="1"/>
  <c r="R761" i="1"/>
  <c r="H762" i="1"/>
  <c r="R762" i="1"/>
  <c r="H763" i="1"/>
  <c r="R763" i="1"/>
  <c r="H764" i="1"/>
  <c r="R764" i="1"/>
  <c r="H765" i="1"/>
  <c r="R765" i="1"/>
  <c r="H766" i="1"/>
  <c r="R766" i="1"/>
  <c r="H767" i="1"/>
  <c r="R767" i="1"/>
  <c r="H768" i="1"/>
  <c r="R768" i="1"/>
  <c r="H769" i="1"/>
  <c r="R769" i="1"/>
  <c r="H770" i="1"/>
  <c r="R770" i="1"/>
  <c r="H771" i="1"/>
  <c r="R771" i="1"/>
  <c r="H772" i="1"/>
  <c r="R772" i="1"/>
  <c r="H773" i="1"/>
  <c r="R773" i="1"/>
  <c r="H774" i="1"/>
  <c r="R774" i="1"/>
  <c r="H775" i="1"/>
  <c r="R775" i="1"/>
  <c r="H776" i="1"/>
  <c r="R776" i="1"/>
  <c r="H777" i="1"/>
  <c r="R777" i="1"/>
  <c r="H778" i="1"/>
  <c r="R778" i="1"/>
  <c r="H779" i="1"/>
  <c r="R779" i="1"/>
  <c r="H780" i="1"/>
  <c r="R780" i="1"/>
  <c r="H781" i="1"/>
  <c r="R781" i="1"/>
  <c r="H782" i="1"/>
  <c r="R782" i="1"/>
  <c r="H783" i="1"/>
  <c r="R783" i="1"/>
  <c r="H784" i="1"/>
  <c r="R784" i="1"/>
  <c r="H785" i="1"/>
  <c r="R785" i="1"/>
  <c r="H786" i="1"/>
  <c r="R786" i="1"/>
  <c r="H787" i="1"/>
  <c r="R787" i="1"/>
  <c r="H788" i="1"/>
  <c r="R788" i="1"/>
  <c r="H789" i="1"/>
  <c r="R789" i="1"/>
  <c r="H790" i="1"/>
  <c r="R790" i="1"/>
  <c r="H791" i="1"/>
  <c r="R791" i="1"/>
  <c r="H792" i="1"/>
  <c r="R792" i="1"/>
  <c r="H793" i="1"/>
  <c r="R793" i="1"/>
  <c r="H794" i="1"/>
  <c r="R794" i="1"/>
  <c r="H795" i="1"/>
  <c r="R795" i="1"/>
  <c r="H796" i="1"/>
  <c r="R796" i="1"/>
  <c r="H797" i="1"/>
  <c r="R797" i="1"/>
  <c r="H798" i="1"/>
  <c r="R798" i="1"/>
  <c r="H799" i="1"/>
  <c r="R799" i="1"/>
  <c r="H800" i="1"/>
  <c r="R800" i="1"/>
  <c r="H801" i="1"/>
  <c r="R801" i="1"/>
  <c r="H802" i="1"/>
  <c r="R802" i="1"/>
  <c r="H803" i="1"/>
  <c r="R803" i="1"/>
  <c r="H804" i="1"/>
  <c r="R804" i="1"/>
  <c r="H805" i="1"/>
  <c r="R805" i="1"/>
  <c r="H806" i="1"/>
  <c r="R806" i="1"/>
  <c r="H807" i="1"/>
  <c r="R807" i="1"/>
  <c r="H808" i="1"/>
  <c r="R808" i="1"/>
  <c r="H809" i="1"/>
  <c r="R809" i="1"/>
  <c r="H810" i="1"/>
  <c r="R810" i="1"/>
  <c r="H811" i="1"/>
  <c r="R811" i="1"/>
  <c r="H812" i="1"/>
  <c r="R812" i="1"/>
  <c r="H813" i="1"/>
  <c r="R813" i="1"/>
  <c r="H814" i="1"/>
  <c r="R814" i="1"/>
  <c r="H815" i="1"/>
  <c r="R815" i="1"/>
  <c r="H816" i="1"/>
  <c r="R816" i="1"/>
  <c r="H817" i="1"/>
  <c r="R817" i="1"/>
  <c r="H818" i="1"/>
  <c r="R818" i="1"/>
  <c r="H819" i="1"/>
  <c r="R819" i="1"/>
  <c r="H820" i="1"/>
  <c r="R820" i="1"/>
  <c r="H821" i="1"/>
  <c r="R821" i="1"/>
  <c r="H822" i="1"/>
  <c r="R822" i="1"/>
  <c r="H823" i="1"/>
  <c r="R823" i="1"/>
  <c r="H824" i="1"/>
  <c r="R824" i="1"/>
  <c r="H825" i="1"/>
  <c r="R825" i="1"/>
  <c r="H826" i="1"/>
  <c r="R826" i="1"/>
  <c r="H827" i="1"/>
  <c r="R827" i="1"/>
  <c r="H828" i="1"/>
  <c r="R828" i="1"/>
  <c r="H829" i="1"/>
  <c r="R829" i="1"/>
  <c r="H830" i="1"/>
  <c r="R830" i="1"/>
  <c r="H831" i="1"/>
  <c r="R831" i="1"/>
  <c r="H832" i="1"/>
  <c r="R832" i="1"/>
  <c r="H833" i="1"/>
  <c r="R833" i="1"/>
  <c r="H834" i="1"/>
  <c r="R834" i="1"/>
  <c r="H835" i="1"/>
  <c r="R835" i="1"/>
  <c r="H836" i="1"/>
  <c r="R836" i="1"/>
  <c r="H837" i="1"/>
  <c r="R837" i="1"/>
  <c r="H838" i="1"/>
  <c r="R838" i="1"/>
  <c r="H839" i="1"/>
  <c r="R839" i="1"/>
  <c r="H840" i="1"/>
  <c r="R840" i="1"/>
  <c r="H841" i="1"/>
  <c r="R841" i="1"/>
  <c r="H842" i="1"/>
  <c r="R842" i="1"/>
  <c r="H843" i="1"/>
  <c r="R843" i="1"/>
  <c r="H844" i="1"/>
  <c r="R844" i="1"/>
  <c r="H845" i="1"/>
  <c r="R845" i="1"/>
  <c r="H846" i="1"/>
  <c r="R846" i="1"/>
  <c r="H847" i="1"/>
  <c r="R847" i="1"/>
  <c r="H848" i="1"/>
  <c r="R848" i="1"/>
  <c r="H849" i="1"/>
  <c r="R849" i="1"/>
  <c r="H850" i="1"/>
  <c r="R850" i="1"/>
  <c r="H851" i="1"/>
  <c r="R851" i="1"/>
  <c r="H852" i="1"/>
  <c r="R852" i="1"/>
  <c r="H853" i="1"/>
  <c r="R853" i="1"/>
  <c r="H854" i="1"/>
  <c r="R854" i="1"/>
  <c r="H855" i="1"/>
  <c r="R855" i="1"/>
  <c r="H856" i="1"/>
  <c r="R856" i="1"/>
  <c r="H857" i="1"/>
  <c r="R857" i="1"/>
  <c r="H858" i="1"/>
  <c r="R858" i="1"/>
  <c r="H859" i="1"/>
  <c r="R859" i="1"/>
  <c r="H860" i="1"/>
  <c r="R860" i="1"/>
  <c r="H861" i="1"/>
  <c r="R861" i="1"/>
  <c r="H862" i="1"/>
  <c r="R862" i="1"/>
  <c r="H863" i="1"/>
  <c r="R863" i="1"/>
  <c r="H864" i="1"/>
  <c r="R864" i="1"/>
  <c r="H865" i="1"/>
  <c r="R865" i="1"/>
  <c r="H866" i="1"/>
  <c r="R866" i="1"/>
  <c r="H867" i="1"/>
  <c r="R867" i="1"/>
  <c r="H868" i="1"/>
  <c r="R868" i="1"/>
  <c r="H869" i="1"/>
  <c r="R869" i="1"/>
  <c r="H870" i="1"/>
  <c r="R870" i="1"/>
  <c r="H871" i="1"/>
  <c r="R871" i="1"/>
  <c r="H872" i="1"/>
  <c r="R872" i="1"/>
  <c r="H873" i="1"/>
  <c r="R873" i="1"/>
  <c r="H874" i="1"/>
  <c r="R874" i="1"/>
  <c r="H875" i="1"/>
  <c r="R875" i="1"/>
  <c r="H876" i="1"/>
  <c r="R876" i="1"/>
  <c r="H877" i="1"/>
  <c r="R877" i="1"/>
  <c r="H878" i="1"/>
  <c r="R878" i="1"/>
  <c r="H879" i="1"/>
  <c r="R879" i="1"/>
  <c r="H880" i="1"/>
  <c r="R880" i="1"/>
  <c r="H881" i="1"/>
  <c r="R881" i="1"/>
  <c r="H882" i="1"/>
  <c r="R882" i="1"/>
  <c r="H883" i="1"/>
  <c r="R883" i="1"/>
  <c r="H884" i="1"/>
  <c r="R884" i="1"/>
  <c r="H885" i="1"/>
  <c r="R885" i="1"/>
  <c r="H886" i="1"/>
  <c r="R886" i="1"/>
  <c r="H887" i="1"/>
  <c r="R887" i="1"/>
  <c r="H888" i="1"/>
  <c r="R888" i="1"/>
  <c r="H889" i="1"/>
  <c r="R889" i="1"/>
  <c r="H890" i="1"/>
  <c r="R890" i="1"/>
  <c r="H891" i="1"/>
  <c r="R891" i="1"/>
  <c r="H892" i="1"/>
  <c r="R892" i="1"/>
  <c r="H893" i="1"/>
  <c r="R893" i="1"/>
  <c r="H894" i="1"/>
  <c r="R894" i="1"/>
  <c r="H895" i="1"/>
  <c r="R895" i="1"/>
  <c r="H896" i="1"/>
  <c r="R896" i="1"/>
  <c r="H897" i="1"/>
  <c r="R897" i="1"/>
  <c r="H898" i="1"/>
  <c r="R898" i="1"/>
  <c r="H899" i="1"/>
  <c r="R899" i="1"/>
  <c r="H900" i="1"/>
  <c r="R900" i="1"/>
  <c r="H901" i="1"/>
  <c r="R901" i="1"/>
  <c r="H902" i="1"/>
  <c r="R902" i="1"/>
  <c r="H903" i="1"/>
  <c r="R903" i="1"/>
  <c r="H904" i="1"/>
  <c r="R904" i="1"/>
  <c r="H905" i="1"/>
  <c r="R905" i="1"/>
  <c r="H906" i="1"/>
  <c r="R906" i="1"/>
  <c r="H907" i="1"/>
  <c r="R907" i="1"/>
  <c r="H908" i="1"/>
  <c r="R908" i="1"/>
  <c r="H909" i="1"/>
  <c r="R909" i="1"/>
  <c r="H910" i="1"/>
  <c r="R910" i="1"/>
  <c r="H911" i="1"/>
  <c r="R911" i="1"/>
  <c r="H912" i="1"/>
  <c r="R912" i="1"/>
  <c r="H913" i="1"/>
  <c r="R913" i="1"/>
  <c r="H914" i="1"/>
  <c r="R914" i="1"/>
  <c r="H915" i="1"/>
  <c r="R915" i="1"/>
  <c r="H916" i="1"/>
  <c r="R916" i="1"/>
  <c r="H917" i="1"/>
  <c r="R917" i="1"/>
  <c r="H918" i="1"/>
  <c r="R918" i="1"/>
  <c r="H919" i="1"/>
  <c r="R919" i="1"/>
  <c r="H920" i="1"/>
  <c r="R920" i="1"/>
  <c r="H921" i="1"/>
  <c r="R921" i="1"/>
  <c r="H922" i="1"/>
  <c r="R922" i="1"/>
  <c r="H923" i="1"/>
  <c r="R923" i="1"/>
  <c r="H924" i="1"/>
  <c r="R924" i="1"/>
  <c r="H925" i="1"/>
  <c r="R925" i="1"/>
  <c r="H926" i="1"/>
  <c r="R926" i="1"/>
  <c r="H927" i="1"/>
  <c r="R927" i="1"/>
  <c r="H928" i="1"/>
  <c r="R928" i="1"/>
  <c r="H929" i="1"/>
  <c r="R929" i="1"/>
  <c r="H930" i="1"/>
  <c r="R930" i="1"/>
  <c r="H931" i="1"/>
  <c r="R931" i="1"/>
  <c r="H932" i="1"/>
  <c r="R932" i="1"/>
  <c r="H933" i="1"/>
  <c r="R933" i="1"/>
  <c r="H934" i="1"/>
  <c r="R934" i="1"/>
  <c r="H935" i="1"/>
  <c r="R935" i="1"/>
  <c r="H936" i="1"/>
  <c r="R936" i="1"/>
  <c r="H937" i="1"/>
  <c r="R937" i="1"/>
  <c r="H938" i="1"/>
  <c r="R938" i="1"/>
  <c r="H939" i="1"/>
  <c r="R939" i="1"/>
  <c r="H940" i="1"/>
  <c r="R940" i="1"/>
  <c r="H941" i="1"/>
  <c r="R941" i="1"/>
  <c r="H942" i="1"/>
  <c r="R942" i="1"/>
  <c r="H943" i="1"/>
  <c r="R943" i="1"/>
  <c r="H944" i="1"/>
  <c r="R944" i="1"/>
  <c r="H945" i="1"/>
  <c r="R945" i="1"/>
  <c r="H946" i="1"/>
  <c r="R946" i="1"/>
  <c r="H947" i="1"/>
  <c r="R947" i="1"/>
  <c r="H948" i="1"/>
  <c r="R948" i="1"/>
  <c r="H949" i="1"/>
  <c r="R949" i="1"/>
  <c r="H950" i="1"/>
  <c r="R950" i="1"/>
  <c r="H951" i="1"/>
  <c r="R951" i="1"/>
  <c r="H952" i="1"/>
  <c r="R952" i="1"/>
  <c r="H953" i="1"/>
  <c r="R953" i="1"/>
  <c r="H954" i="1"/>
  <c r="R954" i="1"/>
  <c r="H955" i="1"/>
  <c r="R955" i="1"/>
  <c r="H956" i="1"/>
  <c r="R956" i="1"/>
  <c r="H957" i="1"/>
  <c r="R957" i="1"/>
  <c r="H958" i="1"/>
  <c r="R958" i="1"/>
  <c r="H959" i="1"/>
  <c r="R959" i="1"/>
  <c r="H960" i="1"/>
  <c r="R960" i="1"/>
  <c r="H961" i="1"/>
  <c r="R961" i="1"/>
  <c r="H962" i="1"/>
  <c r="R962" i="1"/>
  <c r="H963" i="1"/>
  <c r="R963" i="1"/>
  <c r="H964" i="1"/>
  <c r="R964" i="1"/>
  <c r="H965" i="1"/>
  <c r="R965" i="1"/>
  <c r="H966" i="1"/>
  <c r="R966" i="1"/>
  <c r="H967" i="1"/>
  <c r="R967" i="1"/>
  <c r="H968" i="1"/>
  <c r="R968" i="1"/>
  <c r="H969" i="1"/>
  <c r="R969" i="1"/>
  <c r="H970" i="1"/>
  <c r="R970" i="1"/>
  <c r="H971" i="1"/>
  <c r="R971" i="1"/>
  <c r="H972" i="1"/>
  <c r="R972" i="1"/>
  <c r="H973" i="1"/>
  <c r="R973" i="1"/>
  <c r="H974" i="1"/>
  <c r="R974" i="1"/>
  <c r="H975" i="1"/>
  <c r="R975" i="1"/>
  <c r="H976" i="1"/>
  <c r="R976" i="1"/>
  <c r="H977" i="1"/>
  <c r="R977" i="1"/>
  <c r="H978" i="1"/>
  <c r="R978" i="1"/>
  <c r="H979" i="1"/>
  <c r="R979" i="1"/>
  <c r="H980" i="1"/>
  <c r="R980" i="1"/>
  <c r="H981" i="1"/>
  <c r="R981" i="1"/>
  <c r="H982" i="1"/>
  <c r="R982" i="1"/>
  <c r="H983" i="1"/>
  <c r="R983" i="1"/>
  <c r="H984" i="1"/>
  <c r="R984" i="1"/>
  <c r="H985" i="1"/>
  <c r="R985" i="1"/>
  <c r="H986" i="1"/>
  <c r="R986" i="1"/>
  <c r="H987" i="1"/>
  <c r="R987" i="1"/>
  <c r="H988" i="1"/>
  <c r="R988" i="1"/>
  <c r="H989" i="1"/>
  <c r="R989" i="1"/>
  <c r="H990" i="1"/>
  <c r="R990" i="1"/>
  <c r="H991" i="1"/>
  <c r="R991" i="1"/>
  <c r="H992" i="1"/>
  <c r="R992" i="1"/>
  <c r="H993" i="1"/>
  <c r="R993" i="1"/>
  <c r="H994" i="1"/>
  <c r="R994" i="1"/>
  <c r="H995" i="1"/>
  <c r="R995" i="1"/>
  <c r="H996" i="1"/>
  <c r="R996" i="1"/>
  <c r="H997" i="1"/>
  <c r="R997" i="1"/>
  <c r="H998" i="1"/>
  <c r="R998" i="1"/>
  <c r="H999" i="1"/>
  <c r="R999" i="1"/>
  <c r="H1000" i="1"/>
  <c r="R1000" i="1"/>
  <c r="H1001" i="1"/>
  <c r="R1001" i="1"/>
  <c r="H1002" i="1"/>
  <c r="R1002" i="1"/>
  <c r="H1003" i="1"/>
  <c r="R1003" i="1"/>
  <c r="H1004" i="1"/>
  <c r="R1004" i="1"/>
  <c r="H1005" i="1"/>
  <c r="R1005" i="1"/>
  <c r="H1006" i="1"/>
  <c r="R1006" i="1"/>
  <c r="H1007" i="1"/>
  <c r="R1007" i="1"/>
  <c r="H1008" i="1"/>
  <c r="R1008" i="1"/>
  <c r="H1009" i="1"/>
  <c r="R1009" i="1"/>
  <c r="H1010" i="1"/>
  <c r="R1010" i="1"/>
  <c r="H1011" i="1"/>
  <c r="R1011" i="1"/>
  <c r="H1012" i="1"/>
  <c r="R1012" i="1"/>
  <c r="H1013" i="1"/>
  <c r="R1013" i="1"/>
  <c r="H1014" i="1"/>
  <c r="R1014" i="1"/>
  <c r="H1015" i="1"/>
  <c r="R1015" i="1"/>
  <c r="H1016" i="1"/>
  <c r="R1016" i="1"/>
  <c r="H1017" i="1"/>
  <c r="R1017" i="1"/>
  <c r="H1018" i="1"/>
  <c r="R1018" i="1"/>
  <c r="H1019" i="1"/>
  <c r="R1019" i="1"/>
  <c r="H1020" i="1"/>
  <c r="R1020" i="1"/>
  <c r="H1021" i="1"/>
  <c r="R1021" i="1"/>
  <c r="H1022" i="1"/>
  <c r="R1022" i="1"/>
  <c r="H1023" i="1"/>
  <c r="R1023" i="1"/>
  <c r="H1024" i="1"/>
  <c r="R1024" i="1"/>
  <c r="H1025" i="1"/>
  <c r="R1025" i="1"/>
  <c r="H1026" i="1"/>
  <c r="R1026" i="1"/>
  <c r="H1027" i="1"/>
  <c r="R1027" i="1"/>
  <c r="H1028" i="1"/>
  <c r="R1028" i="1"/>
  <c r="H1029" i="1"/>
  <c r="R1029" i="1"/>
  <c r="H1030" i="1"/>
  <c r="R1030" i="1"/>
  <c r="H1031" i="1"/>
  <c r="R1031" i="1"/>
  <c r="H1032" i="1"/>
  <c r="R1032" i="1"/>
  <c r="H1033" i="1"/>
  <c r="R1033" i="1"/>
  <c r="H1034" i="1"/>
  <c r="R1034" i="1"/>
  <c r="H1035" i="1"/>
  <c r="R1035" i="1"/>
  <c r="H1036" i="1"/>
  <c r="R1036" i="1"/>
  <c r="H1037" i="1"/>
  <c r="R1037" i="1"/>
  <c r="H1038" i="1"/>
  <c r="R1038" i="1"/>
  <c r="H1039" i="1"/>
  <c r="R1039" i="1"/>
  <c r="H1040" i="1"/>
  <c r="R1040" i="1"/>
  <c r="H1041" i="1"/>
  <c r="R1041" i="1"/>
  <c r="H1042" i="1"/>
  <c r="R1042" i="1"/>
  <c r="H1043" i="1"/>
  <c r="R1043" i="1"/>
  <c r="H1044" i="1"/>
  <c r="R1044" i="1"/>
  <c r="H1045" i="1"/>
  <c r="R1045" i="1"/>
  <c r="H1046" i="1"/>
  <c r="R1046" i="1"/>
  <c r="H1047" i="1"/>
  <c r="R1047" i="1"/>
  <c r="H1048" i="1"/>
  <c r="R1048" i="1"/>
  <c r="H1049" i="1"/>
  <c r="R1049" i="1"/>
  <c r="H1050" i="1"/>
  <c r="R1050" i="1"/>
  <c r="H1051" i="1"/>
  <c r="R1051" i="1"/>
  <c r="H1052" i="1"/>
  <c r="R1052" i="1"/>
  <c r="H1053" i="1"/>
  <c r="R1053" i="1"/>
  <c r="H1054" i="1"/>
  <c r="R1054" i="1"/>
  <c r="H1055" i="1"/>
  <c r="R1055" i="1"/>
  <c r="H1056" i="1"/>
  <c r="R1056" i="1"/>
  <c r="H1057" i="1"/>
  <c r="R1057" i="1"/>
  <c r="H1058" i="1"/>
  <c r="R1058" i="1"/>
  <c r="H1059" i="1"/>
  <c r="R1059" i="1"/>
  <c r="H1060" i="1"/>
  <c r="R1060" i="1"/>
  <c r="H1061" i="1"/>
  <c r="R1061" i="1"/>
  <c r="H1062" i="1"/>
  <c r="R1062" i="1"/>
  <c r="H1063" i="1"/>
  <c r="R1063" i="1"/>
  <c r="H1064" i="1"/>
  <c r="R1064" i="1"/>
  <c r="H1065" i="1"/>
  <c r="R1065" i="1"/>
  <c r="H1066" i="1"/>
  <c r="R1066" i="1"/>
  <c r="H1067" i="1"/>
  <c r="R1067" i="1"/>
  <c r="H1068" i="1"/>
  <c r="R1068" i="1"/>
  <c r="H1069" i="1"/>
  <c r="R1069" i="1"/>
  <c r="H1070" i="1"/>
  <c r="R1070" i="1"/>
  <c r="H1071" i="1"/>
  <c r="R1071" i="1"/>
  <c r="H1072" i="1"/>
  <c r="R1072" i="1"/>
  <c r="H1073" i="1"/>
  <c r="R1073" i="1"/>
  <c r="H1074" i="1"/>
  <c r="R1074" i="1"/>
  <c r="H1075" i="1"/>
  <c r="R1075" i="1"/>
  <c r="H1076" i="1"/>
  <c r="R1076" i="1"/>
  <c r="H1077" i="1"/>
  <c r="R1077" i="1"/>
  <c r="H1078" i="1"/>
  <c r="R1078" i="1"/>
  <c r="H1079" i="1"/>
  <c r="R1079" i="1"/>
  <c r="H1080" i="1"/>
  <c r="R1080" i="1"/>
  <c r="H1081" i="1"/>
  <c r="R1081" i="1"/>
  <c r="H1082" i="1"/>
  <c r="R1082" i="1"/>
  <c r="H1083" i="1"/>
  <c r="R1083" i="1"/>
  <c r="H1084" i="1"/>
  <c r="R1084" i="1"/>
  <c r="H1085" i="1"/>
  <c r="R1085" i="1"/>
  <c r="H1086" i="1"/>
  <c r="R1086" i="1"/>
  <c r="H1087" i="1"/>
  <c r="R1087" i="1"/>
  <c r="H1088" i="1"/>
  <c r="R1088" i="1"/>
  <c r="H1089" i="1"/>
  <c r="R1089" i="1"/>
  <c r="H1090" i="1"/>
  <c r="R1090" i="1"/>
  <c r="H1091" i="1"/>
  <c r="R1091" i="1"/>
  <c r="H1092" i="1"/>
  <c r="R1092" i="1"/>
  <c r="H1093" i="1"/>
  <c r="R1093" i="1"/>
  <c r="H1094" i="1"/>
  <c r="R1094" i="1"/>
  <c r="H1095" i="1"/>
  <c r="R1095" i="1"/>
  <c r="H1096" i="1"/>
  <c r="R1096" i="1"/>
  <c r="H1097" i="1"/>
  <c r="R1097" i="1"/>
  <c r="H1098" i="1"/>
  <c r="R1098" i="1"/>
  <c r="H1099" i="1"/>
  <c r="R1099" i="1"/>
  <c r="H1100" i="1"/>
  <c r="R1100" i="1"/>
  <c r="H1101" i="1"/>
  <c r="R1101" i="1"/>
  <c r="H1102" i="1"/>
  <c r="R1102" i="1"/>
  <c r="H1103" i="1"/>
  <c r="R1103" i="1"/>
  <c r="H1104" i="1"/>
  <c r="R1104" i="1"/>
  <c r="H1105" i="1"/>
  <c r="R1105" i="1"/>
  <c r="H1106" i="1"/>
  <c r="R1106" i="1"/>
  <c r="H1107" i="1"/>
  <c r="R1107" i="1"/>
  <c r="H1108" i="1"/>
  <c r="R1108" i="1"/>
  <c r="H1109" i="1"/>
  <c r="R1109" i="1"/>
  <c r="H1110" i="1"/>
  <c r="R1110" i="1"/>
  <c r="H1111" i="1"/>
  <c r="R1111" i="1"/>
  <c r="H1112" i="1"/>
  <c r="R1112" i="1"/>
  <c r="H1113" i="1"/>
  <c r="R1113" i="1"/>
  <c r="H1114" i="1"/>
  <c r="R1114" i="1"/>
  <c r="H1115" i="1"/>
  <c r="R1115" i="1"/>
  <c r="H1116" i="1"/>
  <c r="R1116" i="1"/>
  <c r="H1117" i="1"/>
  <c r="R1117" i="1"/>
  <c r="H1118" i="1"/>
  <c r="R1118" i="1"/>
  <c r="H1119" i="1"/>
  <c r="R1119" i="1"/>
  <c r="H1120" i="1"/>
  <c r="R1120" i="1"/>
  <c r="H1121" i="1"/>
  <c r="R1121" i="1"/>
  <c r="H1122" i="1"/>
  <c r="R1122" i="1"/>
  <c r="H1123" i="1"/>
  <c r="R1123" i="1"/>
  <c r="H1124" i="1"/>
  <c r="R1124" i="1"/>
  <c r="H1125" i="1"/>
  <c r="R1125" i="1"/>
  <c r="H1126" i="1"/>
  <c r="R1126" i="1"/>
  <c r="H1127" i="1"/>
  <c r="R1127" i="1"/>
  <c r="H1128" i="1"/>
  <c r="R1128" i="1"/>
  <c r="H1129" i="1"/>
  <c r="R1129" i="1"/>
  <c r="H1130" i="1"/>
  <c r="R1130" i="1"/>
  <c r="H1131" i="1"/>
  <c r="R1131" i="1"/>
  <c r="H1132" i="1"/>
  <c r="R1132" i="1"/>
  <c r="H1133" i="1"/>
  <c r="R1133" i="1"/>
  <c r="H1134" i="1"/>
  <c r="R1134" i="1"/>
  <c r="H1135" i="1"/>
  <c r="R1135" i="1"/>
  <c r="H1136" i="1"/>
  <c r="R1136" i="1"/>
  <c r="H1137" i="1"/>
  <c r="R1137" i="1"/>
  <c r="H1138" i="1"/>
  <c r="R1138" i="1"/>
  <c r="H1139" i="1"/>
  <c r="R1139" i="1"/>
  <c r="H1140" i="1"/>
  <c r="R1140" i="1"/>
  <c r="H1141" i="1"/>
  <c r="R1141" i="1"/>
  <c r="H1142" i="1"/>
  <c r="R1142" i="1"/>
  <c r="H1143" i="1"/>
  <c r="R1143" i="1"/>
  <c r="H1144" i="1"/>
  <c r="R1144" i="1"/>
  <c r="H1145" i="1"/>
  <c r="R1145" i="1"/>
  <c r="H1146" i="1"/>
  <c r="R1146" i="1"/>
  <c r="H1147" i="1"/>
  <c r="R1147" i="1"/>
  <c r="H1148" i="1"/>
  <c r="R1148" i="1"/>
  <c r="H1149" i="1"/>
  <c r="R1149" i="1"/>
  <c r="H1150" i="1"/>
  <c r="R1150" i="1"/>
  <c r="H1151" i="1"/>
  <c r="R1151" i="1"/>
  <c r="H1152" i="1"/>
  <c r="R1152" i="1"/>
  <c r="H1153" i="1"/>
  <c r="R1153" i="1"/>
  <c r="H1154" i="1"/>
  <c r="R1154" i="1"/>
  <c r="H1155" i="1"/>
  <c r="R1155" i="1"/>
  <c r="H1156" i="1"/>
  <c r="R1156" i="1"/>
  <c r="H1157" i="1"/>
  <c r="R1157" i="1"/>
  <c r="H1158" i="1"/>
  <c r="R1158" i="1"/>
  <c r="H1159" i="1"/>
  <c r="R1159" i="1"/>
  <c r="H1160" i="1"/>
  <c r="R1160" i="1"/>
  <c r="H1161" i="1"/>
  <c r="R1161" i="1"/>
  <c r="H1162" i="1"/>
  <c r="R1162" i="1"/>
  <c r="H1163" i="1"/>
  <c r="R1163" i="1"/>
  <c r="H1164" i="1"/>
  <c r="R1164" i="1"/>
  <c r="H1165" i="1"/>
  <c r="R1165" i="1"/>
  <c r="H1166" i="1"/>
  <c r="R1166" i="1"/>
  <c r="H1167" i="1"/>
  <c r="R1167" i="1"/>
  <c r="H1168" i="1"/>
  <c r="R1168" i="1"/>
  <c r="H1169" i="1"/>
  <c r="R1169" i="1"/>
  <c r="H1170" i="1"/>
  <c r="R1170" i="1"/>
  <c r="H1171" i="1"/>
  <c r="R1171" i="1"/>
  <c r="H1172" i="1"/>
  <c r="R1172" i="1"/>
  <c r="H1173" i="1"/>
  <c r="R1173" i="1"/>
  <c r="H1174" i="1"/>
  <c r="R1174" i="1"/>
  <c r="H1175" i="1"/>
  <c r="R1175" i="1"/>
  <c r="H1176" i="1"/>
  <c r="R1176" i="1"/>
  <c r="H1177" i="1"/>
  <c r="R1177" i="1"/>
  <c r="H1178" i="1"/>
  <c r="R1178" i="1"/>
  <c r="H1179" i="1"/>
  <c r="R1179" i="1"/>
  <c r="H1180" i="1"/>
  <c r="R1180" i="1"/>
  <c r="H1181" i="1"/>
  <c r="R1181" i="1"/>
  <c r="H1182" i="1"/>
  <c r="R1182" i="1"/>
  <c r="H1183" i="1"/>
  <c r="R1183" i="1"/>
  <c r="H1184" i="1"/>
  <c r="R1184" i="1"/>
  <c r="H1185" i="1"/>
  <c r="R1185" i="1"/>
  <c r="H1186" i="1"/>
  <c r="R1186" i="1"/>
  <c r="H1187" i="1"/>
  <c r="R1187" i="1"/>
  <c r="H1188" i="1"/>
  <c r="R1188" i="1"/>
  <c r="H1189" i="1"/>
  <c r="R1189" i="1"/>
  <c r="H1190" i="1"/>
  <c r="R1190" i="1"/>
  <c r="H1191" i="1"/>
  <c r="R1191" i="1"/>
  <c r="H1192" i="1"/>
  <c r="R1192" i="1"/>
  <c r="H1193" i="1"/>
  <c r="R1193" i="1"/>
  <c r="H1194" i="1"/>
  <c r="R1194" i="1"/>
  <c r="H1195" i="1"/>
  <c r="R1195" i="1"/>
  <c r="H1196" i="1"/>
  <c r="R1196" i="1"/>
  <c r="H1197" i="1"/>
  <c r="R1197" i="1"/>
  <c r="H1198" i="1"/>
  <c r="R1198" i="1"/>
  <c r="H1199" i="1"/>
  <c r="R1199" i="1"/>
  <c r="H1200" i="1"/>
  <c r="R1200" i="1"/>
  <c r="H1201" i="1"/>
  <c r="R1201" i="1"/>
  <c r="H1202" i="1"/>
  <c r="R1202" i="1"/>
  <c r="H1203" i="1"/>
  <c r="R1203" i="1"/>
  <c r="H1204" i="1"/>
  <c r="R1204" i="1"/>
  <c r="H1205" i="1"/>
  <c r="R1205" i="1"/>
  <c r="H1206" i="1"/>
  <c r="R1206" i="1"/>
  <c r="H1207" i="1"/>
  <c r="R1207" i="1"/>
  <c r="H1208" i="1"/>
  <c r="R1208" i="1"/>
  <c r="H1209" i="1"/>
  <c r="R1209" i="1"/>
  <c r="H1210" i="1"/>
  <c r="R1210" i="1"/>
  <c r="H1211" i="1"/>
  <c r="R1211" i="1"/>
  <c r="H1212" i="1"/>
  <c r="R1212" i="1"/>
  <c r="H1213" i="1"/>
  <c r="R1213" i="1"/>
  <c r="H1214" i="1"/>
  <c r="R1214" i="1"/>
  <c r="H1215" i="1"/>
  <c r="R1215" i="1"/>
  <c r="H1216" i="1"/>
  <c r="R1216" i="1"/>
  <c r="H1217" i="1"/>
  <c r="R1217" i="1"/>
  <c r="H1218" i="1"/>
  <c r="R1218" i="1"/>
  <c r="H1219" i="1"/>
  <c r="R1219" i="1"/>
  <c r="H1220" i="1"/>
  <c r="R1220" i="1"/>
  <c r="H1221" i="1"/>
  <c r="R1221" i="1"/>
  <c r="H1222" i="1"/>
  <c r="R1222" i="1"/>
  <c r="H1223" i="1"/>
  <c r="R1223" i="1"/>
  <c r="H1224" i="1"/>
  <c r="R1224" i="1"/>
  <c r="H1225" i="1"/>
  <c r="R1225" i="1"/>
  <c r="H1226" i="1"/>
  <c r="R1226" i="1"/>
  <c r="H1227" i="1"/>
  <c r="R1227" i="1"/>
  <c r="H1228" i="1"/>
  <c r="R1228" i="1"/>
  <c r="H1229" i="1"/>
  <c r="R1229" i="1"/>
  <c r="H1230" i="1"/>
  <c r="R1230" i="1"/>
  <c r="H1231" i="1"/>
  <c r="R1231" i="1"/>
  <c r="H1232" i="1"/>
  <c r="R1232" i="1"/>
  <c r="H1233" i="1"/>
  <c r="R1233" i="1"/>
  <c r="H1234" i="1"/>
  <c r="R1234" i="1"/>
  <c r="H1235" i="1"/>
  <c r="R1235" i="1"/>
  <c r="H1236" i="1"/>
  <c r="R1236" i="1"/>
  <c r="H1237" i="1"/>
  <c r="R1237" i="1"/>
  <c r="H1238" i="1"/>
  <c r="R1238" i="1"/>
  <c r="H1239" i="1"/>
  <c r="R1239" i="1"/>
  <c r="H1240" i="1"/>
  <c r="R1240" i="1"/>
  <c r="H1241" i="1"/>
  <c r="R1241" i="1"/>
  <c r="H1242" i="1"/>
  <c r="R1242" i="1"/>
  <c r="H1243" i="1"/>
  <c r="R1243" i="1"/>
  <c r="H1244" i="1"/>
  <c r="R1244" i="1"/>
  <c r="H1245" i="1"/>
  <c r="R1245" i="1"/>
  <c r="H1246" i="1"/>
  <c r="R1246" i="1"/>
  <c r="H1247" i="1"/>
  <c r="R1247" i="1"/>
  <c r="H1248" i="1"/>
  <c r="R1248" i="1"/>
  <c r="H1249" i="1"/>
  <c r="R1249" i="1"/>
  <c r="H1250" i="1"/>
  <c r="R1250" i="1"/>
  <c r="H1251" i="1"/>
  <c r="R1251" i="1"/>
  <c r="H1252" i="1"/>
  <c r="R1252" i="1"/>
  <c r="H1253" i="1"/>
  <c r="R1253" i="1"/>
  <c r="H1254" i="1"/>
  <c r="R1254" i="1"/>
  <c r="H1255" i="1"/>
  <c r="R1255" i="1"/>
  <c r="H1256" i="1"/>
  <c r="R1256" i="1"/>
  <c r="H1257" i="1"/>
  <c r="R1257" i="1"/>
  <c r="H1258" i="1"/>
  <c r="R1258" i="1"/>
  <c r="H1259" i="1"/>
  <c r="R1259" i="1"/>
  <c r="H1260" i="1"/>
  <c r="R1260" i="1"/>
  <c r="H1261" i="1"/>
  <c r="R1261" i="1"/>
  <c r="H1262" i="1"/>
  <c r="R1262" i="1"/>
  <c r="H1263" i="1"/>
  <c r="R1263" i="1"/>
  <c r="H1264" i="1"/>
  <c r="R1264" i="1"/>
  <c r="H1265" i="1"/>
  <c r="R1265" i="1"/>
  <c r="H1266" i="1"/>
  <c r="R1266" i="1"/>
  <c r="H1267" i="1"/>
  <c r="R1267" i="1"/>
  <c r="H1268" i="1"/>
  <c r="R1268" i="1"/>
  <c r="H1269" i="1"/>
  <c r="R1269" i="1"/>
  <c r="H1270" i="1"/>
  <c r="R1270" i="1"/>
  <c r="H1271" i="1"/>
  <c r="R1271" i="1"/>
  <c r="H1272" i="1"/>
  <c r="R1272" i="1"/>
  <c r="H1273" i="1"/>
  <c r="R1273" i="1"/>
  <c r="H1274" i="1"/>
  <c r="R1274" i="1"/>
  <c r="H1275" i="1"/>
  <c r="R1275" i="1"/>
  <c r="H1276" i="1"/>
  <c r="R1276" i="1"/>
  <c r="H1277" i="1"/>
  <c r="R1277" i="1"/>
  <c r="H1278" i="1"/>
  <c r="R1278" i="1"/>
  <c r="H1279" i="1"/>
  <c r="R1279" i="1"/>
  <c r="H1280" i="1"/>
  <c r="R1280" i="1"/>
  <c r="H1281" i="1"/>
  <c r="R1281" i="1"/>
  <c r="H1282" i="1"/>
  <c r="R1282" i="1"/>
  <c r="H1283" i="1"/>
  <c r="R1283" i="1"/>
  <c r="H1284" i="1"/>
  <c r="R1284" i="1"/>
  <c r="H1285" i="1"/>
  <c r="R1285" i="1"/>
  <c r="H1286" i="1"/>
  <c r="R1286" i="1"/>
  <c r="H1287" i="1"/>
  <c r="R1287" i="1"/>
  <c r="H1288" i="1"/>
  <c r="R1288" i="1"/>
  <c r="H1289" i="1"/>
  <c r="R1289" i="1"/>
  <c r="H1290" i="1"/>
  <c r="R1290" i="1"/>
  <c r="H1291" i="1"/>
  <c r="R1291" i="1"/>
  <c r="H1292" i="1"/>
  <c r="R1292" i="1"/>
  <c r="H1293" i="1"/>
  <c r="R1293" i="1"/>
  <c r="H1294" i="1"/>
  <c r="R1294" i="1"/>
  <c r="H1295" i="1"/>
  <c r="R1295" i="1"/>
  <c r="H1296" i="1"/>
  <c r="R1296" i="1"/>
  <c r="H1297" i="1"/>
  <c r="R1297" i="1"/>
  <c r="H1298" i="1"/>
  <c r="R1298" i="1"/>
  <c r="H1299" i="1"/>
  <c r="R1299" i="1"/>
  <c r="H1300" i="1"/>
  <c r="R1300" i="1"/>
  <c r="H1301" i="1"/>
  <c r="R1301" i="1"/>
  <c r="H1302" i="1"/>
  <c r="R1302" i="1"/>
  <c r="H1303" i="1"/>
  <c r="R1303" i="1"/>
  <c r="H1304" i="1"/>
  <c r="R1304" i="1"/>
  <c r="H1305" i="1"/>
  <c r="R1305" i="1"/>
  <c r="H1306" i="1"/>
  <c r="R1306" i="1"/>
  <c r="H1307" i="1"/>
  <c r="R1307" i="1"/>
  <c r="H1308" i="1"/>
  <c r="R1308" i="1"/>
  <c r="H1309" i="1"/>
  <c r="R1309" i="1"/>
  <c r="H1310" i="1"/>
  <c r="R1310" i="1"/>
  <c r="H1311" i="1"/>
  <c r="R1311" i="1"/>
  <c r="H1312" i="1"/>
  <c r="R1312" i="1"/>
  <c r="H1313" i="1"/>
  <c r="R1313" i="1"/>
  <c r="H1314" i="1"/>
  <c r="R1314" i="1"/>
  <c r="H1315" i="1"/>
  <c r="R1315" i="1"/>
  <c r="H1316" i="1"/>
  <c r="R1316" i="1"/>
  <c r="H1317" i="1"/>
  <c r="R1317" i="1"/>
  <c r="H1318" i="1"/>
  <c r="R1318" i="1"/>
  <c r="H1319" i="1"/>
  <c r="R1319" i="1"/>
  <c r="H1320" i="1"/>
  <c r="R1320" i="1"/>
  <c r="H1321" i="1"/>
  <c r="R1321" i="1"/>
  <c r="H1322" i="1"/>
  <c r="R1322" i="1"/>
  <c r="H1323" i="1"/>
  <c r="R1323" i="1"/>
  <c r="H1324" i="1"/>
  <c r="R1324" i="1"/>
  <c r="H1325" i="1"/>
  <c r="R1325" i="1"/>
  <c r="H1326" i="1"/>
  <c r="R1326" i="1"/>
  <c r="H1327" i="1"/>
  <c r="R1327" i="1"/>
  <c r="H1328" i="1"/>
  <c r="R1328" i="1"/>
  <c r="H1329" i="1"/>
  <c r="R1329" i="1"/>
  <c r="H1330" i="1"/>
  <c r="R1330" i="1"/>
  <c r="H1331" i="1"/>
  <c r="R1331" i="1"/>
  <c r="H1332" i="1"/>
  <c r="R1332" i="1"/>
  <c r="H1333" i="1"/>
  <c r="R1333" i="1"/>
  <c r="H1334" i="1"/>
  <c r="R1334" i="1"/>
  <c r="H1335" i="1"/>
  <c r="R1335" i="1"/>
  <c r="H1336" i="1"/>
  <c r="R1336" i="1"/>
  <c r="H1337" i="1"/>
  <c r="R1337" i="1"/>
  <c r="H1338" i="1"/>
  <c r="R1338" i="1"/>
  <c r="H1339" i="1"/>
  <c r="R1339" i="1"/>
  <c r="H1340" i="1"/>
  <c r="R1340" i="1"/>
  <c r="H1341" i="1"/>
  <c r="R1341" i="1"/>
  <c r="H1342" i="1"/>
  <c r="R1342" i="1"/>
  <c r="H1343" i="1"/>
  <c r="R1343" i="1"/>
  <c r="H1344" i="1"/>
  <c r="R1344" i="1"/>
  <c r="H1345" i="1"/>
  <c r="R1345" i="1"/>
  <c r="H1346" i="1"/>
  <c r="R1346" i="1"/>
  <c r="H1347" i="1"/>
  <c r="R1347" i="1"/>
  <c r="H1348" i="1"/>
  <c r="R1348" i="1"/>
  <c r="H1349" i="1"/>
  <c r="R1349" i="1"/>
  <c r="H1350" i="1"/>
  <c r="R1350" i="1"/>
  <c r="H1351" i="1"/>
  <c r="R1351" i="1"/>
  <c r="H1352" i="1"/>
  <c r="R1352" i="1"/>
  <c r="H1353" i="1"/>
  <c r="R1353" i="1"/>
  <c r="H1354" i="1"/>
  <c r="R1354" i="1"/>
  <c r="H1355" i="1"/>
  <c r="R1355" i="1"/>
  <c r="H1356" i="1"/>
  <c r="R1356" i="1"/>
  <c r="H1357" i="1"/>
  <c r="R1357" i="1"/>
  <c r="H1358" i="1"/>
  <c r="R1358" i="1"/>
  <c r="H1359" i="1"/>
  <c r="R1359" i="1"/>
  <c r="H1360" i="1"/>
  <c r="R1360" i="1"/>
  <c r="H1361" i="1"/>
  <c r="R1361" i="1"/>
  <c r="H1362" i="1"/>
  <c r="R1362" i="1"/>
  <c r="H1363" i="1"/>
  <c r="R1363" i="1"/>
  <c r="H1364" i="1"/>
  <c r="R1364" i="1"/>
  <c r="H1365" i="1"/>
  <c r="R1365" i="1"/>
  <c r="H1366" i="1"/>
  <c r="R1366" i="1"/>
  <c r="H1367" i="1"/>
  <c r="R1367" i="1"/>
  <c r="H1368" i="1"/>
  <c r="R1368" i="1"/>
  <c r="H1369" i="1"/>
  <c r="R1369" i="1"/>
  <c r="H1370" i="1"/>
  <c r="R1370" i="1"/>
  <c r="H1371" i="1"/>
  <c r="R1371" i="1"/>
  <c r="H1372" i="1"/>
  <c r="R1372" i="1"/>
  <c r="H1373" i="1"/>
  <c r="R1373" i="1"/>
  <c r="H1374" i="1"/>
  <c r="R1374" i="1"/>
  <c r="H1375" i="1"/>
  <c r="R1375" i="1"/>
  <c r="H1376" i="1"/>
  <c r="R1376" i="1"/>
  <c r="H1377" i="1"/>
  <c r="R1377" i="1"/>
  <c r="H1378" i="1"/>
  <c r="R1378" i="1"/>
  <c r="H1379" i="1"/>
  <c r="R1379" i="1"/>
  <c r="H1380" i="1"/>
  <c r="R1380" i="1"/>
  <c r="H1381" i="1"/>
  <c r="R1381" i="1"/>
  <c r="H1382" i="1"/>
  <c r="R1382" i="1"/>
  <c r="H1383" i="1"/>
  <c r="R1383" i="1"/>
  <c r="H1384" i="1"/>
  <c r="R1384" i="1"/>
  <c r="H1385" i="1"/>
  <c r="R1385" i="1"/>
  <c r="H1386" i="1"/>
  <c r="R1386" i="1"/>
  <c r="H1387" i="1"/>
  <c r="R1387" i="1"/>
  <c r="H1388" i="1"/>
  <c r="R1388" i="1"/>
  <c r="H1389" i="1"/>
  <c r="R1389" i="1"/>
  <c r="H1390" i="1"/>
  <c r="R1390" i="1"/>
  <c r="H1391" i="1"/>
  <c r="R1391" i="1"/>
  <c r="H1392" i="1"/>
  <c r="R1392" i="1"/>
  <c r="H1393" i="1"/>
  <c r="R1393" i="1"/>
  <c r="H1394" i="1"/>
  <c r="R1394" i="1"/>
  <c r="H1395" i="1"/>
  <c r="R1395" i="1"/>
  <c r="H1396" i="1"/>
  <c r="R1396" i="1"/>
  <c r="H1397" i="1"/>
  <c r="R1397" i="1"/>
  <c r="H1398" i="1"/>
  <c r="R1398" i="1"/>
  <c r="H1399" i="1"/>
  <c r="R1399" i="1"/>
  <c r="H1400" i="1"/>
  <c r="R1400" i="1"/>
  <c r="H1401" i="1"/>
  <c r="R1401" i="1"/>
  <c r="H1402" i="1"/>
  <c r="R1402" i="1"/>
  <c r="H1403" i="1"/>
  <c r="R1403" i="1"/>
  <c r="H1404" i="1"/>
  <c r="R1404" i="1"/>
  <c r="H1405" i="1"/>
  <c r="R1405" i="1"/>
  <c r="H1406" i="1"/>
  <c r="R1406" i="1"/>
  <c r="H1407" i="1"/>
  <c r="R1407" i="1"/>
  <c r="H1408" i="1"/>
  <c r="R1408" i="1"/>
  <c r="H1409" i="1"/>
  <c r="R1409" i="1"/>
  <c r="H1410" i="1"/>
  <c r="R1410" i="1"/>
  <c r="H1411" i="1"/>
  <c r="R1411" i="1"/>
  <c r="H1412" i="1"/>
  <c r="R1412" i="1"/>
  <c r="H1413" i="1"/>
  <c r="R1413" i="1"/>
  <c r="H1414" i="1"/>
  <c r="R1414" i="1"/>
  <c r="H1415" i="1"/>
  <c r="R1415" i="1"/>
  <c r="H1416" i="1"/>
  <c r="R1416" i="1"/>
  <c r="H1417" i="1"/>
  <c r="R1417" i="1"/>
  <c r="H1418" i="1"/>
  <c r="R1418" i="1"/>
  <c r="H1419" i="1"/>
  <c r="R1419" i="1"/>
  <c r="H1420" i="1"/>
  <c r="R1420" i="1"/>
  <c r="H1421" i="1"/>
  <c r="R1421" i="1"/>
  <c r="H1422" i="1"/>
  <c r="R1422" i="1"/>
  <c r="H1423" i="1"/>
  <c r="R1423" i="1"/>
  <c r="H1424" i="1"/>
  <c r="R1424" i="1"/>
  <c r="H1425" i="1"/>
  <c r="R1425" i="1"/>
  <c r="H1426" i="1"/>
  <c r="R1426" i="1"/>
  <c r="H1427" i="1"/>
  <c r="R1427" i="1"/>
  <c r="H1428" i="1"/>
  <c r="R1428" i="1"/>
  <c r="H1429" i="1"/>
  <c r="R1429" i="1"/>
  <c r="H1430" i="1"/>
  <c r="R1430" i="1"/>
  <c r="H1431" i="1"/>
  <c r="R1431" i="1"/>
  <c r="H1432" i="1"/>
  <c r="R1432" i="1"/>
  <c r="H1433" i="1"/>
  <c r="R1433" i="1"/>
  <c r="H1434" i="1"/>
  <c r="R1434" i="1"/>
  <c r="H1435" i="1"/>
  <c r="R1435" i="1"/>
  <c r="H1436" i="1"/>
  <c r="R1436" i="1"/>
  <c r="H1437" i="1"/>
  <c r="R1437" i="1"/>
  <c r="H1438" i="1"/>
  <c r="R1438" i="1"/>
  <c r="H1439" i="1"/>
  <c r="R1439" i="1"/>
  <c r="H1440" i="1"/>
  <c r="R1440" i="1"/>
  <c r="H1441" i="1"/>
  <c r="R1441" i="1"/>
  <c r="H1442" i="1"/>
  <c r="R1442" i="1"/>
  <c r="H1443" i="1"/>
  <c r="R1443" i="1"/>
  <c r="H1444" i="1"/>
  <c r="R1444" i="1"/>
  <c r="H1445" i="1"/>
  <c r="R1445" i="1"/>
  <c r="H1446" i="1"/>
  <c r="R1446" i="1"/>
  <c r="H1447" i="1"/>
  <c r="R1447" i="1"/>
  <c r="H1448" i="1"/>
  <c r="R1448" i="1"/>
  <c r="H1449" i="1"/>
  <c r="R1449" i="1"/>
  <c r="H1450" i="1"/>
  <c r="R1450" i="1"/>
  <c r="H1451" i="1"/>
  <c r="R1451" i="1"/>
  <c r="H1452" i="1"/>
  <c r="R1452" i="1"/>
  <c r="H1453" i="1"/>
  <c r="R1453" i="1"/>
  <c r="H1454" i="1"/>
  <c r="R1454" i="1"/>
  <c r="H1455" i="1"/>
  <c r="R1455" i="1"/>
  <c r="H1456" i="1"/>
  <c r="R1456" i="1"/>
  <c r="H1457" i="1"/>
  <c r="R1457" i="1"/>
  <c r="H1458" i="1"/>
  <c r="R1458" i="1"/>
  <c r="H1459" i="1"/>
  <c r="R1459" i="1"/>
  <c r="H1460" i="1"/>
  <c r="R1460" i="1"/>
  <c r="H1461" i="1"/>
  <c r="R1461" i="1"/>
  <c r="H1462" i="1"/>
  <c r="R1462" i="1"/>
  <c r="H1463" i="1"/>
  <c r="R1463" i="1"/>
  <c r="H1464" i="1"/>
  <c r="R1464" i="1"/>
  <c r="H1465" i="1"/>
  <c r="R1465" i="1"/>
  <c r="H1466" i="1"/>
  <c r="R1466" i="1"/>
  <c r="H1467" i="1"/>
  <c r="R1467" i="1"/>
  <c r="H1468" i="1"/>
  <c r="R1468" i="1"/>
  <c r="H1469" i="1"/>
  <c r="R1469" i="1"/>
  <c r="H1470" i="1"/>
  <c r="R1470" i="1"/>
  <c r="H1471" i="1"/>
  <c r="R1471" i="1"/>
  <c r="H1472" i="1"/>
  <c r="R1472" i="1"/>
  <c r="H1473" i="1"/>
  <c r="R1473" i="1"/>
  <c r="H1474" i="1"/>
  <c r="R1474" i="1"/>
  <c r="H1475" i="1"/>
  <c r="R1475" i="1"/>
  <c r="H1476" i="1"/>
  <c r="R1476" i="1"/>
  <c r="H1477" i="1"/>
  <c r="R1477" i="1"/>
  <c r="H1478" i="1"/>
  <c r="R1478" i="1"/>
  <c r="H1479" i="1"/>
  <c r="R1479" i="1"/>
  <c r="H1480" i="1"/>
  <c r="R1480" i="1"/>
  <c r="H1481" i="1"/>
  <c r="R1481" i="1"/>
  <c r="H1482" i="1"/>
  <c r="R1482" i="1"/>
  <c r="H1483" i="1"/>
  <c r="R1483" i="1"/>
  <c r="H1484" i="1"/>
  <c r="R1484" i="1"/>
  <c r="H1485" i="1"/>
  <c r="R1485" i="1"/>
  <c r="H1486" i="1"/>
  <c r="R1486" i="1"/>
  <c r="H1487" i="1"/>
  <c r="R1487" i="1"/>
  <c r="H1488" i="1"/>
  <c r="R1488" i="1"/>
  <c r="H1489" i="1"/>
  <c r="R1489" i="1"/>
  <c r="H1490" i="1"/>
  <c r="R1490" i="1"/>
  <c r="H1491" i="1"/>
  <c r="R1491" i="1"/>
  <c r="H1492" i="1"/>
  <c r="R1492" i="1"/>
  <c r="H1493" i="1"/>
  <c r="R1493" i="1"/>
  <c r="H1494" i="1"/>
  <c r="R1494" i="1"/>
  <c r="H1495" i="1"/>
  <c r="R1495" i="1"/>
  <c r="H1496" i="1"/>
  <c r="R1496" i="1"/>
  <c r="H1497" i="1"/>
  <c r="R1497" i="1"/>
  <c r="H1498" i="1"/>
  <c r="R1498" i="1"/>
  <c r="H1499" i="1"/>
  <c r="R1499" i="1"/>
  <c r="H1500" i="1"/>
  <c r="R1500" i="1"/>
  <c r="H1501" i="1"/>
  <c r="R1501" i="1"/>
  <c r="H1502" i="1"/>
  <c r="R1502" i="1"/>
  <c r="H1503" i="1"/>
  <c r="R1503" i="1"/>
  <c r="H1504" i="1"/>
  <c r="R1504" i="1"/>
  <c r="H1505" i="1"/>
  <c r="R1505" i="1"/>
  <c r="H1506" i="1"/>
  <c r="R1506" i="1"/>
  <c r="H1507" i="1"/>
  <c r="R1507" i="1"/>
  <c r="H1508" i="1"/>
  <c r="R1508" i="1"/>
  <c r="H1509" i="1"/>
  <c r="R1509" i="1"/>
  <c r="H1510" i="1"/>
  <c r="R1510" i="1"/>
  <c r="H1511" i="1"/>
  <c r="R1511" i="1"/>
  <c r="H1512" i="1"/>
  <c r="R1512" i="1"/>
  <c r="H1513" i="1"/>
  <c r="R1513" i="1"/>
  <c r="H1514" i="1"/>
  <c r="R1514" i="1"/>
  <c r="H1515" i="1"/>
  <c r="R1515" i="1"/>
  <c r="H1516" i="1"/>
  <c r="R1516" i="1"/>
  <c r="H1517" i="1"/>
  <c r="R1517" i="1"/>
  <c r="H1518" i="1"/>
  <c r="R1518" i="1"/>
  <c r="H1519" i="1"/>
  <c r="R1519" i="1"/>
  <c r="H1520" i="1"/>
  <c r="R1520" i="1"/>
  <c r="H1521" i="1"/>
  <c r="R1521" i="1"/>
  <c r="H1522" i="1"/>
  <c r="R1522" i="1"/>
  <c r="H1523" i="1"/>
  <c r="R1523" i="1"/>
  <c r="H1524" i="1"/>
  <c r="R1524" i="1"/>
  <c r="H1525" i="1"/>
  <c r="R1525" i="1"/>
  <c r="H1526" i="1"/>
  <c r="R1526" i="1"/>
  <c r="H1527" i="1"/>
  <c r="R1527" i="1"/>
  <c r="H1528" i="1"/>
  <c r="R1528" i="1"/>
  <c r="H1529" i="1"/>
  <c r="R1529" i="1"/>
  <c r="H1530" i="1"/>
  <c r="R1530" i="1"/>
  <c r="H1531" i="1"/>
  <c r="R1531" i="1"/>
  <c r="H1532" i="1"/>
  <c r="R1532" i="1"/>
  <c r="H1533" i="1"/>
  <c r="R1533" i="1"/>
  <c r="H1534" i="1"/>
  <c r="R1534" i="1"/>
  <c r="H1535" i="1"/>
  <c r="R1535" i="1"/>
  <c r="H1536" i="1"/>
  <c r="R1536" i="1"/>
  <c r="H1537" i="1"/>
  <c r="R1537" i="1"/>
  <c r="H1538" i="1"/>
  <c r="R1538" i="1"/>
  <c r="H1539" i="1"/>
  <c r="R1539" i="1"/>
  <c r="H1540" i="1"/>
  <c r="R1540" i="1"/>
  <c r="H1541" i="1"/>
  <c r="R1541" i="1"/>
  <c r="H1542" i="1"/>
  <c r="R1542" i="1"/>
  <c r="H1543" i="1"/>
  <c r="R1543" i="1"/>
  <c r="H1544" i="1"/>
  <c r="R1544" i="1"/>
  <c r="H1545" i="1"/>
  <c r="R1545" i="1"/>
  <c r="H1546" i="1"/>
  <c r="R1546" i="1"/>
  <c r="H1547" i="1"/>
  <c r="R1547" i="1"/>
  <c r="H1548" i="1"/>
  <c r="R1548" i="1"/>
  <c r="H1549" i="1"/>
  <c r="R1549" i="1"/>
  <c r="H1550" i="1"/>
  <c r="R1550" i="1"/>
  <c r="H1551" i="1"/>
  <c r="R1551" i="1"/>
  <c r="H1552" i="1"/>
  <c r="R1552" i="1"/>
  <c r="H1553" i="1"/>
  <c r="R1553" i="1"/>
  <c r="H1554" i="1"/>
  <c r="R1554" i="1"/>
  <c r="H1555" i="1"/>
  <c r="R1555" i="1"/>
  <c r="H1556" i="1"/>
  <c r="R1556" i="1"/>
  <c r="H1557" i="1"/>
  <c r="R1557" i="1"/>
  <c r="H1558" i="1"/>
  <c r="R1558" i="1"/>
  <c r="H1559" i="1"/>
  <c r="R1559" i="1"/>
  <c r="H1560" i="1"/>
  <c r="R1560" i="1"/>
  <c r="H1561" i="1"/>
  <c r="R1561" i="1"/>
  <c r="H1562" i="1"/>
  <c r="R1562" i="1"/>
  <c r="H1563" i="1"/>
  <c r="R1563" i="1"/>
  <c r="H1564" i="1"/>
  <c r="R1564" i="1"/>
  <c r="H1565" i="1"/>
  <c r="R1565" i="1"/>
  <c r="H1566" i="1"/>
  <c r="R1566" i="1"/>
  <c r="H1567" i="1"/>
  <c r="R1567" i="1"/>
  <c r="H1568" i="1"/>
  <c r="R1568" i="1"/>
  <c r="H1569" i="1"/>
  <c r="R1569" i="1"/>
  <c r="H1570" i="1"/>
  <c r="R1570" i="1"/>
  <c r="H1571" i="1"/>
  <c r="R1571" i="1"/>
  <c r="H1572" i="1"/>
  <c r="R1572" i="1"/>
  <c r="H1573" i="1"/>
  <c r="R1573" i="1"/>
  <c r="H1574" i="1"/>
  <c r="R1574" i="1"/>
  <c r="H1575" i="1"/>
  <c r="R1575" i="1"/>
  <c r="H1576" i="1"/>
  <c r="R1576" i="1"/>
  <c r="H1577" i="1"/>
  <c r="R1577" i="1"/>
  <c r="H1578" i="1"/>
  <c r="R1578" i="1"/>
  <c r="H1579" i="1"/>
  <c r="R1579" i="1"/>
  <c r="H1580" i="1"/>
  <c r="R1580" i="1"/>
  <c r="H1581" i="1"/>
  <c r="R1581" i="1"/>
  <c r="H1582" i="1"/>
  <c r="R1582" i="1"/>
  <c r="H1583" i="1"/>
  <c r="R1583" i="1"/>
  <c r="H1584" i="1"/>
  <c r="R1584" i="1"/>
  <c r="H1585" i="1"/>
  <c r="R1585" i="1"/>
  <c r="H1586" i="1"/>
  <c r="R1586" i="1"/>
  <c r="H1587" i="1"/>
  <c r="R1587" i="1"/>
  <c r="H1588" i="1"/>
  <c r="R1588" i="1"/>
  <c r="H1589" i="1"/>
  <c r="R1589" i="1"/>
  <c r="H1590" i="1"/>
  <c r="R1590" i="1"/>
  <c r="H1591" i="1"/>
  <c r="R1591" i="1"/>
  <c r="H1592" i="1"/>
  <c r="R1592" i="1"/>
  <c r="H1593" i="1"/>
  <c r="R1593" i="1"/>
  <c r="H1594" i="1"/>
  <c r="R1594" i="1"/>
  <c r="H1595" i="1"/>
  <c r="R1595" i="1"/>
  <c r="H1596" i="1"/>
  <c r="R1596" i="1"/>
  <c r="H1597" i="1"/>
  <c r="R1597" i="1"/>
  <c r="H1598" i="1"/>
  <c r="R1598" i="1"/>
  <c r="H1599" i="1"/>
  <c r="R1599" i="1"/>
  <c r="H1600" i="1"/>
  <c r="R1600" i="1"/>
  <c r="H1601" i="1"/>
  <c r="R1601" i="1"/>
  <c r="H1602" i="1"/>
  <c r="R1602" i="1"/>
  <c r="H1603" i="1"/>
  <c r="R1603" i="1"/>
  <c r="H1604" i="1"/>
  <c r="R1604" i="1"/>
  <c r="H1605" i="1"/>
  <c r="R1605" i="1"/>
  <c r="H1606" i="1"/>
  <c r="R1606" i="1"/>
  <c r="H1607" i="1"/>
  <c r="R1607" i="1"/>
  <c r="H1608" i="1"/>
  <c r="R1608" i="1"/>
  <c r="H1609" i="1"/>
  <c r="R1609" i="1"/>
  <c r="H1610" i="1"/>
  <c r="R1610" i="1"/>
  <c r="H1611" i="1"/>
  <c r="R1611" i="1"/>
  <c r="H1612" i="1"/>
  <c r="R1612" i="1"/>
  <c r="H1613" i="1"/>
  <c r="R1613" i="1"/>
  <c r="H1614" i="1"/>
  <c r="R1614" i="1"/>
  <c r="H1615" i="1"/>
  <c r="R1615" i="1"/>
  <c r="H1616" i="1"/>
  <c r="R1616" i="1"/>
  <c r="H1617" i="1"/>
  <c r="R1617" i="1"/>
  <c r="H1618" i="1"/>
  <c r="R1618" i="1"/>
  <c r="H1619" i="1"/>
  <c r="R1619" i="1"/>
  <c r="H1620" i="1"/>
  <c r="R1620" i="1"/>
  <c r="H1621" i="1"/>
  <c r="R1621" i="1"/>
  <c r="H1622" i="1"/>
  <c r="R1622" i="1"/>
  <c r="H1623" i="1"/>
  <c r="R1623" i="1"/>
  <c r="H1624" i="1"/>
  <c r="R1624" i="1"/>
  <c r="H1625" i="1"/>
  <c r="R1625" i="1"/>
  <c r="H1626" i="1"/>
  <c r="R1626" i="1"/>
  <c r="H1627" i="1"/>
  <c r="R1627" i="1"/>
  <c r="H1628" i="1"/>
  <c r="R1628" i="1"/>
  <c r="H1629" i="1"/>
  <c r="R1629" i="1"/>
  <c r="H1630" i="1"/>
  <c r="R1630" i="1"/>
  <c r="H1631" i="1"/>
  <c r="R1631" i="1"/>
  <c r="H1632" i="1"/>
  <c r="R1632" i="1"/>
  <c r="H1633" i="1"/>
  <c r="R1633" i="1"/>
  <c r="H1634" i="1"/>
  <c r="R1634" i="1"/>
  <c r="H1635" i="1"/>
  <c r="R1635" i="1"/>
  <c r="H1636" i="1"/>
  <c r="R1636" i="1"/>
  <c r="H1637" i="1"/>
  <c r="R1637" i="1"/>
  <c r="H1638" i="1"/>
  <c r="R1638" i="1"/>
  <c r="H1639" i="1"/>
  <c r="R1639" i="1"/>
  <c r="H1640" i="1"/>
  <c r="R1640" i="1"/>
  <c r="H1641" i="1"/>
  <c r="R1641" i="1"/>
  <c r="H1642" i="1"/>
  <c r="R1642" i="1"/>
  <c r="H1643" i="1"/>
  <c r="R1643" i="1"/>
  <c r="H1644" i="1"/>
  <c r="R1644" i="1"/>
  <c r="H1645" i="1"/>
  <c r="R1645" i="1"/>
  <c r="H1646" i="1"/>
  <c r="R1646" i="1"/>
  <c r="H1647" i="1"/>
  <c r="R1647" i="1"/>
  <c r="H1648" i="1"/>
  <c r="R1648" i="1"/>
  <c r="H1649" i="1"/>
  <c r="R1649" i="1"/>
  <c r="H1650" i="1"/>
  <c r="R1650" i="1"/>
  <c r="H1651" i="1"/>
  <c r="R1651" i="1"/>
  <c r="H1652" i="1"/>
  <c r="R1652" i="1"/>
  <c r="H1653" i="1"/>
  <c r="R1653" i="1"/>
  <c r="H1654" i="1"/>
  <c r="R1654" i="1"/>
  <c r="H1655" i="1"/>
  <c r="R1655" i="1"/>
  <c r="H1656" i="1"/>
  <c r="R1656" i="1"/>
  <c r="H1657" i="1"/>
  <c r="R1657" i="1"/>
  <c r="H1658" i="1"/>
  <c r="R1658" i="1"/>
  <c r="H1659" i="1"/>
  <c r="R1659" i="1"/>
  <c r="H1660" i="1"/>
  <c r="R1660" i="1"/>
  <c r="H1661" i="1"/>
  <c r="R1661" i="1"/>
  <c r="H1662" i="1"/>
  <c r="R1662" i="1"/>
  <c r="H1663" i="1"/>
  <c r="R1663" i="1"/>
  <c r="H1664" i="1"/>
  <c r="R1664" i="1"/>
  <c r="H1665" i="1"/>
  <c r="R1665" i="1"/>
  <c r="H1666" i="1"/>
  <c r="R1666" i="1"/>
  <c r="H1667" i="1"/>
  <c r="R1667" i="1"/>
  <c r="H1668" i="1"/>
  <c r="R1668" i="1"/>
  <c r="H1669" i="1"/>
  <c r="R1669" i="1"/>
  <c r="H1670" i="1"/>
  <c r="R1670" i="1"/>
  <c r="H1671" i="1"/>
  <c r="R1671" i="1"/>
  <c r="H1672" i="1"/>
  <c r="R1672" i="1"/>
  <c r="H1673" i="1"/>
  <c r="R1673" i="1"/>
  <c r="H1674" i="1"/>
  <c r="R1674" i="1"/>
  <c r="H1675" i="1"/>
  <c r="R1675" i="1"/>
  <c r="H1676" i="1"/>
  <c r="R1676" i="1"/>
  <c r="H1677" i="1"/>
  <c r="R1677" i="1"/>
  <c r="H1678" i="1"/>
  <c r="R1678" i="1"/>
  <c r="H1679" i="1"/>
  <c r="R1679" i="1"/>
  <c r="H1680" i="1"/>
  <c r="R1680" i="1"/>
  <c r="H1681" i="1"/>
  <c r="R1681" i="1"/>
  <c r="H1682" i="1"/>
  <c r="R1682" i="1"/>
  <c r="H1683" i="1"/>
  <c r="R1683" i="1"/>
  <c r="H1684" i="1"/>
  <c r="R1684" i="1"/>
  <c r="H1685" i="1"/>
  <c r="R1685" i="1"/>
  <c r="H1686" i="1"/>
  <c r="R1686" i="1"/>
  <c r="H1687" i="1"/>
  <c r="R1687" i="1"/>
  <c r="H1688" i="1"/>
  <c r="R1688" i="1"/>
  <c r="H1689" i="1"/>
  <c r="R1689" i="1"/>
  <c r="H1690" i="1"/>
  <c r="R1690" i="1"/>
  <c r="H1691" i="1"/>
  <c r="R1691" i="1"/>
  <c r="H1692" i="1"/>
  <c r="R1692" i="1"/>
  <c r="H1693" i="1"/>
  <c r="R1693" i="1"/>
  <c r="H1694" i="1"/>
  <c r="R1694" i="1"/>
  <c r="H1695" i="1"/>
  <c r="R1695" i="1"/>
  <c r="H1696" i="1"/>
  <c r="R1696" i="1"/>
  <c r="H1697" i="1"/>
  <c r="R1697" i="1"/>
  <c r="H1698" i="1"/>
  <c r="R1698" i="1"/>
  <c r="H1699" i="1"/>
  <c r="R1699" i="1"/>
  <c r="H1700" i="1"/>
  <c r="R1700" i="1"/>
  <c r="H1701" i="1"/>
  <c r="R1701" i="1"/>
  <c r="H1702" i="1"/>
  <c r="R1702" i="1"/>
  <c r="H1703" i="1"/>
  <c r="R1703" i="1"/>
  <c r="H1704" i="1"/>
  <c r="R1704" i="1"/>
  <c r="H1705" i="1"/>
  <c r="R1705" i="1"/>
  <c r="H1706" i="1"/>
  <c r="R1706" i="1"/>
  <c r="H1707" i="1"/>
  <c r="R1707" i="1"/>
  <c r="H1708" i="1"/>
  <c r="R1708" i="1"/>
  <c r="H1709" i="1"/>
  <c r="R1709" i="1"/>
  <c r="H1710" i="1"/>
  <c r="R1710" i="1"/>
  <c r="H1711" i="1"/>
  <c r="R1711" i="1"/>
  <c r="H1712" i="1"/>
  <c r="R1712" i="1"/>
  <c r="H1713" i="1"/>
  <c r="R1713" i="1"/>
  <c r="H1714" i="1"/>
  <c r="R1714" i="1"/>
  <c r="H1715" i="1"/>
  <c r="R1715" i="1"/>
  <c r="H1716" i="1"/>
  <c r="R1716" i="1"/>
  <c r="H1717" i="1"/>
  <c r="R1717" i="1"/>
  <c r="H1718" i="1"/>
  <c r="R1718" i="1"/>
  <c r="H1719" i="1"/>
  <c r="R1719" i="1"/>
  <c r="H1720" i="1"/>
  <c r="R1720" i="1"/>
  <c r="H1721" i="1"/>
  <c r="R1721" i="1"/>
  <c r="H1722" i="1"/>
  <c r="R1722" i="1"/>
  <c r="H1723" i="1"/>
  <c r="R1723" i="1"/>
  <c r="H1724" i="1"/>
  <c r="R1724" i="1"/>
  <c r="H1725" i="1"/>
  <c r="R1725" i="1"/>
  <c r="H1726" i="1"/>
  <c r="R1726" i="1"/>
  <c r="H1727" i="1"/>
  <c r="R1727" i="1"/>
  <c r="H1728" i="1"/>
  <c r="R1728" i="1"/>
  <c r="H1729" i="1"/>
  <c r="R1729" i="1"/>
  <c r="H1730" i="1"/>
  <c r="R1730" i="1"/>
  <c r="H1731" i="1"/>
  <c r="R1731" i="1"/>
  <c r="H1732" i="1"/>
  <c r="R1732" i="1"/>
  <c r="H1733" i="1"/>
  <c r="R1733" i="1"/>
  <c r="H1734" i="1"/>
  <c r="R1734" i="1"/>
  <c r="H1735" i="1"/>
  <c r="R1735" i="1"/>
  <c r="H1736" i="1"/>
  <c r="R1736" i="1"/>
  <c r="H1737" i="1"/>
  <c r="R1737" i="1"/>
  <c r="H1738" i="1"/>
  <c r="R1738" i="1"/>
  <c r="H1739" i="1"/>
  <c r="R1739" i="1"/>
  <c r="H1740" i="1"/>
  <c r="R1740" i="1"/>
  <c r="H1741" i="1"/>
  <c r="R1741" i="1"/>
  <c r="H1742" i="1"/>
  <c r="R1742" i="1"/>
  <c r="H1743" i="1"/>
  <c r="R1743" i="1"/>
  <c r="H1744" i="1"/>
  <c r="R1744" i="1"/>
  <c r="H1745" i="1"/>
  <c r="R1745" i="1"/>
  <c r="H1746" i="1"/>
  <c r="R1746" i="1"/>
  <c r="H1747" i="1"/>
  <c r="R1747" i="1"/>
  <c r="H1748" i="1"/>
  <c r="R1748" i="1"/>
  <c r="H1749" i="1"/>
  <c r="R1749" i="1"/>
  <c r="H1750" i="1"/>
  <c r="R1750" i="1"/>
  <c r="H1751" i="1"/>
  <c r="R1751" i="1"/>
  <c r="H1752" i="1"/>
  <c r="R1752" i="1"/>
  <c r="H1753" i="1"/>
  <c r="R1753" i="1"/>
  <c r="H1754" i="1"/>
  <c r="R1754" i="1"/>
  <c r="H1755" i="1"/>
  <c r="R1755" i="1"/>
  <c r="H1756" i="1"/>
  <c r="R1756" i="1"/>
  <c r="H1757" i="1"/>
  <c r="R1757" i="1"/>
  <c r="H1758" i="1"/>
  <c r="R1758" i="1"/>
  <c r="H1759" i="1"/>
  <c r="R1759" i="1"/>
  <c r="H1760" i="1"/>
  <c r="R1760" i="1"/>
  <c r="H1761" i="1"/>
  <c r="R1761" i="1"/>
  <c r="H1762" i="1"/>
  <c r="R1762" i="1"/>
  <c r="H1763" i="1"/>
  <c r="R1763" i="1"/>
  <c r="H1764" i="1"/>
  <c r="R1764" i="1"/>
  <c r="H1765" i="1"/>
  <c r="R1765" i="1"/>
  <c r="H1766" i="1"/>
  <c r="R1766" i="1"/>
  <c r="H1767" i="1"/>
  <c r="R1767" i="1"/>
  <c r="H1768" i="1"/>
  <c r="R1768" i="1"/>
  <c r="H1769" i="1"/>
  <c r="R1769" i="1"/>
  <c r="H1770" i="1"/>
  <c r="R1770" i="1"/>
  <c r="H1771" i="1"/>
  <c r="R1771" i="1"/>
  <c r="H1772" i="1"/>
  <c r="R1772" i="1"/>
  <c r="H1773" i="1"/>
  <c r="R1773" i="1"/>
  <c r="H1774" i="1"/>
  <c r="R1774" i="1"/>
  <c r="H1775" i="1"/>
  <c r="R1775" i="1"/>
  <c r="H1776" i="1"/>
  <c r="R1776" i="1"/>
  <c r="H1777" i="1"/>
  <c r="R1777" i="1"/>
  <c r="H1778" i="1"/>
  <c r="R1778" i="1"/>
  <c r="H1779" i="1"/>
  <c r="R1779" i="1"/>
  <c r="H1780" i="1"/>
  <c r="R1780" i="1"/>
  <c r="H1781" i="1"/>
  <c r="R1781" i="1"/>
  <c r="H1782" i="1"/>
  <c r="R1782" i="1"/>
  <c r="H1783" i="1"/>
  <c r="R1783" i="1"/>
  <c r="H1784" i="1"/>
  <c r="R1784" i="1"/>
  <c r="H1785" i="1"/>
  <c r="R1785" i="1"/>
  <c r="H1786" i="1"/>
  <c r="R1786" i="1"/>
  <c r="H1787" i="1"/>
  <c r="R1787" i="1"/>
  <c r="H1788" i="1"/>
  <c r="R1788" i="1"/>
  <c r="H1789" i="1"/>
  <c r="R1789" i="1"/>
  <c r="H1790" i="1"/>
  <c r="R1790" i="1"/>
  <c r="H1791" i="1"/>
  <c r="R1791" i="1"/>
  <c r="H1792" i="1"/>
  <c r="R1792" i="1"/>
  <c r="H1793" i="1"/>
  <c r="R1793" i="1"/>
  <c r="H1794" i="1"/>
  <c r="R1794" i="1"/>
  <c r="H1795" i="1"/>
  <c r="R1795" i="1"/>
  <c r="H1796" i="1"/>
  <c r="R1796" i="1"/>
  <c r="H1797" i="1"/>
  <c r="R1797" i="1"/>
  <c r="H1798" i="1"/>
  <c r="R1798" i="1"/>
  <c r="H1799" i="1"/>
  <c r="R1799" i="1"/>
  <c r="H1800" i="1"/>
  <c r="R1800" i="1"/>
  <c r="H1801" i="1"/>
  <c r="R1801" i="1"/>
  <c r="H1802" i="1"/>
  <c r="R1802" i="1"/>
  <c r="H1803" i="1"/>
  <c r="R1803" i="1"/>
  <c r="H1804" i="1"/>
  <c r="R1804" i="1"/>
  <c r="H1805" i="1"/>
  <c r="R1805" i="1"/>
  <c r="H1806" i="1"/>
  <c r="R1806" i="1"/>
  <c r="H1807" i="1"/>
  <c r="R1807" i="1"/>
  <c r="H1808" i="1"/>
  <c r="R1808" i="1"/>
  <c r="H1809" i="1"/>
  <c r="R1809" i="1"/>
  <c r="H1810" i="1"/>
  <c r="R1810" i="1"/>
  <c r="H1811" i="1"/>
  <c r="R1811" i="1"/>
  <c r="H1812" i="1"/>
  <c r="R1812" i="1"/>
  <c r="H1813" i="1"/>
  <c r="R1813" i="1"/>
  <c r="H1814" i="1"/>
  <c r="R1814" i="1"/>
  <c r="H1815" i="1"/>
  <c r="R1815" i="1"/>
  <c r="H1816" i="1"/>
  <c r="R1816" i="1"/>
  <c r="H1817" i="1"/>
  <c r="R1817" i="1"/>
  <c r="H1818" i="1"/>
  <c r="R1818" i="1"/>
  <c r="H1819" i="1"/>
  <c r="R1819" i="1"/>
  <c r="H1820" i="1"/>
  <c r="R1820" i="1"/>
  <c r="H1821" i="1"/>
  <c r="R1821" i="1"/>
  <c r="H1822" i="1"/>
  <c r="R1822" i="1"/>
  <c r="H1823" i="1"/>
  <c r="R1823" i="1"/>
  <c r="H1824" i="1"/>
  <c r="R1824" i="1"/>
  <c r="H1825" i="1"/>
  <c r="R1825" i="1"/>
  <c r="H1826" i="1"/>
  <c r="R1826" i="1"/>
  <c r="H1827" i="1"/>
  <c r="R1827" i="1"/>
  <c r="H1828" i="1"/>
  <c r="R1828" i="1"/>
  <c r="H1829" i="1"/>
  <c r="R1829" i="1"/>
  <c r="H1830" i="1"/>
  <c r="R1830" i="1"/>
  <c r="H1831" i="1"/>
  <c r="R1831" i="1"/>
  <c r="H1832" i="1"/>
  <c r="R1832" i="1"/>
  <c r="H1833" i="1"/>
  <c r="R1833" i="1"/>
  <c r="H1834" i="1"/>
  <c r="R1834" i="1"/>
  <c r="H1835" i="1"/>
  <c r="R1835" i="1"/>
  <c r="H1836" i="1"/>
  <c r="R1836" i="1"/>
  <c r="H1837" i="1"/>
  <c r="R1837" i="1"/>
  <c r="H1838" i="1"/>
  <c r="R1838" i="1"/>
  <c r="H1839" i="1"/>
  <c r="R1839" i="1"/>
  <c r="H1840" i="1"/>
  <c r="R1840" i="1"/>
  <c r="H1841" i="1"/>
  <c r="R1841" i="1"/>
  <c r="H1842" i="1"/>
  <c r="R1842" i="1"/>
  <c r="H1843" i="1"/>
  <c r="R1843" i="1"/>
  <c r="H1844" i="1"/>
  <c r="R1844" i="1"/>
  <c r="H1845" i="1"/>
  <c r="R1845" i="1"/>
  <c r="H1846" i="1"/>
  <c r="R1846" i="1"/>
  <c r="H1847" i="1"/>
  <c r="R1847" i="1"/>
  <c r="H1848" i="1"/>
  <c r="R1848" i="1"/>
  <c r="H1849" i="1"/>
  <c r="R1849" i="1"/>
  <c r="H1850" i="1"/>
  <c r="R1850" i="1"/>
  <c r="H1851" i="1"/>
  <c r="R1851" i="1"/>
  <c r="H1852" i="1"/>
  <c r="R1852" i="1"/>
  <c r="H1853" i="1"/>
  <c r="R1853" i="1"/>
  <c r="H1854" i="1"/>
  <c r="R1854" i="1"/>
  <c r="H1855" i="1"/>
  <c r="R1855" i="1"/>
  <c r="H1856" i="1"/>
  <c r="R1856" i="1"/>
  <c r="H1857" i="1"/>
  <c r="R1857" i="1"/>
  <c r="H1858" i="1"/>
  <c r="R1858" i="1"/>
  <c r="H1859" i="1"/>
  <c r="R1859" i="1"/>
  <c r="H1860" i="1"/>
  <c r="R1860" i="1"/>
  <c r="H1861" i="1"/>
  <c r="R1861" i="1"/>
  <c r="H1862" i="1"/>
  <c r="R1862" i="1"/>
  <c r="H1863" i="1"/>
  <c r="R1863" i="1"/>
  <c r="H1864" i="1"/>
  <c r="R1864" i="1"/>
  <c r="H1865" i="1"/>
  <c r="R1865" i="1"/>
  <c r="H1866" i="1"/>
  <c r="R1866" i="1"/>
  <c r="H1867" i="1"/>
  <c r="R1867" i="1"/>
  <c r="H1868" i="1"/>
  <c r="R1868" i="1"/>
  <c r="H1869" i="1"/>
  <c r="R1869" i="1"/>
  <c r="H1870" i="1"/>
  <c r="R1870" i="1"/>
  <c r="H1871" i="1"/>
  <c r="R1871" i="1"/>
  <c r="H1872" i="1"/>
  <c r="R1872" i="1"/>
  <c r="H1873" i="1"/>
  <c r="R1873" i="1"/>
  <c r="H1874" i="1"/>
  <c r="R1874" i="1"/>
  <c r="H1875" i="1"/>
  <c r="R1875" i="1"/>
  <c r="H1876" i="1"/>
  <c r="R1876" i="1"/>
  <c r="H1877" i="1"/>
  <c r="R1877" i="1"/>
  <c r="H1878" i="1"/>
  <c r="R1878" i="1"/>
  <c r="H1879" i="1"/>
  <c r="R1879" i="1"/>
  <c r="H1880" i="1"/>
  <c r="R1880" i="1"/>
  <c r="H1881" i="1"/>
  <c r="R1881" i="1"/>
  <c r="H1882" i="1"/>
  <c r="R1882" i="1"/>
  <c r="H1883" i="1"/>
  <c r="R1883" i="1"/>
  <c r="H1884" i="1"/>
  <c r="R1884" i="1"/>
  <c r="H1885" i="1"/>
  <c r="R1885" i="1"/>
  <c r="H1886" i="1"/>
  <c r="R1886" i="1"/>
  <c r="H1887" i="1"/>
  <c r="R1887" i="1"/>
  <c r="H1888" i="1"/>
  <c r="R1888" i="1"/>
  <c r="H1889" i="1"/>
  <c r="R1889" i="1"/>
  <c r="H1890" i="1"/>
  <c r="R1890" i="1"/>
  <c r="H1891" i="1"/>
  <c r="R1891" i="1"/>
  <c r="H1892" i="1"/>
  <c r="R1892" i="1"/>
  <c r="H1893" i="1"/>
  <c r="R1893" i="1"/>
  <c r="H1894" i="1"/>
  <c r="R1894" i="1"/>
  <c r="H1895" i="1"/>
  <c r="R1895" i="1"/>
  <c r="H1896" i="1"/>
  <c r="R1896" i="1"/>
  <c r="H1897" i="1"/>
  <c r="R1897" i="1"/>
  <c r="H1898" i="1"/>
  <c r="R1898" i="1"/>
  <c r="H1899" i="1"/>
  <c r="R1899" i="1"/>
  <c r="H1900" i="1"/>
  <c r="R1900" i="1"/>
  <c r="H1901" i="1"/>
  <c r="R1901" i="1"/>
  <c r="H1902" i="1"/>
  <c r="R1902" i="1"/>
  <c r="H1903" i="1"/>
  <c r="R1903" i="1"/>
  <c r="H1904" i="1"/>
  <c r="R1904" i="1"/>
  <c r="H1905" i="1"/>
  <c r="R1905" i="1"/>
  <c r="H1906" i="1"/>
  <c r="R1906" i="1"/>
  <c r="H1907" i="1"/>
  <c r="R1907" i="1"/>
  <c r="H1908" i="1"/>
  <c r="R1908" i="1"/>
  <c r="H1909" i="1"/>
  <c r="R1909" i="1"/>
  <c r="H1910" i="1"/>
  <c r="R1910" i="1"/>
  <c r="H1911" i="1"/>
  <c r="R1911" i="1"/>
  <c r="H1912" i="1"/>
  <c r="R1912" i="1"/>
  <c r="H1913" i="1"/>
  <c r="R1913" i="1"/>
  <c r="H1914" i="1"/>
  <c r="R1914" i="1"/>
  <c r="H1915" i="1"/>
  <c r="R1915" i="1"/>
  <c r="H1916" i="1"/>
  <c r="R1916" i="1"/>
  <c r="H1917" i="1"/>
  <c r="R1917" i="1"/>
  <c r="H1918" i="1"/>
  <c r="R1918" i="1"/>
  <c r="H1919" i="1"/>
  <c r="R1919" i="1"/>
  <c r="H1920" i="1"/>
  <c r="R1920" i="1"/>
  <c r="H1921" i="1"/>
  <c r="R1921" i="1"/>
  <c r="H1922" i="1"/>
  <c r="R1922" i="1"/>
  <c r="H1923" i="1"/>
  <c r="R1923" i="1"/>
  <c r="H1924" i="1"/>
  <c r="R1924" i="1"/>
  <c r="H1925" i="1"/>
  <c r="R1925" i="1"/>
  <c r="H1926" i="1"/>
  <c r="R1926" i="1"/>
  <c r="H1927" i="1"/>
  <c r="R1927" i="1"/>
  <c r="H1928" i="1"/>
  <c r="R1928" i="1"/>
  <c r="H1929" i="1"/>
  <c r="R1929" i="1"/>
  <c r="H1930" i="1"/>
  <c r="R1930" i="1"/>
  <c r="H1931" i="1"/>
  <c r="R1931" i="1"/>
  <c r="H1932" i="1"/>
  <c r="R1932" i="1"/>
  <c r="H1933" i="1"/>
  <c r="R1933" i="1"/>
  <c r="H1934" i="1"/>
  <c r="R1934" i="1"/>
  <c r="H1935" i="1"/>
  <c r="R1935" i="1"/>
  <c r="H1936" i="1"/>
  <c r="R1936" i="1"/>
  <c r="H1937" i="1"/>
  <c r="R1937" i="1"/>
  <c r="H1938" i="1"/>
  <c r="R1938" i="1"/>
  <c r="H1939" i="1"/>
  <c r="R1939" i="1"/>
  <c r="H1940" i="1"/>
  <c r="R1940" i="1"/>
  <c r="H1941" i="1"/>
  <c r="R1941" i="1"/>
  <c r="H1942" i="1"/>
  <c r="R1942" i="1"/>
  <c r="H1943" i="1"/>
  <c r="R1943" i="1"/>
  <c r="H1944" i="1"/>
  <c r="R1944" i="1"/>
  <c r="H1945" i="1"/>
  <c r="R1945" i="1"/>
  <c r="H1946" i="1"/>
  <c r="R1946" i="1"/>
  <c r="H1947" i="1"/>
  <c r="R1947" i="1"/>
  <c r="H1948" i="1"/>
  <c r="R1948" i="1"/>
  <c r="H1949" i="1"/>
  <c r="R1949" i="1"/>
  <c r="H1950" i="1"/>
  <c r="R1950" i="1"/>
  <c r="H1951" i="1"/>
  <c r="R1951" i="1"/>
  <c r="H1952" i="1"/>
  <c r="R1952" i="1"/>
  <c r="H1953" i="1"/>
  <c r="R1953" i="1"/>
  <c r="H1954" i="1"/>
  <c r="R1954" i="1"/>
  <c r="H1955" i="1"/>
  <c r="R1955" i="1"/>
  <c r="H1956" i="1"/>
  <c r="R1956" i="1"/>
  <c r="H1957" i="1"/>
  <c r="R1957" i="1"/>
  <c r="H1958" i="1"/>
  <c r="R1958" i="1"/>
  <c r="H1959" i="1"/>
  <c r="R1959" i="1"/>
  <c r="H1960" i="1"/>
  <c r="R1960" i="1"/>
  <c r="H1961" i="1"/>
  <c r="R1961" i="1"/>
  <c r="H1962" i="1"/>
  <c r="R1962" i="1"/>
  <c r="H1963" i="1"/>
  <c r="R1963" i="1"/>
  <c r="H1964" i="1"/>
  <c r="R1964" i="1"/>
  <c r="H1965" i="1"/>
  <c r="R1965" i="1"/>
  <c r="H1966" i="1"/>
  <c r="R1966" i="1"/>
  <c r="H1967" i="1"/>
  <c r="R1967" i="1"/>
  <c r="H1968" i="1"/>
  <c r="R1968" i="1"/>
  <c r="H1969" i="1"/>
  <c r="R1969" i="1"/>
  <c r="H1970" i="1"/>
  <c r="R1970" i="1"/>
  <c r="H1971" i="1"/>
  <c r="R1971" i="1"/>
  <c r="H1972" i="1"/>
  <c r="R1972" i="1"/>
  <c r="H1973" i="1"/>
  <c r="R1973" i="1"/>
  <c r="H1974" i="1"/>
  <c r="R1974" i="1"/>
  <c r="H1975" i="1"/>
  <c r="R1975" i="1"/>
  <c r="H1976" i="1"/>
  <c r="R1976" i="1"/>
  <c r="H1977" i="1"/>
  <c r="R1977" i="1"/>
  <c r="H1978" i="1"/>
  <c r="R1978" i="1"/>
  <c r="H1979" i="1"/>
  <c r="R1979" i="1"/>
  <c r="H1980" i="1"/>
  <c r="R1980" i="1"/>
  <c r="H1981" i="1"/>
  <c r="R1981" i="1"/>
  <c r="H1982" i="1"/>
  <c r="R1982" i="1"/>
  <c r="H1983" i="1"/>
  <c r="R1983" i="1"/>
  <c r="H1984" i="1"/>
  <c r="R1984" i="1"/>
  <c r="H1985" i="1"/>
  <c r="R1985" i="1"/>
  <c r="H1986" i="1"/>
  <c r="R1986" i="1"/>
  <c r="H1987" i="1"/>
  <c r="R1987" i="1"/>
  <c r="H1988" i="1"/>
  <c r="R1988" i="1"/>
  <c r="H1989" i="1"/>
  <c r="R1989" i="1"/>
  <c r="H1990" i="1"/>
  <c r="R1990" i="1"/>
  <c r="H1991" i="1"/>
  <c r="R1991" i="1"/>
  <c r="H1992" i="1"/>
  <c r="R1992" i="1"/>
  <c r="H1993" i="1"/>
  <c r="R1993" i="1"/>
  <c r="H1994" i="1"/>
  <c r="R1994" i="1"/>
  <c r="H1995" i="1"/>
  <c r="R1995" i="1"/>
  <c r="H1996" i="1"/>
  <c r="R1996" i="1"/>
  <c r="H1997" i="1"/>
  <c r="R1997" i="1"/>
  <c r="H1998" i="1"/>
  <c r="R1998" i="1"/>
  <c r="H1999" i="1"/>
  <c r="R1999" i="1"/>
  <c r="H2000" i="1"/>
  <c r="R2000" i="1"/>
  <c r="H2001" i="1"/>
  <c r="R2001" i="1"/>
  <c r="H2002" i="1"/>
  <c r="R2002" i="1"/>
  <c r="H2003" i="1"/>
  <c r="R2003" i="1"/>
  <c r="H2004" i="1"/>
  <c r="R2004" i="1"/>
  <c r="H2005" i="1"/>
  <c r="R2005" i="1"/>
  <c r="H2006" i="1"/>
  <c r="R2006" i="1"/>
  <c r="H2007" i="1"/>
  <c r="R2007" i="1"/>
  <c r="H2008" i="1"/>
  <c r="R2008" i="1"/>
  <c r="H2009" i="1"/>
  <c r="R2009" i="1"/>
  <c r="H2010" i="1"/>
  <c r="R2010" i="1"/>
  <c r="H2011" i="1"/>
  <c r="R2011" i="1"/>
  <c r="H2012" i="1"/>
  <c r="R2012" i="1"/>
  <c r="H2013" i="1"/>
  <c r="R2013" i="1"/>
  <c r="H2014" i="1"/>
  <c r="R2014" i="1"/>
  <c r="H2015" i="1"/>
  <c r="R2015" i="1"/>
  <c r="H2016" i="1"/>
  <c r="R2016" i="1"/>
  <c r="H2017" i="1"/>
  <c r="R2017" i="1"/>
  <c r="H2018" i="1"/>
  <c r="R2018" i="1"/>
  <c r="H2019" i="1"/>
  <c r="R2019" i="1"/>
  <c r="H2020" i="1"/>
  <c r="R2020" i="1"/>
  <c r="H2021" i="1"/>
  <c r="R2021" i="1"/>
  <c r="H2022" i="1"/>
  <c r="R2022" i="1"/>
  <c r="H2023" i="1"/>
  <c r="R2023" i="1"/>
  <c r="H2024" i="1"/>
  <c r="R2024" i="1"/>
  <c r="H2025" i="1"/>
  <c r="R2025" i="1"/>
  <c r="H2026" i="1"/>
  <c r="R2026" i="1"/>
  <c r="H2027" i="1"/>
  <c r="R2027" i="1"/>
  <c r="H2028" i="1"/>
  <c r="R2028" i="1"/>
  <c r="H2029" i="1"/>
  <c r="R2029" i="1"/>
  <c r="H2030" i="1"/>
  <c r="R2030" i="1"/>
  <c r="H2031" i="1"/>
  <c r="R2031" i="1"/>
  <c r="H2032" i="1"/>
  <c r="R2032" i="1"/>
  <c r="H2033" i="1"/>
  <c r="R2033" i="1"/>
  <c r="H2034" i="1"/>
  <c r="R2034" i="1"/>
  <c r="H2035" i="1"/>
  <c r="R2035" i="1"/>
  <c r="H2036" i="1"/>
  <c r="R2036" i="1"/>
  <c r="H2037" i="1"/>
  <c r="R2037" i="1"/>
  <c r="H2038" i="1"/>
  <c r="R2038" i="1"/>
  <c r="H2039" i="1"/>
  <c r="R2039" i="1"/>
  <c r="H2040" i="1"/>
  <c r="R2040" i="1"/>
  <c r="H2041" i="1"/>
  <c r="R2041" i="1"/>
  <c r="H2042" i="1"/>
  <c r="R2042" i="1"/>
  <c r="H2043" i="1"/>
  <c r="R2043" i="1"/>
  <c r="H2044" i="1"/>
  <c r="R2044" i="1"/>
  <c r="H2045" i="1"/>
  <c r="R2045" i="1"/>
  <c r="H2046" i="1"/>
  <c r="R2046" i="1"/>
  <c r="H2047" i="1"/>
  <c r="R2047" i="1"/>
  <c r="H2048" i="1"/>
  <c r="R2048" i="1"/>
  <c r="H2049" i="1"/>
  <c r="R2049" i="1"/>
  <c r="H2050" i="1"/>
  <c r="R2050" i="1"/>
  <c r="H2051" i="1"/>
  <c r="R2051" i="1"/>
  <c r="H2052" i="1"/>
  <c r="R2052" i="1"/>
  <c r="H2053" i="1"/>
  <c r="R2053" i="1"/>
  <c r="H2054" i="1"/>
  <c r="R2054" i="1"/>
  <c r="H2055" i="1"/>
  <c r="R2055" i="1"/>
  <c r="H2056" i="1"/>
  <c r="R2056" i="1"/>
  <c r="H2057" i="1"/>
  <c r="R2057" i="1"/>
  <c r="H2058" i="1"/>
  <c r="R2058" i="1"/>
  <c r="H2059" i="1"/>
  <c r="R2059" i="1"/>
  <c r="H2060" i="1"/>
  <c r="R2060" i="1"/>
  <c r="H2061" i="1"/>
  <c r="R2061" i="1"/>
  <c r="H2062" i="1"/>
  <c r="R2062" i="1"/>
  <c r="H2063" i="1"/>
  <c r="R2063" i="1"/>
  <c r="H2064" i="1"/>
  <c r="R2064" i="1"/>
  <c r="H2065" i="1"/>
  <c r="R2065" i="1"/>
  <c r="H2066" i="1"/>
  <c r="R2066" i="1"/>
  <c r="H2067" i="1"/>
  <c r="R2067" i="1"/>
  <c r="H2068" i="1"/>
  <c r="R2068" i="1"/>
  <c r="H2069" i="1"/>
  <c r="R2069" i="1"/>
  <c r="H2070" i="1"/>
  <c r="R2070" i="1"/>
  <c r="H2071" i="1"/>
  <c r="R2071" i="1"/>
  <c r="H2072" i="1"/>
  <c r="R2072" i="1"/>
  <c r="H2073" i="1"/>
  <c r="R2073" i="1"/>
  <c r="H2074" i="1"/>
  <c r="R2074" i="1"/>
  <c r="H2075" i="1"/>
  <c r="R2075" i="1"/>
  <c r="H2076" i="1"/>
  <c r="R2076" i="1"/>
  <c r="H2077" i="1"/>
  <c r="R2077" i="1"/>
  <c r="H2078" i="1"/>
  <c r="R2078" i="1"/>
  <c r="H2079" i="1"/>
  <c r="R2079" i="1"/>
  <c r="H2080" i="1"/>
  <c r="R2080" i="1"/>
  <c r="H2081" i="1"/>
  <c r="R2081" i="1"/>
  <c r="H2082" i="1"/>
  <c r="R2082" i="1"/>
  <c r="H2083" i="1"/>
  <c r="R2083" i="1"/>
  <c r="H2084" i="1"/>
  <c r="R2084" i="1"/>
  <c r="H2085" i="1"/>
  <c r="R2085" i="1"/>
  <c r="H2086" i="1"/>
  <c r="R2086" i="1"/>
  <c r="H2087" i="1"/>
  <c r="R2087" i="1"/>
  <c r="H2088" i="1"/>
  <c r="R2088" i="1"/>
  <c r="H2089" i="1"/>
  <c r="R2089" i="1"/>
  <c r="H2090" i="1"/>
  <c r="R2090" i="1"/>
  <c r="H2091" i="1"/>
  <c r="R2091" i="1"/>
  <c r="H2092" i="1"/>
  <c r="R2092" i="1"/>
  <c r="H2093" i="1"/>
  <c r="R2093" i="1"/>
  <c r="H2094" i="1"/>
  <c r="R2094" i="1"/>
  <c r="H2095" i="1"/>
  <c r="R2095" i="1"/>
  <c r="H2096" i="1"/>
  <c r="R2096" i="1"/>
  <c r="H2097" i="1"/>
  <c r="R2097" i="1"/>
  <c r="H2098" i="1"/>
  <c r="R2098" i="1"/>
  <c r="H2099" i="1"/>
  <c r="R2099" i="1"/>
  <c r="H2100" i="1"/>
  <c r="R2100" i="1"/>
  <c r="H2101" i="1"/>
  <c r="R2101" i="1"/>
  <c r="H2102" i="1"/>
  <c r="R2102" i="1"/>
  <c r="H2103" i="1"/>
  <c r="R2103" i="1"/>
  <c r="H2104" i="1"/>
  <c r="R2104" i="1"/>
  <c r="H2105" i="1"/>
  <c r="R2105" i="1"/>
  <c r="H2106" i="1"/>
  <c r="R2106" i="1"/>
  <c r="H2107" i="1"/>
  <c r="R2107" i="1"/>
  <c r="H2108" i="1"/>
  <c r="R2108" i="1"/>
  <c r="H2109" i="1"/>
  <c r="R2109" i="1"/>
  <c r="H2110" i="1"/>
  <c r="R2110" i="1"/>
  <c r="H2111" i="1"/>
  <c r="R2111" i="1"/>
  <c r="H2112" i="1"/>
  <c r="R2112" i="1"/>
  <c r="H2113" i="1"/>
  <c r="R2113" i="1"/>
  <c r="H2114" i="1"/>
  <c r="R2114" i="1"/>
  <c r="H2115" i="1"/>
  <c r="R2115" i="1"/>
  <c r="H2116" i="1"/>
  <c r="R2116" i="1"/>
  <c r="H2117" i="1"/>
  <c r="R2117" i="1"/>
  <c r="H2118" i="1"/>
  <c r="R2118" i="1"/>
  <c r="H2119" i="1"/>
  <c r="R2119" i="1"/>
  <c r="H2120" i="1"/>
  <c r="R2120" i="1"/>
  <c r="H2121" i="1"/>
  <c r="R2121" i="1"/>
  <c r="H2122" i="1"/>
  <c r="R2122" i="1"/>
  <c r="H2123" i="1"/>
  <c r="R2123" i="1"/>
  <c r="H2124" i="1"/>
  <c r="R2124" i="1"/>
  <c r="H2125" i="1"/>
  <c r="R2125" i="1"/>
  <c r="H2126" i="1"/>
  <c r="R2126" i="1"/>
  <c r="H2127" i="1"/>
  <c r="R2127" i="1"/>
  <c r="H2128" i="1"/>
  <c r="R2128" i="1"/>
  <c r="H2129" i="1"/>
  <c r="R2129" i="1"/>
  <c r="H2130" i="1"/>
  <c r="R2130" i="1"/>
  <c r="H2131" i="1"/>
  <c r="R2131" i="1"/>
  <c r="H2132" i="1"/>
  <c r="R2132" i="1"/>
  <c r="H2133" i="1"/>
  <c r="R2133" i="1"/>
  <c r="H2134" i="1"/>
  <c r="R2134" i="1"/>
  <c r="H2135" i="1"/>
  <c r="R2135" i="1"/>
  <c r="H2136" i="1"/>
  <c r="R2136" i="1"/>
  <c r="H2137" i="1"/>
  <c r="R2137" i="1"/>
  <c r="H2138" i="1"/>
  <c r="R2138" i="1"/>
  <c r="H2139" i="1"/>
  <c r="R2139" i="1"/>
  <c r="H2140" i="1"/>
  <c r="R2140" i="1"/>
  <c r="H2141" i="1"/>
  <c r="R2141" i="1"/>
  <c r="H2142" i="1"/>
  <c r="R2142" i="1"/>
  <c r="H2143" i="1"/>
  <c r="R2143" i="1"/>
  <c r="H2144" i="1"/>
  <c r="R2144" i="1"/>
  <c r="H2145" i="1"/>
  <c r="R2145" i="1"/>
  <c r="H2146" i="1"/>
  <c r="R2146" i="1"/>
  <c r="H2147" i="1"/>
  <c r="R2147" i="1"/>
  <c r="H2148" i="1"/>
  <c r="R2148" i="1"/>
  <c r="H2149" i="1"/>
  <c r="R2149" i="1"/>
  <c r="H2150" i="1"/>
  <c r="R2150" i="1"/>
  <c r="H2151" i="1"/>
  <c r="R2151" i="1"/>
  <c r="H2152" i="1"/>
  <c r="R2152" i="1"/>
  <c r="H2153" i="1"/>
  <c r="R2153" i="1"/>
  <c r="H2154" i="1"/>
  <c r="R2154" i="1"/>
  <c r="H2155" i="1"/>
  <c r="R2155" i="1"/>
  <c r="H2156" i="1"/>
  <c r="R2156" i="1"/>
  <c r="H2157" i="1"/>
  <c r="R2157" i="1"/>
  <c r="H2158" i="1"/>
  <c r="R2158" i="1"/>
  <c r="H2159" i="1"/>
  <c r="R2159" i="1"/>
  <c r="H2160" i="1"/>
  <c r="R2160" i="1"/>
  <c r="H2161" i="1"/>
  <c r="R2161" i="1"/>
  <c r="H2162" i="1"/>
  <c r="R2162" i="1"/>
  <c r="H2163" i="1"/>
  <c r="R2163" i="1"/>
  <c r="H2164" i="1"/>
  <c r="R2164" i="1"/>
  <c r="H2165" i="1"/>
  <c r="R2165" i="1"/>
  <c r="H2166" i="1"/>
  <c r="R2166" i="1"/>
  <c r="H2167" i="1"/>
  <c r="R2167" i="1"/>
  <c r="H2168" i="1"/>
  <c r="R2168" i="1"/>
  <c r="H2169" i="1"/>
  <c r="R2169" i="1"/>
  <c r="H2170" i="1"/>
  <c r="R2170" i="1"/>
  <c r="H2171" i="1"/>
  <c r="R2171" i="1"/>
  <c r="H2172" i="1"/>
  <c r="R2172" i="1"/>
  <c r="H2173" i="1"/>
  <c r="R2173" i="1"/>
  <c r="H2174" i="1"/>
  <c r="R2174" i="1"/>
  <c r="H2175" i="1"/>
  <c r="R2175" i="1"/>
  <c r="H2176" i="1"/>
  <c r="R2176" i="1"/>
  <c r="H2177" i="1"/>
  <c r="R2177" i="1"/>
  <c r="H2178" i="1"/>
  <c r="R2178" i="1"/>
  <c r="H2179" i="1"/>
  <c r="R2179" i="1"/>
  <c r="H2180" i="1"/>
  <c r="R2180" i="1"/>
  <c r="H2181" i="1"/>
  <c r="R2181" i="1"/>
  <c r="H2182" i="1"/>
  <c r="R2182" i="1"/>
  <c r="H2183" i="1"/>
  <c r="R2183" i="1"/>
  <c r="H2184" i="1"/>
  <c r="R2184" i="1"/>
  <c r="H2185" i="1"/>
  <c r="R2185" i="1"/>
  <c r="H2186" i="1"/>
  <c r="R2186" i="1"/>
  <c r="H2187" i="1"/>
  <c r="R2187" i="1"/>
  <c r="H2188" i="1"/>
  <c r="R2188" i="1"/>
  <c r="H2189" i="1"/>
  <c r="R2189" i="1"/>
  <c r="H2190" i="1"/>
  <c r="R2190" i="1"/>
  <c r="H2191" i="1"/>
  <c r="R2191" i="1"/>
  <c r="H2192" i="1"/>
  <c r="R2192" i="1"/>
  <c r="H2193" i="1"/>
  <c r="R2193" i="1"/>
  <c r="H2194" i="1"/>
  <c r="R2194" i="1"/>
  <c r="H2195" i="1"/>
  <c r="R2195" i="1"/>
  <c r="H2196" i="1"/>
  <c r="R2196" i="1"/>
  <c r="H2197" i="1"/>
  <c r="R2197" i="1"/>
  <c r="H2198" i="1"/>
  <c r="R2198" i="1"/>
  <c r="H2199" i="1"/>
  <c r="R2199" i="1"/>
  <c r="H2200" i="1"/>
  <c r="R2200" i="1"/>
  <c r="H2201" i="1"/>
  <c r="R2201" i="1"/>
  <c r="H2202" i="1"/>
  <c r="R2202" i="1"/>
  <c r="H2203" i="1"/>
  <c r="R2203" i="1"/>
  <c r="H2204" i="1"/>
  <c r="R2204" i="1"/>
  <c r="H2205" i="1"/>
  <c r="R2205" i="1"/>
  <c r="H2206" i="1"/>
  <c r="R2206" i="1"/>
  <c r="H2207" i="1"/>
  <c r="R2207" i="1"/>
  <c r="H2208" i="1"/>
  <c r="R2208" i="1"/>
  <c r="H2209" i="1"/>
  <c r="R2209" i="1"/>
  <c r="H2210" i="1"/>
  <c r="R2210" i="1"/>
  <c r="H2211" i="1"/>
  <c r="R2211" i="1"/>
  <c r="H2212" i="1"/>
  <c r="R2212" i="1"/>
  <c r="H2213" i="1"/>
  <c r="R2213" i="1"/>
  <c r="H2214" i="1"/>
  <c r="R2214" i="1"/>
  <c r="H2215" i="1"/>
  <c r="R2215" i="1"/>
  <c r="H2216" i="1"/>
  <c r="R2216" i="1"/>
  <c r="H2217" i="1"/>
  <c r="R2217" i="1"/>
  <c r="H2218" i="1"/>
  <c r="R2218" i="1"/>
  <c r="H2219" i="1"/>
  <c r="R2219" i="1"/>
  <c r="H2220" i="1"/>
  <c r="R2220" i="1"/>
  <c r="H2221" i="1"/>
  <c r="R2221" i="1"/>
  <c r="H2222" i="1"/>
  <c r="R2222" i="1"/>
  <c r="H2223" i="1"/>
  <c r="R2223" i="1"/>
  <c r="H2224" i="1"/>
  <c r="R2224" i="1"/>
  <c r="H2225" i="1"/>
  <c r="R2225" i="1"/>
  <c r="H2226" i="1"/>
  <c r="R2226" i="1"/>
  <c r="H2227" i="1"/>
  <c r="R2227" i="1"/>
  <c r="H2228" i="1"/>
  <c r="R2228" i="1"/>
  <c r="H2229" i="1"/>
  <c r="R2229" i="1"/>
  <c r="H2230" i="1"/>
  <c r="R2230" i="1"/>
  <c r="H2231" i="1"/>
  <c r="R2231" i="1"/>
  <c r="H2232" i="1"/>
  <c r="R2232" i="1"/>
  <c r="H2233" i="1"/>
  <c r="R2233" i="1"/>
  <c r="H2234" i="1"/>
  <c r="R2234" i="1"/>
  <c r="H2235" i="1"/>
  <c r="R2235" i="1"/>
  <c r="H2236" i="1"/>
  <c r="R2236" i="1"/>
  <c r="H2237" i="1"/>
  <c r="R2237" i="1"/>
  <c r="H2238" i="1"/>
  <c r="R2238" i="1"/>
  <c r="H2239" i="1"/>
  <c r="R2239" i="1"/>
  <c r="H2240" i="1"/>
  <c r="R2240" i="1"/>
  <c r="H2241" i="1"/>
  <c r="R2241" i="1"/>
  <c r="H2242" i="1"/>
  <c r="R2242" i="1"/>
  <c r="H2243" i="1"/>
  <c r="R2243" i="1"/>
  <c r="H2244" i="1"/>
  <c r="R2244" i="1"/>
  <c r="H2245" i="1"/>
  <c r="R2245" i="1"/>
  <c r="H2246" i="1"/>
  <c r="R2246" i="1"/>
  <c r="H2247" i="1"/>
  <c r="R2247" i="1"/>
  <c r="H2248" i="1"/>
  <c r="R2248" i="1"/>
  <c r="H2249" i="1"/>
  <c r="R2249" i="1"/>
  <c r="H2250" i="1"/>
  <c r="R2250" i="1"/>
  <c r="H2251" i="1"/>
  <c r="R2251" i="1"/>
  <c r="H2252" i="1"/>
  <c r="R2252" i="1"/>
  <c r="H2253" i="1"/>
  <c r="R2253" i="1"/>
  <c r="H2254" i="1"/>
  <c r="R2254" i="1"/>
  <c r="H2255" i="1"/>
  <c r="R2255" i="1"/>
  <c r="H2256" i="1"/>
  <c r="R2256" i="1"/>
  <c r="H2257" i="1"/>
  <c r="R2257" i="1"/>
  <c r="H2258" i="1"/>
  <c r="R2258" i="1"/>
  <c r="H2259" i="1"/>
  <c r="R2259" i="1"/>
  <c r="H2260" i="1"/>
  <c r="R2260" i="1"/>
  <c r="H2261" i="1"/>
  <c r="R2261" i="1"/>
  <c r="H2262" i="1"/>
  <c r="R2262" i="1"/>
  <c r="H2263" i="1"/>
  <c r="R2263" i="1"/>
  <c r="H2264" i="1"/>
  <c r="R2264" i="1"/>
  <c r="H2265" i="1"/>
  <c r="R2265" i="1"/>
  <c r="H2266" i="1"/>
  <c r="R2266" i="1"/>
  <c r="H2267" i="1"/>
  <c r="R2267" i="1"/>
  <c r="H2268" i="1"/>
  <c r="R2268" i="1"/>
  <c r="H2269" i="1"/>
  <c r="R2269" i="1"/>
  <c r="H2270" i="1"/>
  <c r="R2270" i="1"/>
  <c r="H2271" i="1"/>
  <c r="R2271" i="1"/>
  <c r="H2272" i="1"/>
  <c r="R2272" i="1"/>
  <c r="H2273" i="1"/>
  <c r="R2273" i="1"/>
  <c r="H2274" i="1"/>
  <c r="R2274" i="1"/>
  <c r="H2275" i="1"/>
  <c r="R2275" i="1"/>
  <c r="H2276" i="1"/>
  <c r="R2276" i="1"/>
  <c r="H2277" i="1"/>
  <c r="R2277" i="1"/>
  <c r="H2278" i="1"/>
  <c r="R2278" i="1"/>
  <c r="H2279" i="1"/>
  <c r="R2279" i="1"/>
  <c r="H2280" i="1"/>
  <c r="R2280" i="1"/>
  <c r="H2281" i="1"/>
  <c r="R2281" i="1"/>
  <c r="H2282" i="1"/>
  <c r="R2282" i="1"/>
  <c r="H2283" i="1"/>
  <c r="R2283" i="1"/>
  <c r="H2284" i="1"/>
  <c r="R2284" i="1"/>
  <c r="H2285" i="1"/>
  <c r="R2285" i="1"/>
  <c r="H2286" i="1"/>
  <c r="R2286" i="1"/>
  <c r="H2287" i="1"/>
  <c r="R2287" i="1"/>
  <c r="H2288" i="1"/>
  <c r="R2288" i="1"/>
  <c r="H2289" i="1"/>
  <c r="R2289" i="1"/>
  <c r="H2290" i="1"/>
  <c r="R2290" i="1"/>
  <c r="H2291" i="1"/>
  <c r="R2291" i="1"/>
  <c r="H2292" i="1"/>
  <c r="R2292" i="1"/>
  <c r="H2293" i="1"/>
  <c r="R2293" i="1"/>
  <c r="H2294" i="1"/>
  <c r="R2294" i="1"/>
  <c r="H2295" i="1"/>
  <c r="R2295" i="1"/>
  <c r="H2296" i="1"/>
  <c r="R2296" i="1"/>
  <c r="H2297" i="1"/>
  <c r="R2297" i="1"/>
  <c r="H2298" i="1"/>
  <c r="R2298" i="1"/>
  <c r="H2299" i="1"/>
  <c r="R2299" i="1"/>
  <c r="H2300" i="1"/>
  <c r="R2300" i="1"/>
  <c r="H2301" i="1"/>
  <c r="R2301" i="1"/>
  <c r="H2302" i="1"/>
  <c r="R2302" i="1"/>
  <c r="H2303" i="1"/>
  <c r="R2303" i="1"/>
  <c r="H2304" i="1"/>
  <c r="R2304" i="1"/>
  <c r="H2305" i="1"/>
  <c r="R2305" i="1"/>
  <c r="H2306" i="1"/>
  <c r="R2306" i="1"/>
  <c r="H2307" i="1"/>
  <c r="R2307" i="1"/>
  <c r="H2308" i="1"/>
  <c r="R2308" i="1"/>
  <c r="H2309" i="1"/>
  <c r="R2309" i="1"/>
  <c r="H2310" i="1"/>
  <c r="R2310" i="1"/>
  <c r="H2311" i="1"/>
  <c r="R2311" i="1"/>
  <c r="H2312" i="1"/>
  <c r="R2312" i="1"/>
  <c r="H2313" i="1"/>
  <c r="R2313" i="1"/>
  <c r="H2314" i="1"/>
  <c r="R2314" i="1"/>
  <c r="H2315" i="1"/>
  <c r="R2315" i="1"/>
  <c r="H2316" i="1"/>
  <c r="R2316" i="1"/>
  <c r="H2317" i="1"/>
  <c r="R2317" i="1"/>
  <c r="H2318" i="1"/>
  <c r="R2318" i="1"/>
  <c r="H2319" i="1"/>
  <c r="R2319" i="1"/>
  <c r="H2320" i="1"/>
  <c r="R2320" i="1"/>
  <c r="H2321" i="1"/>
  <c r="R2321" i="1"/>
  <c r="H2322" i="1"/>
  <c r="R2322" i="1"/>
  <c r="H2323" i="1"/>
  <c r="R2323" i="1"/>
  <c r="H2324" i="1"/>
  <c r="R2324" i="1"/>
  <c r="H2325" i="1"/>
  <c r="R2325" i="1"/>
  <c r="H2326" i="1"/>
  <c r="R2326" i="1"/>
  <c r="H2327" i="1"/>
  <c r="R2327" i="1"/>
  <c r="H2328" i="1"/>
  <c r="R2328" i="1"/>
  <c r="H2329" i="1"/>
  <c r="R2329" i="1"/>
  <c r="H2330" i="1"/>
  <c r="R2330" i="1"/>
  <c r="H2331" i="1"/>
  <c r="R2331" i="1"/>
  <c r="H2332" i="1"/>
  <c r="R2332" i="1"/>
  <c r="H2333" i="1"/>
  <c r="R2333" i="1"/>
  <c r="H2334" i="1"/>
  <c r="R2334" i="1"/>
  <c r="H2335" i="1"/>
  <c r="R2335" i="1"/>
  <c r="H2336" i="1"/>
  <c r="R2336" i="1"/>
  <c r="H2337" i="1"/>
  <c r="R2337" i="1"/>
  <c r="H2338" i="1"/>
  <c r="R2338" i="1"/>
  <c r="H2339" i="1"/>
  <c r="R2339" i="1"/>
  <c r="H2340" i="1"/>
  <c r="R2340" i="1"/>
  <c r="H2341" i="1"/>
  <c r="R2341" i="1"/>
  <c r="H2342" i="1"/>
  <c r="R2342" i="1"/>
  <c r="H2343" i="1"/>
  <c r="R2343" i="1"/>
  <c r="H2344" i="1"/>
  <c r="R2344" i="1"/>
  <c r="H2345" i="1"/>
  <c r="R2345" i="1"/>
  <c r="H2346" i="1"/>
  <c r="R2346" i="1"/>
  <c r="H2347" i="1"/>
  <c r="R2347" i="1"/>
  <c r="H2348" i="1"/>
  <c r="R2348" i="1"/>
  <c r="H2349" i="1"/>
  <c r="R2349" i="1"/>
  <c r="H2350" i="1"/>
  <c r="R2350" i="1"/>
  <c r="H2351" i="1"/>
  <c r="R2351" i="1"/>
  <c r="H2352" i="1"/>
  <c r="R2352" i="1"/>
  <c r="H2353" i="1"/>
  <c r="R2353" i="1"/>
  <c r="H2354" i="1"/>
  <c r="R2354" i="1"/>
  <c r="H2355" i="1"/>
  <c r="R2355" i="1"/>
  <c r="H2356" i="1"/>
  <c r="R2356" i="1"/>
  <c r="H2357" i="1"/>
  <c r="R2357" i="1"/>
  <c r="H2358" i="1"/>
  <c r="R2358" i="1"/>
  <c r="H2359" i="1"/>
  <c r="R2359" i="1"/>
  <c r="H2360" i="1"/>
  <c r="R2360" i="1"/>
  <c r="H2361" i="1"/>
  <c r="R2361" i="1"/>
  <c r="H2362" i="1"/>
  <c r="R2362" i="1"/>
  <c r="H2363" i="1"/>
  <c r="R2363" i="1"/>
  <c r="H2364" i="1"/>
  <c r="R2364" i="1"/>
  <c r="H2365" i="1"/>
  <c r="R2365" i="1"/>
  <c r="H2366" i="1"/>
  <c r="R2366" i="1"/>
  <c r="H2367" i="1"/>
  <c r="R2367" i="1"/>
  <c r="H2368" i="1"/>
  <c r="R2368" i="1"/>
  <c r="H2369" i="1"/>
  <c r="R2369" i="1"/>
  <c r="H2370" i="1"/>
  <c r="R2370" i="1"/>
  <c r="H2371" i="1"/>
  <c r="R2371" i="1"/>
  <c r="H2372" i="1"/>
  <c r="R2372" i="1"/>
  <c r="H2373" i="1"/>
  <c r="R2373" i="1"/>
  <c r="H2374" i="1"/>
  <c r="R2374" i="1"/>
  <c r="H2375" i="1"/>
  <c r="R2375" i="1"/>
  <c r="H2376" i="1"/>
  <c r="R2376" i="1"/>
  <c r="H2377" i="1"/>
  <c r="R2377" i="1"/>
  <c r="H2378" i="1"/>
  <c r="R2378" i="1"/>
  <c r="H2379" i="1"/>
  <c r="R2379" i="1"/>
  <c r="H2380" i="1"/>
  <c r="R2380" i="1"/>
  <c r="H2381" i="1"/>
  <c r="R2381" i="1"/>
  <c r="H2382" i="1"/>
  <c r="R2382" i="1"/>
  <c r="H2383" i="1"/>
  <c r="R2383" i="1"/>
  <c r="H2384" i="1"/>
  <c r="R2384" i="1"/>
  <c r="H2385" i="1"/>
  <c r="R2385" i="1"/>
  <c r="H2386" i="1"/>
  <c r="R2386" i="1"/>
  <c r="H2387" i="1"/>
  <c r="R2387" i="1"/>
  <c r="H2388" i="1"/>
  <c r="R2388" i="1"/>
  <c r="H2389" i="1"/>
  <c r="R2389" i="1"/>
  <c r="H2390" i="1"/>
  <c r="R2390" i="1"/>
  <c r="H2391" i="1"/>
  <c r="R2391" i="1"/>
  <c r="H2392" i="1"/>
  <c r="R2392" i="1"/>
  <c r="H2393" i="1"/>
  <c r="R2393" i="1"/>
  <c r="H2394" i="1"/>
  <c r="R2394" i="1"/>
  <c r="H2395" i="1"/>
  <c r="R2395" i="1"/>
  <c r="H2396" i="1"/>
  <c r="R2396" i="1"/>
  <c r="H2397" i="1"/>
  <c r="R2397" i="1"/>
  <c r="H2398" i="1"/>
  <c r="R2398" i="1"/>
  <c r="H2399" i="1"/>
  <c r="R2399" i="1"/>
  <c r="H2400" i="1"/>
  <c r="R2400" i="1"/>
  <c r="H2401" i="1"/>
  <c r="R2401" i="1"/>
  <c r="H2402" i="1"/>
  <c r="R2402" i="1"/>
  <c r="H2403" i="1"/>
  <c r="R2403" i="1"/>
  <c r="H2404" i="1"/>
  <c r="R2404" i="1"/>
  <c r="H2405" i="1"/>
  <c r="R2405" i="1"/>
  <c r="H2406" i="1"/>
  <c r="R2406" i="1"/>
  <c r="H2407" i="1"/>
  <c r="R2407" i="1"/>
  <c r="H2408" i="1"/>
  <c r="R2408" i="1"/>
  <c r="H2409" i="1"/>
  <c r="R2409" i="1"/>
  <c r="H2410" i="1"/>
  <c r="R2410" i="1"/>
  <c r="H2411" i="1"/>
  <c r="R2411" i="1"/>
  <c r="H2412" i="1"/>
  <c r="R2412" i="1"/>
  <c r="H2413" i="1"/>
  <c r="R2413" i="1"/>
  <c r="H2414" i="1"/>
  <c r="R2414" i="1"/>
  <c r="H2415" i="1"/>
  <c r="R2415" i="1"/>
  <c r="H2416" i="1"/>
  <c r="R2416" i="1"/>
  <c r="H2417" i="1"/>
  <c r="R2417" i="1"/>
  <c r="H2418" i="1"/>
  <c r="R2418" i="1"/>
  <c r="H2419" i="1"/>
  <c r="R2419" i="1"/>
  <c r="H2420" i="1"/>
  <c r="R2420" i="1"/>
  <c r="H2421" i="1"/>
  <c r="R2421" i="1"/>
  <c r="H2422" i="1"/>
  <c r="R2422" i="1"/>
  <c r="H2423" i="1"/>
  <c r="R2423" i="1"/>
  <c r="H2424" i="1"/>
  <c r="R2424" i="1"/>
  <c r="H2425" i="1"/>
  <c r="R2425" i="1"/>
  <c r="H2426" i="1"/>
  <c r="R2426" i="1"/>
  <c r="H2427" i="1"/>
  <c r="R2427" i="1"/>
  <c r="H2428" i="1"/>
  <c r="R2428" i="1"/>
  <c r="H2429" i="1"/>
  <c r="R2429" i="1"/>
  <c r="H2430" i="1"/>
  <c r="R2430" i="1"/>
  <c r="H2431" i="1"/>
  <c r="R2431" i="1"/>
  <c r="H2432" i="1"/>
  <c r="R2432" i="1"/>
  <c r="H2433" i="1"/>
  <c r="R2433" i="1"/>
  <c r="H2434" i="1"/>
  <c r="R2434" i="1"/>
  <c r="H2435" i="1"/>
  <c r="R2435" i="1"/>
  <c r="H2436" i="1"/>
  <c r="R2436" i="1"/>
  <c r="H2437" i="1"/>
  <c r="R2437" i="1"/>
  <c r="H2438" i="1"/>
  <c r="R2438" i="1"/>
  <c r="H2439" i="1"/>
  <c r="R2439" i="1"/>
  <c r="H2440" i="1"/>
  <c r="R2440" i="1"/>
  <c r="H2441" i="1"/>
  <c r="R2441" i="1"/>
  <c r="H2442" i="1"/>
  <c r="R2442" i="1"/>
  <c r="H2443" i="1"/>
  <c r="R2443" i="1"/>
  <c r="H2444" i="1"/>
  <c r="R2444" i="1"/>
  <c r="H2445" i="1"/>
  <c r="R2445" i="1"/>
  <c r="H2446" i="1"/>
  <c r="R2446" i="1"/>
  <c r="H2447" i="1"/>
  <c r="R2447" i="1"/>
  <c r="H2448" i="1"/>
  <c r="R2448" i="1"/>
  <c r="H2449" i="1"/>
  <c r="R2449" i="1"/>
  <c r="H2450" i="1"/>
  <c r="R2450" i="1"/>
  <c r="H2451" i="1"/>
  <c r="R2451" i="1"/>
  <c r="H2452" i="1"/>
  <c r="R2452" i="1"/>
  <c r="H2453" i="1"/>
  <c r="R2453" i="1"/>
  <c r="H2454" i="1"/>
  <c r="R2454" i="1"/>
  <c r="H2455" i="1"/>
  <c r="R2455" i="1"/>
  <c r="H2456" i="1"/>
  <c r="R2456" i="1"/>
  <c r="H2457" i="1"/>
  <c r="R2457" i="1"/>
  <c r="H2458" i="1"/>
  <c r="R2458" i="1"/>
  <c r="H2459" i="1"/>
  <c r="R2459" i="1"/>
  <c r="H2460" i="1"/>
  <c r="R2460" i="1"/>
  <c r="H2461" i="1"/>
  <c r="R2461" i="1"/>
  <c r="H2462" i="1"/>
  <c r="R2462" i="1"/>
  <c r="H2463" i="1"/>
  <c r="R2463" i="1"/>
  <c r="H2464" i="1"/>
  <c r="R2464" i="1"/>
  <c r="H2465" i="1"/>
  <c r="R2465" i="1"/>
  <c r="H2466" i="1"/>
  <c r="R2466" i="1"/>
  <c r="H2467" i="1"/>
  <c r="R2467" i="1"/>
  <c r="H2468" i="1"/>
  <c r="R2468" i="1"/>
  <c r="H2469" i="1"/>
  <c r="R2469" i="1"/>
  <c r="H2470" i="1"/>
  <c r="R2470" i="1"/>
  <c r="H2471" i="1"/>
  <c r="R2471" i="1"/>
  <c r="H2472" i="1"/>
  <c r="R2472" i="1"/>
  <c r="H2473" i="1"/>
  <c r="R2473" i="1"/>
  <c r="H2474" i="1"/>
  <c r="R2474" i="1"/>
  <c r="H2475" i="1"/>
  <c r="R2475" i="1"/>
  <c r="H2476" i="1"/>
  <c r="R2476" i="1"/>
  <c r="H2477" i="1"/>
  <c r="R2477" i="1"/>
  <c r="H2478" i="1"/>
  <c r="R2478" i="1"/>
  <c r="H2479" i="1"/>
  <c r="R2479" i="1"/>
  <c r="H2480" i="1"/>
  <c r="R2480" i="1"/>
  <c r="H2481" i="1"/>
  <c r="R2481" i="1"/>
  <c r="H2482" i="1"/>
  <c r="R2482" i="1"/>
  <c r="H2483" i="1"/>
  <c r="R2483" i="1"/>
  <c r="H2484" i="1"/>
  <c r="R2484" i="1"/>
  <c r="H2485" i="1"/>
  <c r="R2485" i="1"/>
  <c r="H2486" i="1"/>
  <c r="R2486" i="1"/>
  <c r="H2487" i="1"/>
  <c r="R2487" i="1"/>
  <c r="H2488" i="1"/>
  <c r="R2488" i="1"/>
  <c r="H2489" i="1"/>
  <c r="R2489" i="1"/>
  <c r="H2490" i="1"/>
  <c r="R2490" i="1"/>
  <c r="H2491" i="1"/>
  <c r="R2491" i="1"/>
  <c r="H2492" i="1"/>
  <c r="R2492" i="1"/>
  <c r="H2493" i="1"/>
  <c r="R2493" i="1"/>
  <c r="H2494" i="1"/>
  <c r="R2494" i="1"/>
  <c r="H2495" i="1"/>
  <c r="R2495" i="1"/>
  <c r="H2496" i="1"/>
  <c r="R2496" i="1"/>
  <c r="H2497" i="1"/>
  <c r="R2497" i="1"/>
  <c r="H2498" i="1"/>
  <c r="R2498" i="1"/>
  <c r="H2499" i="1"/>
  <c r="R2499" i="1"/>
  <c r="H2500" i="1"/>
  <c r="R2500" i="1"/>
  <c r="H2501" i="1"/>
  <c r="R2501" i="1"/>
  <c r="H2502" i="1"/>
  <c r="R2502" i="1"/>
  <c r="H2503" i="1"/>
  <c r="R2503" i="1"/>
  <c r="H2504" i="1"/>
  <c r="R2504" i="1"/>
  <c r="H2505" i="1"/>
  <c r="R2505" i="1"/>
  <c r="H2506" i="1"/>
  <c r="R2506" i="1"/>
  <c r="H2507" i="1"/>
  <c r="R2507" i="1"/>
  <c r="H2508" i="1"/>
  <c r="R2508" i="1"/>
  <c r="H2509" i="1"/>
  <c r="R2509" i="1"/>
  <c r="H2510" i="1"/>
  <c r="R2510" i="1"/>
  <c r="H2511" i="1"/>
  <c r="R2511" i="1"/>
  <c r="H2512" i="1"/>
  <c r="R2512" i="1"/>
  <c r="H2513" i="1"/>
  <c r="R2513" i="1"/>
  <c r="H2514" i="1"/>
  <c r="R2514" i="1"/>
  <c r="H2515" i="1"/>
  <c r="R2515" i="1"/>
  <c r="H2516" i="1"/>
  <c r="R2516" i="1"/>
  <c r="H2517" i="1"/>
  <c r="R2517" i="1"/>
  <c r="H2518" i="1"/>
  <c r="R2518" i="1"/>
  <c r="H2519" i="1"/>
  <c r="R2519" i="1"/>
  <c r="H2520" i="1"/>
  <c r="R2520" i="1"/>
  <c r="H2521" i="1"/>
  <c r="R2521" i="1"/>
  <c r="H2522" i="1"/>
  <c r="R2522" i="1"/>
  <c r="H2523" i="1"/>
  <c r="R2523" i="1"/>
  <c r="H2524" i="1"/>
  <c r="R2524" i="1"/>
  <c r="H2525" i="1"/>
  <c r="R2525" i="1"/>
  <c r="H2526" i="1"/>
  <c r="R2526" i="1"/>
  <c r="H2527" i="1"/>
  <c r="R2527" i="1"/>
  <c r="H2528" i="1"/>
  <c r="R2528" i="1"/>
  <c r="H2529" i="1"/>
  <c r="R2529" i="1"/>
  <c r="H2530" i="1"/>
  <c r="R2530" i="1"/>
  <c r="H2531" i="1"/>
  <c r="R2531" i="1"/>
  <c r="H2532" i="1"/>
  <c r="R2532" i="1"/>
  <c r="H2533" i="1"/>
  <c r="R2533" i="1"/>
  <c r="H2534" i="1"/>
  <c r="R2534" i="1"/>
  <c r="H2535" i="1"/>
  <c r="R2535" i="1"/>
  <c r="H2536" i="1"/>
  <c r="R2536" i="1"/>
  <c r="H2537" i="1"/>
  <c r="R2537" i="1"/>
  <c r="H2538" i="1"/>
  <c r="R2538" i="1"/>
  <c r="H2539" i="1"/>
  <c r="R2539" i="1"/>
  <c r="H2540" i="1"/>
  <c r="R2540" i="1"/>
  <c r="H2541" i="1"/>
  <c r="R2541" i="1"/>
  <c r="H2542" i="1"/>
  <c r="R2542" i="1"/>
  <c r="H2543" i="1"/>
  <c r="R2543" i="1"/>
  <c r="H2544" i="1"/>
  <c r="R2544" i="1"/>
  <c r="H2545" i="1"/>
  <c r="R2545" i="1"/>
  <c r="H2546" i="1"/>
  <c r="R2546" i="1"/>
  <c r="H2547" i="1"/>
  <c r="R2547" i="1"/>
  <c r="H2548" i="1"/>
  <c r="R2548" i="1"/>
  <c r="H2549" i="1"/>
  <c r="R2549" i="1"/>
  <c r="H2550" i="1"/>
  <c r="R2550" i="1"/>
  <c r="H2551" i="1"/>
  <c r="R2551" i="1"/>
  <c r="H2552" i="1"/>
  <c r="R2552" i="1"/>
  <c r="H2553" i="1"/>
  <c r="R2553" i="1"/>
  <c r="H2554" i="1"/>
  <c r="R2554" i="1"/>
  <c r="H2555" i="1"/>
  <c r="R2555" i="1"/>
  <c r="H2556" i="1"/>
  <c r="R2556" i="1"/>
  <c r="H2557" i="1"/>
  <c r="R2557" i="1"/>
  <c r="H2558" i="1"/>
  <c r="R2558" i="1"/>
  <c r="H2559" i="1"/>
  <c r="R2559" i="1"/>
  <c r="H2560" i="1"/>
  <c r="R2560" i="1"/>
  <c r="H2561" i="1"/>
  <c r="R2561" i="1"/>
  <c r="H2562" i="1"/>
  <c r="R2562" i="1"/>
  <c r="H2563" i="1"/>
  <c r="R2563" i="1"/>
  <c r="H2564" i="1"/>
  <c r="R2564" i="1"/>
  <c r="H2565" i="1"/>
  <c r="R2565" i="1"/>
  <c r="H2566" i="1"/>
  <c r="R2566" i="1"/>
  <c r="H2567" i="1"/>
  <c r="R2567" i="1"/>
  <c r="H2568" i="1"/>
  <c r="R2568" i="1"/>
  <c r="H2569" i="1"/>
  <c r="R2569" i="1"/>
  <c r="H2570" i="1"/>
  <c r="R2570" i="1"/>
  <c r="H2571" i="1"/>
  <c r="R2571" i="1"/>
  <c r="H2572" i="1"/>
  <c r="R2572" i="1"/>
  <c r="H2573" i="1"/>
  <c r="R2573" i="1"/>
  <c r="H2574" i="1"/>
  <c r="R2574" i="1"/>
  <c r="H2575" i="1"/>
  <c r="R2575" i="1"/>
  <c r="H2576" i="1"/>
  <c r="R2576" i="1"/>
  <c r="H2577" i="1"/>
  <c r="R2577" i="1"/>
  <c r="H2578" i="1"/>
  <c r="R2578" i="1"/>
  <c r="H2579" i="1"/>
  <c r="R2579" i="1"/>
  <c r="H2580" i="1"/>
  <c r="R2580" i="1"/>
  <c r="H2581" i="1"/>
  <c r="R2581" i="1"/>
  <c r="H2582" i="1"/>
  <c r="R2582" i="1"/>
  <c r="H2583" i="1"/>
  <c r="R2583" i="1"/>
  <c r="H2584" i="1"/>
  <c r="R2584" i="1"/>
  <c r="H2585" i="1"/>
  <c r="R2585" i="1"/>
  <c r="H2586" i="1"/>
  <c r="R2586" i="1"/>
  <c r="H2587" i="1"/>
  <c r="R2587" i="1"/>
  <c r="H2588" i="1"/>
  <c r="R2588" i="1"/>
  <c r="H2589" i="1"/>
  <c r="R2589" i="1"/>
  <c r="H2590" i="1"/>
  <c r="R2590" i="1"/>
  <c r="H2591" i="1"/>
  <c r="R2591" i="1"/>
  <c r="H2592" i="1"/>
  <c r="R2592" i="1"/>
  <c r="H2593" i="1"/>
  <c r="R2593" i="1"/>
  <c r="H2594" i="1"/>
  <c r="R2594" i="1"/>
  <c r="H2595" i="1"/>
  <c r="R2595" i="1"/>
  <c r="H2596" i="1"/>
  <c r="R2596" i="1"/>
  <c r="H2597" i="1"/>
  <c r="R2597" i="1"/>
  <c r="H2598" i="1"/>
  <c r="R2598" i="1"/>
  <c r="H2599" i="1"/>
  <c r="R2599" i="1"/>
  <c r="H2600" i="1"/>
  <c r="R2600" i="1"/>
  <c r="H2601" i="1"/>
  <c r="R2601" i="1"/>
  <c r="H2602" i="1"/>
  <c r="R2602" i="1"/>
  <c r="H2603" i="1"/>
  <c r="R2603" i="1"/>
  <c r="H2604" i="1"/>
  <c r="R2604" i="1"/>
  <c r="H2605" i="1"/>
  <c r="R2605" i="1"/>
  <c r="H2606" i="1"/>
  <c r="R2606" i="1"/>
  <c r="H2607" i="1"/>
  <c r="R2607" i="1"/>
  <c r="H2608" i="1"/>
  <c r="R2608" i="1"/>
  <c r="H2609" i="1"/>
  <c r="R2609" i="1"/>
  <c r="H2610" i="1"/>
  <c r="R2610" i="1"/>
  <c r="H2611" i="1"/>
  <c r="R2611" i="1"/>
  <c r="H2612" i="1"/>
  <c r="R2612" i="1"/>
  <c r="H2613" i="1"/>
  <c r="R2613" i="1"/>
  <c r="H2614" i="1"/>
  <c r="R2614" i="1"/>
  <c r="H2615" i="1"/>
  <c r="R2615" i="1"/>
  <c r="H2616" i="1"/>
  <c r="R2616" i="1"/>
  <c r="H2617" i="1"/>
  <c r="R2617" i="1"/>
  <c r="H2618" i="1"/>
  <c r="R2618" i="1"/>
  <c r="H2619" i="1"/>
  <c r="R2619" i="1"/>
  <c r="H2620" i="1"/>
  <c r="R2620" i="1"/>
  <c r="H2621" i="1"/>
  <c r="R2621" i="1"/>
  <c r="H2622" i="1"/>
  <c r="R2622" i="1"/>
  <c r="H2623" i="1"/>
  <c r="R2623" i="1"/>
  <c r="H2624" i="1"/>
  <c r="R2624" i="1"/>
  <c r="H2625" i="1"/>
  <c r="R2625" i="1"/>
  <c r="H2626" i="1"/>
  <c r="R2626" i="1"/>
  <c r="H2627" i="1"/>
  <c r="R2627" i="1"/>
  <c r="H2628" i="1"/>
  <c r="R2628" i="1"/>
  <c r="H2629" i="1"/>
  <c r="R2629" i="1"/>
  <c r="H2630" i="1"/>
  <c r="R2630" i="1"/>
  <c r="H2631" i="1"/>
  <c r="R2631" i="1"/>
  <c r="H2632" i="1"/>
  <c r="R2632" i="1"/>
  <c r="H2633" i="1"/>
  <c r="R2633" i="1"/>
  <c r="H2634" i="1"/>
  <c r="R2634" i="1"/>
  <c r="H2635" i="1"/>
  <c r="R2635" i="1"/>
  <c r="H2636" i="1"/>
  <c r="R2636" i="1"/>
  <c r="H2637" i="1"/>
  <c r="R2637" i="1"/>
  <c r="H2638" i="1"/>
  <c r="R2638" i="1"/>
  <c r="H2639" i="1"/>
  <c r="R2639" i="1"/>
  <c r="H2640" i="1"/>
  <c r="R2640" i="1"/>
  <c r="H2641" i="1"/>
  <c r="R2641" i="1"/>
  <c r="H2642" i="1"/>
  <c r="R2642" i="1"/>
  <c r="H2643" i="1"/>
  <c r="R2643" i="1"/>
  <c r="H2644" i="1"/>
  <c r="R2644" i="1"/>
  <c r="H2645" i="1"/>
  <c r="R2645" i="1"/>
  <c r="H2646" i="1"/>
  <c r="R2646" i="1"/>
  <c r="H2647" i="1"/>
  <c r="R2647" i="1"/>
  <c r="H2648" i="1"/>
  <c r="R2648" i="1"/>
  <c r="H2649" i="1"/>
  <c r="R2649" i="1"/>
  <c r="H2650" i="1"/>
  <c r="R2650" i="1"/>
  <c r="H2651" i="1"/>
  <c r="R2651" i="1"/>
  <c r="H2652" i="1"/>
  <c r="R2652" i="1"/>
  <c r="H2653" i="1"/>
  <c r="R2653" i="1"/>
  <c r="H2654" i="1"/>
  <c r="R2654" i="1"/>
  <c r="H2655" i="1"/>
  <c r="R2655" i="1"/>
  <c r="H2656" i="1"/>
  <c r="R2656" i="1"/>
  <c r="H2657" i="1"/>
  <c r="R2657" i="1"/>
  <c r="H2658" i="1"/>
  <c r="R2658" i="1"/>
  <c r="H2659" i="1"/>
  <c r="R2659" i="1"/>
  <c r="H2660" i="1"/>
  <c r="R2660" i="1"/>
  <c r="H2661" i="1"/>
  <c r="R2661" i="1"/>
  <c r="H2662" i="1"/>
  <c r="R2662" i="1"/>
  <c r="H2663" i="1"/>
  <c r="R2663" i="1"/>
  <c r="H2664" i="1"/>
  <c r="R2664" i="1"/>
  <c r="H2665" i="1"/>
  <c r="R2665" i="1"/>
  <c r="H2666" i="1"/>
  <c r="R2666" i="1"/>
  <c r="H2667" i="1"/>
  <c r="R2667" i="1"/>
  <c r="H2668" i="1"/>
  <c r="R2668" i="1"/>
  <c r="H2669" i="1"/>
  <c r="R2669" i="1"/>
  <c r="H2670" i="1"/>
  <c r="R2670" i="1"/>
  <c r="H2671" i="1"/>
  <c r="R2671" i="1"/>
  <c r="H2672" i="1"/>
  <c r="R2672" i="1"/>
  <c r="H2673" i="1"/>
  <c r="R2673" i="1"/>
  <c r="H2674" i="1"/>
  <c r="R2674" i="1"/>
  <c r="H2675" i="1"/>
  <c r="R2675" i="1"/>
  <c r="H2676" i="1"/>
  <c r="R2676" i="1"/>
  <c r="H2677" i="1"/>
  <c r="R2677" i="1"/>
  <c r="H2678" i="1"/>
  <c r="R2678" i="1"/>
  <c r="H2679" i="1"/>
  <c r="R2679" i="1"/>
  <c r="H2680" i="1"/>
  <c r="R2680" i="1"/>
  <c r="H2681" i="1"/>
  <c r="R2681" i="1"/>
  <c r="H2682" i="1"/>
  <c r="R2682" i="1"/>
  <c r="H2683" i="1"/>
  <c r="R2683" i="1"/>
  <c r="H2684" i="1"/>
  <c r="R2684" i="1"/>
  <c r="H2685" i="1"/>
  <c r="R2685" i="1"/>
  <c r="H2686" i="1"/>
  <c r="R2686" i="1"/>
  <c r="H2687" i="1"/>
  <c r="R2687" i="1"/>
  <c r="H2688" i="1"/>
  <c r="R2688" i="1"/>
  <c r="H2689" i="1"/>
  <c r="R2689" i="1"/>
  <c r="H2690" i="1"/>
  <c r="R2690" i="1"/>
  <c r="H2691" i="1"/>
  <c r="R2691" i="1"/>
  <c r="H2692" i="1"/>
  <c r="R2692" i="1"/>
  <c r="H2693" i="1"/>
  <c r="R2693" i="1"/>
  <c r="H2694" i="1"/>
  <c r="R2694" i="1"/>
  <c r="H2695" i="1"/>
  <c r="R2695" i="1"/>
  <c r="H2696" i="1"/>
  <c r="R2696" i="1"/>
  <c r="H2697" i="1"/>
  <c r="R2697" i="1"/>
  <c r="H2698" i="1"/>
  <c r="R2698" i="1"/>
  <c r="H2699" i="1"/>
  <c r="R2699" i="1"/>
  <c r="H2700" i="1"/>
  <c r="R2700" i="1"/>
  <c r="H2701" i="1"/>
  <c r="R2701" i="1"/>
  <c r="H2702" i="1"/>
  <c r="R2702" i="1"/>
  <c r="H2703" i="1"/>
  <c r="R2703" i="1"/>
  <c r="H2704" i="1"/>
  <c r="R2704" i="1"/>
  <c r="H2705" i="1"/>
  <c r="R2705" i="1"/>
  <c r="H2706" i="1"/>
  <c r="R2706" i="1"/>
  <c r="H2707" i="1"/>
  <c r="R2707" i="1"/>
  <c r="H2708" i="1"/>
  <c r="R2708" i="1"/>
  <c r="H2709" i="1"/>
  <c r="R2709" i="1"/>
  <c r="H2710" i="1"/>
  <c r="R2710" i="1"/>
  <c r="H2711" i="1"/>
  <c r="R2711" i="1"/>
  <c r="H2712" i="1"/>
  <c r="R2712" i="1"/>
  <c r="H2713" i="1"/>
  <c r="R2713" i="1"/>
  <c r="H2714" i="1"/>
  <c r="R2714" i="1"/>
  <c r="H2715" i="1"/>
  <c r="R2715" i="1"/>
  <c r="H2716" i="1"/>
  <c r="R2716" i="1"/>
  <c r="H2717" i="1"/>
  <c r="R2717" i="1"/>
  <c r="H2718" i="1"/>
  <c r="R2718" i="1"/>
  <c r="H2719" i="1"/>
  <c r="R2719" i="1"/>
  <c r="H2720" i="1"/>
  <c r="R2720" i="1"/>
  <c r="H2721" i="1"/>
  <c r="R2721" i="1"/>
  <c r="H2722" i="1"/>
  <c r="R2722" i="1"/>
  <c r="H2723" i="1"/>
  <c r="R2723" i="1"/>
  <c r="H2724" i="1"/>
  <c r="R2724" i="1"/>
  <c r="H2725" i="1"/>
  <c r="R2725" i="1"/>
  <c r="H2726" i="1"/>
  <c r="R2726" i="1"/>
  <c r="H2727" i="1"/>
  <c r="R2727" i="1"/>
  <c r="H2728" i="1"/>
  <c r="R2728" i="1"/>
  <c r="H2729" i="1"/>
  <c r="R2729" i="1"/>
  <c r="H2730" i="1"/>
  <c r="R2730" i="1"/>
  <c r="H2731" i="1"/>
  <c r="R2731" i="1"/>
  <c r="H2732" i="1"/>
  <c r="R2732" i="1"/>
  <c r="H2733" i="1"/>
  <c r="R2733" i="1"/>
  <c r="H2734" i="1"/>
  <c r="R2734" i="1"/>
  <c r="H2735" i="1"/>
  <c r="R2735" i="1"/>
  <c r="H2736" i="1"/>
  <c r="R2736" i="1"/>
  <c r="H2737" i="1"/>
  <c r="R2737" i="1"/>
  <c r="H2738" i="1"/>
  <c r="R2738" i="1"/>
  <c r="H2739" i="1"/>
  <c r="R2739" i="1"/>
  <c r="H2740" i="1"/>
  <c r="R2740" i="1"/>
  <c r="H2741" i="1"/>
  <c r="R2741" i="1"/>
  <c r="H2742" i="1"/>
  <c r="R2742" i="1"/>
  <c r="H2743" i="1"/>
  <c r="R2743" i="1"/>
  <c r="H2744" i="1"/>
  <c r="R2744" i="1"/>
  <c r="H2745" i="1"/>
  <c r="R2745" i="1"/>
  <c r="H2746" i="1"/>
  <c r="R2746" i="1"/>
  <c r="H2747" i="1"/>
  <c r="R2747" i="1"/>
  <c r="H2748" i="1"/>
  <c r="R2748" i="1"/>
  <c r="H2749" i="1"/>
  <c r="R2749" i="1"/>
  <c r="H2750" i="1"/>
  <c r="R2750" i="1"/>
  <c r="H2751" i="1"/>
  <c r="R2751" i="1"/>
  <c r="H2752" i="1"/>
  <c r="R2752" i="1"/>
  <c r="H2753" i="1"/>
  <c r="R2753" i="1"/>
  <c r="H2754" i="1"/>
  <c r="R2754" i="1"/>
  <c r="H2755" i="1"/>
  <c r="R2755" i="1"/>
  <c r="H2756" i="1"/>
  <c r="R2756" i="1"/>
  <c r="H2757" i="1"/>
  <c r="R2757" i="1"/>
  <c r="H2758" i="1"/>
  <c r="R2758" i="1"/>
  <c r="H2759" i="1"/>
  <c r="R2759" i="1"/>
  <c r="H2760" i="1"/>
  <c r="R2760" i="1"/>
  <c r="H2761" i="1"/>
  <c r="R2761" i="1"/>
  <c r="H2762" i="1"/>
  <c r="R2762" i="1"/>
  <c r="H2763" i="1"/>
  <c r="R2763" i="1"/>
  <c r="H2764" i="1"/>
  <c r="R2764" i="1"/>
  <c r="H2765" i="1"/>
  <c r="R2765" i="1"/>
  <c r="H2766" i="1"/>
  <c r="R2766" i="1"/>
  <c r="H2767" i="1"/>
  <c r="R2767" i="1"/>
  <c r="H2768" i="1"/>
  <c r="R2768" i="1"/>
  <c r="H2769" i="1"/>
  <c r="R2769" i="1"/>
  <c r="H2770" i="1"/>
  <c r="R2770" i="1"/>
  <c r="H2771" i="1"/>
  <c r="R2771" i="1"/>
  <c r="H2772" i="1"/>
  <c r="R2772" i="1"/>
  <c r="H2773" i="1"/>
  <c r="R2773" i="1"/>
  <c r="H2774" i="1"/>
  <c r="R2774" i="1"/>
  <c r="H2775" i="1"/>
  <c r="R2775" i="1"/>
  <c r="H2776" i="1"/>
  <c r="R2776" i="1"/>
  <c r="H2777" i="1"/>
  <c r="R2777" i="1"/>
  <c r="H2778" i="1"/>
  <c r="R2778" i="1"/>
  <c r="H2779" i="1"/>
  <c r="R2779" i="1"/>
  <c r="H2780" i="1"/>
  <c r="R2780" i="1"/>
  <c r="H2781" i="1"/>
  <c r="R2781" i="1"/>
  <c r="H2782" i="1"/>
  <c r="R2782" i="1"/>
  <c r="H2783" i="1"/>
  <c r="R2783" i="1"/>
  <c r="H2784" i="1"/>
  <c r="R2784" i="1"/>
  <c r="H2785" i="1"/>
  <c r="R2785" i="1"/>
  <c r="H2786" i="1"/>
  <c r="R2786" i="1"/>
  <c r="H2787" i="1"/>
  <c r="R2787" i="1"/>
  <c r="H2788" i="1"/>
  <c r="R2788" i="1"/>
  <c r="H2789" i="1"/>
  <c r="R2789" i="1"/>
  <c r="H2790" i="1"/>
  <c r="R2790" i="1"/>
  <c r="H2791" i="1"/>
  <c r="R2791" i="1"/>
  <c r="H2792" i="1"/>
  <c r="R2792" i="1"/>
  <c r="H2793" i="1"/>
  <c r="R2793" i="1"/>
  <c r="H2794" i="1"/>
  <c r="R2794" i="1"/>
  <c r="H2795" i="1"/>
  <c r="R2795" i="1"/>
  <c r="H2796" i="1"/>
  <c r="R2796" i="1"/>
  <c r="H2797" i="1"/>
  <c r="R2797" i="1"/>
  <c r="H2798" i="1"/>
  <c r="R2798" i="1"/>
  <c r="H2799" i="1"/>
  <c r="R2799" i="1"/>
  <c r="H2800" i="1"/>
  <c r="R2800" i="1"/>
  <c r="H2801" i="1"/>
  <c r="R2801" i="1"/>
  <c r="H2802" i="1"/>
  <c r="R2802" i="1"/>
  <c r="H2803" i="1"/>
  <c r="R2803" i="1"/>
  <c r="H2804" i="1"/>
  <c r="R2804" i="1"/>
  <c r="H2805" i="1"/>
  <c r="R2805" i="1"/>
  <c r="H2806" i="1"/>
  <c r="R2806" i="1"/>
  <c r="H2807" i="1"/>
  <c r="R2807" i="1"/>
  <c r="H2808" i="1"/>
  <c r="R2808" i="1"/>
  <c r="H2809" i="1"/>
  <c r="R2809" i="1"/>
  <c r="H2810" i="1"/>
  <c r="R2810" i="1"/>
  <c r="H2811" i="1"/>
  <c r="R2811" i="1"/>
  <c r="H2812" i="1"/>
  <c r="R2812" i="1"/>
  <c r="H2813" i="1"/>
  <c r="R2813" i="1"/>
  <c r="H2814" i="1"/>
  <c r="R2814" i="1"/>
  <c r="H2815" i="1"/>
  <c r="R2815" i="1"/>
  <c r="H2816" i="1"/>
  <c r="R2816" i="1"/>
  <c r="H2817" i="1"/>
  <c r="R2817" i="1"/>
  <c r="H2818" i="1"/>
  <c r="R2818" i="1"/>
  <c r="H2819" i="1"/>
  <c r="R2819" i="1"/>
  <c r="H2820" i="1"/>
  <c r="R2820" i="1"/>
  <c r="H2821" i="1"/>
  <c r="R2821" i="1"/>
  <c r="H2822" i="1"/>
  <c r="R2822" i="1"/>
  <c r="H2823" i="1"/>
  <c r="R2823" i="1"/>
  <c r="H2824" i="1"/>
  <c r="R2824" i="1"/>
  <c r="H2825" i="1"/>
  <c r="R2825" i="1"/>
  <c r="H2826" i="1"/>
  <c r="R2826" i="1"/>
  <c r="H2827" i="1"/>
  <c r="R2827" i="1"/>
  <c r="H2828" i="1"/>
  <c r="R2828" i="1"/>
  <c r="H2829" i="1"/>
  <c r="R2829" i="1"/>
  <c r="H2830" i="1"/>
  <c r="R2830" i="1"/>
  <c r="H2831" i="1"/>
  <c r="R2831" i="1"/>
  <c r="H2832" i="1"/>
  <c r="R2832" i="1"/>
  <c r="H2833" i="1"/>
  <c r="R2833" i="1"/>
  <c r="H2834" i="1"/>
  <c r="R2834" i="1"/>
  <c r="H2835" i="1"/>
  <c r="R2835" i="1"/>
  <c r="H2836" i="1"/>
  <c r="R2836" i="1"/>
  <c r="H2837" i="1"/>
  <c r="R2837" i="1"/>
  <c r="H2838" i="1"/>
  <c r="R2838" i="1"/>
  <c r="H2839" i="1"/>
  <c r="R2839" i="1"/>
  <c r="H2840" i="1"/>
  <c r="R2840" i="1"/>
  <c r="H2841" i="1"/>
  <c r="R2841" i="1"/>
  <c r="H2842" i="1"/>
  <c r="R2842" i="1"/>
  <c r="H2843" i="1"/>
  <c r="R2843" i="1"/>
  <c r="H2844" i="1"/>
  <c r="R2844" i="1"/>
  <c r="H2845" i="1"/>
  <c r="R2845" i="1"/>
  <c r="H2846" i="1"/>
  <c r="R2846" i="1"/>
  <c r="H2847" i="1"/>
  <c r="R2847" i="1"/>
  <c r="H2848" i="1"/>
  <c r="R2848" i="1"/>
  <c r="H2849" i="1"/>
  <c r="R2849" i="1"/>
  <c r="H2850" i="1"/>
  <c r="R2850" i="1"/>
  <c r="H2851" i="1"/>
  <c r="R2851" i="1"/>
  <c r="H2852" i="1"/>
  <c r="R2852" i="1"/>
  <c r="H2853" i="1"/>
  <c r="R2853" i="1"/>
  <c r="H2854" i="1"/>
  <c r="R2854" i="1"/>
  <c r="H2855" i="1"/>
  <c r="R2855" i="1"/>
  <c r="H2856" i="1"/>
  <c r="R2856" i="1"/>
  <c r="H2857" i="1"/>
  <c r="R2857" i="1"/>
  <c r="H2858" i="1"/>
  <c r="R2858" i="1"/>
  <c r="H2859" i="1"/>
  <c r="R2859" i="1"/>
  <c r="H2860" i="1"/>
  <c r="R2860" i="1"/>
  <c r="H2861" i="1"/>
  <c r="R2861" i="1"/>
  <c r="H2862" i="1"/>
  <c r="R2862" i="1"/>
  <c r="H2863" i="1"/>
  <c r="R2863" i="1"/>
  <c r="H2864" i="1"/>
  <c r="R2864" i="1"/>
  <c r="H2865" i="1"/>
  <c r="R2865" i="1"/>
  <c r="H2866" i="1"/>
  <c r="R2866" i="1"/>
  <c r="H2867" i="1"/>
  <c r="R2867" i="1"/>
  <c r="H2868" i="1"/>
  <c r="R2868" i="1"/>
  <c r="H2869" i="1"/>
  <c r="R2869" i="1"/>
  <c r="H2870" i="1"/>
  <c r="R2870" i="1"/>
  <c r="H2871" i="1"/>
  <c r="R2871" i="1"/>
  <c r="H2872" i="1"/>
  <c r="R2872" i="1"/>
  <c r="H2873" i="1"/>
  <c r="R2873" i="1"/>
  <c r="H2874" i="1"/>
  <c r="R2874" i="1"/>
  <c r="H2875" i="1"/>
  <c r="R2875" i="1"/>
  <c r="H2876" i="1"/>
  <c r="R2876" i="1"/>
  <c r="H2877" i="1"/>
  <c r="R2877" i="1"/>
  <c r="H2878" i="1"/>
  <c r="R2878" i="1"/>
  <c r="H2879" i="1"/>
  <c r="R2879" i="1"/>
  <c r="H2880" i="1"/>
  <c r="R2880" i="1"/>
  <c r="H2881" i="1"/>
  <c r="R2881" i="1"/>
  <c r="H2882" i="1"/>
  <c r="R2882" i="1"/>
  <c r="H2883" i="1"/>
  <c r="R2883" i="1"/>
  <c r="H2884" i="1"/>
  <c r="R2884" i="1"/>
  <c r="H2885" i="1"/>
  <c r="R2885" i="1"/>
  <c r="H2886" i="1"/>
  <c r="R2886" i="1"/>
  <c r="H2887" i="1"/>
  <c r="R2887" i="1"/>
  <c r="H2888" i="1"/>
  <c r="R2888" i="1"/>
  <c r="H2889" i="1"/>
  <c r="R2889" i="1"/>
  <c r="H2890" i="1"/>
  <c r="R2890" i="1"/>
  <c r="H2891" i="1"/>
  <c r="R2891" i="1"/>
  <c r="H2892" i="1"/>
  <c r="R2892" i="1"/>
  <c r="H2893" i="1"/>
  <c r="R2893" i="1"/>
  <c r="H2894" i="1"/>
  <c r="R2894" i="1"/>
  <c r="H2895" i="1"/>
  <c r="R2895" i="1"/>
  <c r="H2896" i="1"/>
  <c r="R2896" i="1"/>
  <c r="H2897" i="1"/>
  <c r="R2897" i="1"/>
  <c r="H2898" i="1"/>
  <c r="R2898" i="1"/>
  <c r="H2899" i="1"/>
  <c r="R2899" i="1"/>
  <c r="H2900" i="1"/>
  <c r="R2900" i="1"/>
  <c r="H2901" i="1"/>
  <c r="R2901" i="1"/>
  <c r="H2902" i="1"/>
  <c r="R2902" i="1"/>
  <c r="H2903" i="1"/>
  <c r="R2903" i="1"/>
  <c r="H2904" i="1"/>
  <c r="R2904" i="1"/>
  <c r="H2905" i="1"/>
  <c r="R2905" i="1"/>
  <c r="H2906" i="1"/>
  <c r="R2906" i="1"/>
  <c r="H2907" i="1"/>
  <c r="R2907" i="1"/>
  <c r="H2908" i="1"/>
  <c r="R2908" i="1"/>
  <c r="H2909" i="1"/>
  <c r="R2909" i="1"/>
  <c r="H2910" i="1"/>
  <c r="R2910" i="1"/>
  <c r="H2911" i="1"/>
  <c r="R2911" i="1"/>
  <c r="H2912" i="1"/>
  <c r="R2912" i="1"/>
  <c r="H2913" i="1"/>
  <c r="R2913" i="1"/>
  <c r="H2914" i="1"/>
  <c r="R2914" i="1"/>
  <c r="H2915" i="1"/>
  <c r="R2915" i="1"/>
  <c r="H2916" i="1"/>
  <c r="R2916" i="1"/>
  <c r="H2917" i="1"/>
  <c r="R2917" i="1"/>
  <c r="H2918" i="1"/>
  <c r="R2918" i="1"/>
  <c r="H2919" i="1"/>
  <c r="R2919" i="1"/>
  <c r="H2920" i="1"/>
  <c r="R2920" i="1"/>
  <c r="H2921" i="1"/>
  <c r="R2921" i="1"/>
  <c r="H2922" i="1"/>
  <c r="R2922" i="1"/>
  <c r="H2923" i="1"/>
  <c r="R2923" i="1"/>
  <c r="H2924" i="1"/>
  <c r="R2924" i="1"/>
  <c r="H2925" i="1"/>
  <c r="R2925" i="1"/>
  <c r="H2926" i="1"/>
  <c r="R2926" i="1"/>
  <c r="H2927" i="1"/>
  <c r="R2927" i="1"/>
  <c r="H2928" i="1"/>
  <c r="R2928" i="1"/>
  <c r="H2929" i="1"/>
  <c r="R2929" i="1"/>
  <c r="H2930" i="1"/>
  <c r="R2930" i="1"/>
  <c r="H2931" i="1"/>
  <c r="R2931" i="1"/>
  <c r="H2932" i="1"/>
  <c r="R2932" i="1"/>
  <c r="H2933" i="1"/>
  <c r="R2933" i="1"/>
  <c r="H2934" i="1"/>
  <c r="R2934" i="1"/>
  <c r="H2935" i="1"/>
  <c r="R2935" i="1"/>
  <c r="H2936" i="1"/>
  <c r="R2936" i="1"/>
  <c r="H2937" i="1"/>
  <c r="R2937" i="1"/>
  <c r="H2938" i="1"/>
  <c r="R2938" i="1"/>
  <c r="H2939" i="1"/>
  <c r="R2939" i="1"/>
  <c r="H2940" i="1"/>
  <c r="R2940" i="1"/>
  <c r="H2941" i="1"/>
  <c r="R2941" i="1"/>
  <c r="H2942" i="1"/>
  <c r="R2942" i="1"/>
  <c r="H2943" i="1"/>
  <c r="R2943" i="1"/>
  <c r="H2944" i="1"/>
  <c r="R2944" i="1"/>
  <c r="H2945" i="1"/>
  <c r="R2945" i="1"/>
  <c r="H2946" i="1"/>
  <c r="R2946" i="1"/>
  <c r="H2947" i="1"/>
  <c r="R2947" i="1"/>
  <c r="H2948" i="1"/>
  <c r="R2948" i="1"/>
  <c r="H2949" i="1"/>
  <c r="R2949" i="1"/>
  <c r="H2950" i="1"/>
  <c r="R2950" i="1"/>
  <c r="H2951" i="1"/>
  <c r="R2951" i="1"/>
  <c r="H2952" i="1"/>
  <c r="R2952" i="1"/>
  <c r="H2953" i="1"/>
  <c r="R2953" i="1"/>
  <c r="H2954" i="1"/>
  <c r="R2954" i="1"/>
  <c r="H2955" i="1"/>
  <c r="R2955" i="1"/>
  <c r="H2956" i="1"/>
  <c r="R2956" i="1"/>
  <c r="H2957" i="1"/>
  <c r="R2957" i="1"/>
  <c r="H2958" i="1"/>
  <c r="R2958" i="1"/>
  <c r="H2959" i="1"/>
  <c r="R2959" i="1"/>
  <c r="H2960" i="1"/>
  <c r="R2960" i="1"/>
  <c r="H2961" i="1"/>
  <c r="R2961" i="1"/>
  <c r="H2962" i="1"/>
  <c r="R2962" i="1"/>
  <c r="H2963" i="1"/>
  <c r="R2963" i="1"/>
  <c r="H2964" i="1"/>
  <c r="R2964" i="1"/>
  <c r="H2965" i="1"/>
  <c r="R2965" i="1"/>
  <c r="H2966" i="1"/>
  <c r="R2966" i="1"/>
  <c r="H2967" i="1"/>
  <c r="R2967" i="1"/>
  <c r="H2968" i="1"/>
  <c r="R2968" i="1"/>
  <c r="H2969" i="1"/>
  <c r="R2969" i="1"/>
  <c r="H2970" i="1"/>
  <c r="R2970" i="1"/>
  <c r="H2971" i="1"/>
  <c r="R2971" i="1"/>
  <c r="H2972" i="1"/>
  <c r="R2972" i="1"/>
  <c r="H2973" i="1"/>
  <c r="R2973" i="1"/>
  <c r="H2974" i="1"/>
  <c r="R2974" i="1"/>
  <c r="H2975" i="1"/>
  <c r="R2975" i="1"/>
  <c r="H2976" i="1"/>
  <c r="R2976" i="1"/>
  <c r="H2977" i="1"/>
  <c r="R2977" i="1"/>
  <c r="H2978" i="1"/>
  <c r="R2978" i="1"/>
  <c r="H2979" i="1"/>
  <c r="R2979" i="1"/>
  <c r="H2980" i="1"/>
  <c r="R2980" i="1"/>
  <c r="H2981" i="1"/>
  <c r="R2981" i="1"/>
  <c r="H2982" i="1"/>
  <c r="R2982" i="1"/>
  <c r="H2983" i="1"/>
  <c r="R2983" i="1"/>
  <c r="H2984" i="1"/>
  <c r="R2984" i="1"/>
  <c r="H2985" i="1"/>
  <c r="R2985" i="1"/>
  <c r="H2986" i="1"/>
  <c r="R2986" i="1"/>
  <c r="H2987" i="1"/>
  <c r="R2987" i="1"/>
  <c r="H2988" i="1"/>
  <c r="R2988" i="1"/>
  <c r="H2989" i="1"/>
  <c r="R2989" i="1"/>
  <c r="H2990" i="1"/>
  <c r="R2990" i="1"/>
  <c r="H2991" i="1"/>
  <c r="R2991" i="1"/>
  <c r="H2992" i="1"/>
  <c r="R2992" i="1"/>
  <c r="H2993" i="1"/>
  <c r="R2993" i="1"/>
  <c r="H2994" i="1"/>
  <c r="R2994" i="1"/>
  <c r="H2995" i="1"/>
  <c r="R2995" i="1"/>
  <c r="H2996" i="1"/>
  <c r="R2996" i="1"/>
  <c r="H2997" i="1"/>
  <c r="R2997" i="1"/>
  <c r="H2998" i="1"/>
  <c r="R2998" i="1"/>
  <c r="H2999" i="1"/>
  <c r="R2999" i="1"/>
  <c r="H3000" i="1"/>
  <c r="R3000" i="1"/>
  <c r="H3001" i="1"/>
  <c r="R3001" i="1"/>
  <c r="H3002" i="1"/>
  <c r="R3002" i="1"/>
  <c r="H3003" i="1"/>
  <c r="R3003" i="1"/>
  <c r="H3004" i="1"/>
  <c r="R3004" i="1"/>
  <c r="H3005" i="1"/>
  <c r="R3005" i="1"/>
  <c r="H3006" i="1"/>
  <c r="R3006" i="1"/>
  <c r="H3007" i="1"/>
  <c r="R3007" i="1"/>
  <c r="H3008" i="1"/>
  <c r="R3008" i="1"/>
  <c r="H3009" i="1"/>
  <c r="R3009" i="1"/>
  <c r="H3010" i="1"/>
  <c r="R3010" i="1"/>
  <c r="H3011" i="1"/>
  <c r="R3011" i="1"/>
  <c r="H3012" i="1"/>
  <c r="R3012" i="1"/>
  <c r="H3013" i="1"/>
  <c r="R3013" i="1"/>
  <c r="H3014" i="1"/>
  <c r="R3014" i="1"/>
  <c r="H3015" i="1"/>
  <c r="R3015" i="1"/>
  <c r="H3016" i="1"/>
  <c r="R3016" i="1"/>
  <c r="H3017" i="1"/>
  <c r="R3017" i="1"/>
  <c r="H3018" i="1"/>
  <c r="R3018" i="1"/>
  <c r="H3019" i="1"/>
  <c r="R3019" i="1"/>
  <c r="H3020" i="1"/>
  <c r="R3020" i="1"/>
  <c r="H3021" i="1"/>
  <c r="R3021" i="1"/>
  <c r="H3022" i="1"/>
  <c r="R3022" i="1"/>
  <c r="H3023" i="1"/>
  <c r="R3023" i="1"/>
  <c r="H3024" i="1"/>
  <c r="R3024" i="1"/>
  <c r="H3025" i="1"/>
  <c r="R3025" i="1"/>
  <c r="H3026" i="1"/>
  <c r="R3026" i="1"/>
  <c r="H3027" i="1"/>
  <c r="R3027" i="1"/>
  <c r="H3028" i="1"/>
  <c r="R3028" i="1"/>
  <c r="H3029" i="1"/>
  <c r="R3029" i="1"/>
  <c r="H3030" i="1"/>
  <c r="R3030" i="1"/>
  <c r="H3031" i="1"/>
  <c r="R3031" i="1"/>
  <c r="H3032" i="1"/>
  <c r="R3032" i="1"/>
  <c r="H3033" i="1"/>
  <c r="R3033" i="1"/>
  <c r="H3034" i="1"/>
  <c r="R3034" i="1"/>
  <c r="H3035" i="1"/>
  <c r="R3035" i="1"/>
  <c r="H3036" i="1"/>
  <c r="R3036" i="1"/>
  <c r="H3037" i="1"/>
  <c r="R3037" i="1"/>
  <c r="H3038" i="1"/>
  <c r="R3038" i="1"/>
  <c r="H3039" i="1"/>
  <c r="R3039" i="1"/>
  <c r="H3040" i="1"/>
  <c r="R3040" i="1"/>
  <c r="H3041" i="1"/>
  <c r="R3041" i="1"/>
  <c r="H3042" i="1"/>
  <c r="R3042" i="1"/>
  <c r="H3043" i="1"/>
  <c r="R3043" i="1"/>
  <c r="H3044" i="1"/>
  <c r="R3044" i="1"/>
  <c r="H3045" i="1"/>
  <c r="R3045" i="1"/>
  <c r="H3046" i="1"/>
  <c r="R3046" i="1"/>
  <c r="H3047" i="1"/>
  <c r="R3047" i="1"/>
  <c r="H3048" i="1"/>
  <c r="R3048" i="1"/>
  <c r="H3049" i="1"/>
  <c r="R3049" i="1"/>
  <c r="H3050" i="1"/>
  <c r="R3050" i="1"/>
  <c r="H3051" i="1"/>
  <c r="R3051" i="1"/>
  <c r="H3052" i="1"/>
  <c r="R3052" i="1"/>
  <c r="H3053" i="1"/>
  <c r="R3053" i="1"/>
  <c r="H3054" i="1"/>
  <c r="R3054" i="1"/>
  <c r="H3055" i="1"/>
  <c r="R3055" i="1"/>
  <c r="H3056" i="1"/>
  <c r="R3056" i="1"/>
  <c r="H3057" i="1"/>
  <c r="R3057" i="1"/>
  <c r="H3058" i="1"/>
  <c r="R3058" i="1"/>
  <c r="H3059" i="1"/>
  <c r="R3059" i="1"/>
  <c r="H3060" i="1"/>
  <c r="R3060" i="1"/>
  <c r="H3061" i="1"/>
  <c r="R3061" i="1"/>
  <c r="H3062" i="1"/>
  <c r="R3062" i="1"/>
  <c r="H3063" i="1"/>
  <c r="R3063" i="1"/>
  <c r="H3064" i="1"/>
  <c r="R3064" i="1"/>
  <c r="H3065" i="1"/>
  <c r="R3065" i="1"/>
  <c r="H3066" i="1"/>
  <c r="R3066" i="1"/>
  <c r="H3067" i="1"/>
  <c r="R3067" i="1"/>
  <c r="H3068" i="1"/>
  <c r="R3068" i="1"/>
  <c r="H3069" i="1"/>
  <c r="R3069" i="1"/>
  <c r="H3070" i="1"/>
  <c r="R3070" i="1"/>
  <c r="H3071" i="1"/>
  <c r="R3071" i="1"/>
  <c r="H3072" i="1"/>
  <c r="R3072" i="1"/>
  <c r="H3073" i="1"/>
  <c r="R3073" i="1"/>
  <c r="H3074" i="1"/>
  <c r="R3074" i="1"/>
  <c r="H3075" i="1"/>
  <c r="R3075" i="1"/>
  <c r="H3076" i="1"/>
  <c r="R3076" i="1"/>
  <c r="H3077" i="1"/>
  <c r="R3077" i="1"/>
  <c r="H3078" i="1"/>
  <c r="R3078" i="1"/>
  <c r="H3079" i="1"/>
  <c r="R3079" i="1"/>
  <c r="H3080" i="1"/>
  <c r="R3080" i="1"/>
  <c r="H3081" i="1"/>
  <c r="R3081" i="1"/>
  <c r="H3082" i="1"/>
  <c r="R3082" i="1"/>
  <c r="H3083" i="1"/>
  <c r="R3083" i="1"/>
  <c r="H3084" i="1"/>
  <c r="R3084" i="1"/>
  <c r="H3085" i="1"/>
  <c r="R3085" i="1"/>
  <c r="H3086" i="1"/>
  <c r="R3086" i="1"/>
  <c r="H3087" i="1"/>
  <c r="R3087" i="1"/>
  <c r="H3088" i="1"/>
  <c r="R3088" i="1"/>
  <c r="H3089" i="1"/>
  <c r="R3089" i="1"/>
  <c r="H3090" i="1"/>
  <c r="R3090" i="1"/>
  <c r="H3091" i="1"/>
  <c r="R3091" i="1"/>
  <c r="H3092" i="1"/>
  <c r="R3092" i="1"/>
  <c r="H3093" i="1"/>
  <c r="R3093" i="1"/>
  <c r="H3094" i="1"/>
  <c r="R3094" i="1"/>
  <c r="H3095" i="1"/>
  <c r="R3095" i="1"/>
  <c r="H3096" i="1"/>
  <c r="R3096" i="1"/>
  <c r="H3097" i="1"/>
  <c r="R3097" i="1"/>
  <c r="H3098" i="1"/>
  <c r="R3098" i="1"/>
  <c r="H3099" i="1"/>
  <c r="R3099" i="1"/>
  <c r="H3100" i="1"/>
  <c r="R3100" i="1"/>
  <c r="H3101" i="1"/>
  <c r="R3101" i="1"/>
  <c r="H3102" i="1"/>
  <c r="R3102" i="1"/>
  <c r="H3103" i="1"/>
  <c r="R3103" i="1"/>
  <c r="H3104" i="1"/>
  <c r="R3104" i="1"/>
  <c r="H3105" i="1"/>
  <c r="R3105" i="1"/>
  <c r="H3106" i="1"/>
  <c r="R3106" i="1"/>
  <c r="H3107" i="1"/>
  <c r="R3107" i="1"/>
  <c r="H3108" i="1"/>
  <c r="R3108" i="1"/>
  <c r="H3109" i="1"/>
  <c r="R3109" i="1"/>
  <c r="H3110" i="1"/>
  <c r="R3110" i="1"/>
  <c r="H3111" i="1"/>
  <c r="R3111" i="1"/>
  <c r="H3112" i="1"/>
  <c r="R3112" i="1"/>
  <c r="H3113" i="1"/>
  <c r="R3113" i="1"/>
  <c r="H3114" i="1"/>
  <c r="R3114" i="1"/>
  <c r="H3115" i="1"/>
  <c r="R3115" i="1"/>
  <c r="H3116" i="1"/>
  <c r="R3116" i="1"/>
  <c r="H3117" i="1"/>
  <c r="R3117" i="1"/>
  <c r="H3118" i="1"/>
  <c r="R3118" i="1"/>
  <c r="H3119" i="1"/>
  <c r="R3119" i="1"/>
  <c r="H3120" i="1"/>
  <c r="R3120" i="1"/>
  <c r="H3121" i="1"/>
  <c r="R3121" i="1"/>
  <c r="H3122" i="1"/>
  <c r="R3122" i="1"/>
  <c r="H3123" i="1"/>
  <c r="R3123" i="1"/>
  <c r="H3124" i="1"/>
  <c r="R3124" i="1"/>
  <c r="H3125" i="1"/>
  <c r="R3125" i="1"/>
  <c r="H3126" i="1"/>
  <c r="R3126" i="1"/>
  <c r="H3127" i="1"/>
  <c r="R3127" i="1"/>
  <c r="H3128" i="1"/>
  <c r="R3128" i="1"/>
  <c r="H3129" i="1"/>
  <c r="R3129" i="1"/>
  <c r="H3130" i="1"/>
  <c r="R3130" i="1"/>
  <c r="H3131" i="1"/>
  <c r="R3131" i="1"/>
  <c r="H3132" i="1"/>
  <c r="R3132" i="1"/>
  <c r="H3133" i="1"/>
  <c r="R3133" i="1"/>
  <c r="H3134" i="1"/>
  <c r="R3134" i="1"/>
  <c r="H3135" i="1"/>
  <c r="R3135" i="1"/>
  <c r="H3136" i="1"/>
  <c r="R3136" i="1"/>
  <c r="H3137" i="1"/>
  <c r="R3137" i="1"/>
  <c r="H3138" i="1"/>
  <c r="R3138" i="1"/>
  <c r="H3139" i="1"/>
  <c r="R3139" i="1"/>
  <c r="H3140" i="1"/>
  <c r="R3140" i="1"/>
  <c r="H3141" i="1"/>
  <c r="R3141" i="1"/>
  <c r="H3142" i="1"/>
  <c r="R3142" i="1"/>
  <c r="H3143" i="1"/>
  <c r="R3143" i="1"/>
  <c r="H3144" i="1"/>
  <c r="R3144" i="1"/>
  <c r="H3145" i="1"/>
  <c r="R3145" i="1"/>
  <c r="H3146" i="1"/>
  <c r="R3146" i="1"/>
  <c r="H3147" i="1"/>
  <c r="R3147" i="1"/>
  <c r="H3148" i="1"/>
  <c r="R3148" i="1"/>
  <c r="H3149" i="1"/>
  <c r="R3149" i="1"/>
  <c r="H3150" i="1"/>
  <c r="R3150" i="1"/>
  <c r="H3151" i="1"/>
  <c r="R3151" i="1"/>
  <c r="H3152" i="1"/>
  <c r="R3152" i="1"/>
  <c r="H3153" i="1"/>
  <c r="R3153" i="1"/>
  <c r="H3154" i="1"/>
  <c r="R3154" i="1"/>
  <c r="H3155" i="1"/>
  <c r="R3155" i="1"/>
  <c r="H3156" i="1"/>
  <c r="R3156" i="1"/>
  <c r="H3157" i="1"/>
  <c r="R3157" i="1"/>
  <c r="H3158" i="1"/>
  <c r="R3158" i="1"/>
  <c r="H3159" i="1"/>
  <c r="R3159" i="1"/>
  <c r="H3160" i="1"/>
  <c r="R3160" i="1"/>
  <c r="H3161" i="1"/>
  <c r="R3161" i="1"/>
  <c r="H3162" i="1"/>
  <c r="R3162" i="1"/>
  <c r="H3163" i="1"/>
  <c r="R3163" i="1"/>
  <c r="H3164" i="1"/>
  <c r="R3164" i="1"/>
  <c r="H3165" i="1"/>
  <c r="R3165" i="1"/>
  <c r="H3166" i="1"/>
  <c r="R3166" i="1"/>
  <c r="H3167" i="1"/>
  <c r="R3167" i="1"/>
  <c r="H3168" i="1"/>
  <c r="R3168" i="1"/>
  <c r="H3169" i="1"/>
  <c r="R3169" i="1"/>
  <c r="H3170" i="1"/>
  <c r="R3170" i="1"/>
  <c r="H3171" i="1"/>
  <c r="R3171" i="1"/>
  <c r="H3172" i="1"/>
  <c r="R3172" i="1"/>
  <c r="H3173" i="1"/>
  <c r="R3173" i="1"/>
  <c r="H3174" i="1"/>
  <c r="R3174" i="1"/>
  <c r="H3175" i="1"/>
  <c r="R3175" i="1"/>
  <c r="H3176" i="1"/>
  <c r="R3176" i="1"/>
  <c r="H3177" i="1"/>
  <c r="R3177" i="1"/>
  <c r="H3178" i="1"/>
  <c r="R3178" i="1"/>
  <c r="H3179" i="1"/>
  <c r="R3179" i="1"/>
  <c r="H3180" i="1"/>
  <c r="R3180" i="1"/>
  <c r="H3181" i="1"/>
  <c r="R3181" i="1"/>
  <c r="H3182" i="1"/>
  <c r="R3182" i="1"/>
  <c r="H3183" i="1"/>
  <c r="R3183" i="1"/>
  <c r="H3184" i="1"/>
  <c r="R3184" i="1"/>
  <c r="H3185" i="1"/>
  <c r="R3185" i="1"/>
  <c r="H3186" i="1"/>
  <c r="R3186" i="1"/>
  <c r="H3187" i="1"/>
  <c r="R3187" i="1"/>
  <c r="H3188" i="1"/>
  <c r="R3188" i="1"/>
  <c r="H3189" i="1"/>
  <c r="R3189" i="1"/>
  <c r="H3190" i="1"/>
  <c r="R3190" i="1"/>
  <c r="H3191" i="1"/>
  <c r="R3191" i="1"/>
  <c r="H3192" i="1"/>
  <c r="R3192" i="1"/>
  <c r="H3193" i="1"/>
  <c r="R3193" i="1"/>
  <c r="H3194" i="1"/>
  <c r="R3194" i="1"/>
  <c r="H3195" i="1"/>
  <c r="R3195" i="1"/>
  <c r="H3196" i="1"/>
  <c r="R3196" i="1"/>
  <c r="H3197" i="1"/>
  <c r="R3197" i="1"/>
  <c r="H3198" i="1"/>
  <c r="R3198" i="1"/>
  <c r="H3199" i="1"/>
  <c r="R3199" i="1"/>
  <c r="H3200" i="1"/>
  <c r="R3200" i="1"/>
  <c r="H3201" i="1"/>
  <c r="R3201" i="1"/>
  <c r="H3202" i="1"/>
  <c r="R3202" i="1"/>
  <c r="H3203" i="1"/>
  <c r="R3203" i="1"/>
  <c r="H3204" i="1"/>
  <c r="R3204" i="1"/>
  <c r="H3205" i="1"/>
  <c r="R3205" i="1"/>
  <c r="H3206" i="1"/>
  <c r="R3206" i="1"/>
  <c r="H3207" i="1"/>
  <c r="R3207" i="1"/>
  <c r="H3208" i="1"/>
  <c r="R3208" i="1"/>
  <c r="H3209" i="1"/>
  <c r="R3209" i="1"/>
  <c r="H3210" i="1"/>
  <c r="R3210" i="1"/>
  <c r="H3211" i="1"/>
  <c r="R3211" i="1"/>
  <c r="H3212" i="1"/>
  <c r="R3212" i="1"/>
  <c r="H3213" i="1"/>
  <c r="R3213" i="1"/>
  <c r="H3214" i="1"/>
  <c r="R3214" i="1"/>
  <c r="H3215" i="1"/>
  <c r="R3215" i="1"/>
  <c r="H3216" i="1"/>
  <c r="R3216" i="1"/>
  <c r="H3217" i="1"/>
  <c r="R3217" i="1"/>
  <c r="H3218" i="1"/>
  <c r="R3218" i="1"/>
  <c r="H3219" i="1"/>
  <c r="R3219" i="1"/>
  <c r="H3220" i="1"/>
  <c r="R3220" i="1"/>
  <c r="H3221" i="1"/>
  <c r="R3221" i="1"/>
  <c r="H3222" i="1"/>
  <c r="R3222" i="1"/>
  <c r="H3223" i="1"/>
  <c r="R3223" i="1"/>
  <c r="H3224" i="1"/>
  <c r="R3224" i="1"/>
  <c r="H3225" i="1"/>
  <c r="R3225" i="1"/>
  <c r="H3226" i="1"/>
  <c r="R3226" i="1"/>
  <c r="H3227" i="1"/>
  <c r="R3227" i="1"/>
  <c r="H3228" i="1"/>
  <c r="R3228" i="1"/>
  <c r="H3229" i="1"/>
  <c r="R3229" i="1"/>
  <c r="H3230" i="1"/>
  <c r="R3230" i="1"/>
  <c r="H3231" i="1"/>
  <c r="R3231" i="1"/>
  <c r="H3232" i="1"/>
  <c r="R3232" i="1"/>
  <c r="H3233" i="1"/>
  <c r="R3233" i="1"/>
  <c r="H3234" i="1"/>
  <c r="R3234" i="1"/>
  <c r="H3235" i="1"/>
  <c r="R3235" i="1"/>
  <c r="H3236" i="1"/>
  <c r="R3236" i="1"/>
  <c r="H3237" i="1"/>
  <c r="R3237" i="1"/>
  <c r="H3238" i="1"/>
  <c r="R3238" i="1"/>
  <c r="H3239" i="1"/>
  <c r="R3239" i="1"/>
  <c r="H3240" i="1"/>
  <c r="R3240" i="1"/>
  <c r="H3241" i="1"/>
  <c r="R3241" i="1"/>
  <c r="H3242" i="1"/>
  <c r="R3242" i="1"/>
  <c r="H3243" i="1"/>
  <c r="R3243" i="1"/>
  <c r="H3244" i="1"/>
  <c r="R3244" i="1"/>
  <c r="H3245" i="1"/>
  <c r="R3245" i="1"/>
  <c r="H3246" i="1"/>
  <c r="R3246" i="1"/>
  <c r="H3247" i="1"/>
  <c r="R3247" i="1"/>
  <c r="H3248" i="1"/>
  <c r="R3248" i="1"/>
  <c r="H3249" i="1"/>
  <c r="R3249" i="1"/>
  <c r="H3250" i="1"/>
  <c r="R3250" i="1"/>
  <c r="H3251" i="1"/>
  <c r="R3251" i="1"/>
  <c r="H3252" i="1"/>
  <c r="R3252" i="1"/>
  <c r="H3253" i="1"/>
  <c r="R3253" i="1"/>
  <c r="H3254" i="1"/>
  <c r="R3254" i="1"/>
  <c r="H3255" i="1"/>
  <c r="R3255" i="1"/>
  <c r="H3256" i="1"/>
  <c r="R3256" i="1"/>
  <c r="H3257" i="1"/>
  <c r="R3257" i="1"/>
  <c r="H3258" i="1"/>
  <c r="R3258" i="1"/>
  <c r="H3259" i="1"/>
  <c r="R3259" i="1"/>
  <c r="H3260" i="1"/>
  <c r="R3260" i="1"/>
  <c r="H3261" i="1"/>
  <c r="R3261" i="1"/>
  <c r="H3262" i="1"/>
  <c r="R3262" i="1"/>
  <c r="H3263" i="1"/>
  <c r="R3263" i="1"/>
  <c r="H3264" i="1"/>
  <c r="R3264" i="1"/>
  <c r="H3265" i="1"/>
  <c r="R3265" i="1"/>
  <c r="H3266" i="1"/>
  <c r="R3266" i="1"/>
  <c r="H3267" i="1"/>
  <c r="R3267" i="1"/>
  <c r="H3268" i="1"/>
  <c r="R3268" i="1"/>
  <c r="H3269" i="1"/>
  <c r="R3269" i="1"/>
  <c r="H3270" i="1"/>
  <c r="R3270" i="1"/>
  <c r="H3271" i="1"/>
  <c r="R3271" i="1"/>
  <c r="H3272" i="1"/>
  <c r="R3272" i="1"/>
  <c r="H3273" i="1"/>
  <c r="R3273" i="1"/>
  <c r="H3274" i="1"/>
  <c r="R3274" i="1"/>
  <c r="H3275" i="1"/>
  <c r="R3275" i="1"/>
  <c r="H3276" i="1"/>
  <c r="R3276" i="1"/>
  <c r="H3277" i="1"/>
  <c r="R3277" i="1"/>
  <c r="H3278" i="1"/>
  <c r="R3278" i="1"/>
  <c r="H3279" i="1"/>
  <c r="R3279" i="1"/>
  <c r="H3280" i="1"/>
  <c r="R3280" i="1"/>
  <c r="H3281" i="1"/>
  <c r="R3281" i="1"/>
  <c r="H3282" i="1"/>
  <c r="R3282" i="1"/>
  <c r="H3283" i="1"/>
  <c r="R3283" i="1"/>
  <c r="H3284" i="1"/>
  <c r="R3284" i="1"/>
  <c r="H3285" i="1"/>
  <c r="R3285" i="1"/>
  <c r="H3286" i="1"/>
  <c r="R3286" i="1"/>
  <c r="H3287" i="1"/>
  <c r="R3287" i="1"/>
  <c r="H3288" i="1"/>
  <c r="R3288" i="1"/>
  <c r="H3289" i="1"/>
  <c r="R3289" i="1"/>
  <c r="H3290" i="1"/>
  <c r="R3290" i="1"/>
  <c r="H3291" i="1"/>
  <c r="R3291" i="1"/>
  <c r="H3292" i="1"/>
  <c r="R3292" i="1"/>
  <c r="H3293" i="1"/>
  <c r="R3293" i="1"/>
  <c r="H3294" i="1"/>
  <c r="R3294" i="1"/>
  <c r="H3295" i="1"/>
  <c r="R3295" i="1"/>
  <c r="H3296" i="1"/>
  <c r="R3296" i="1"/>
  <c r="H3297" i="1"/>
  <c r="R3297" i="1"/>
  <c r="H3298" i="1"/>
  <c r="R3298" i="1"/>
  <c r="H3299" i="1"/>
  <c r="R3299" i="1"/>
  <c r="H3300" i="1"/>
  <c r="R3300" i="1"/>
  <c r="H3301" i="1"/>
  <c r="R3301" i="1"/>
  <c r="H3302" i="1"/>
  <c r="R3302" i="1"/>
  <c r="H3303" i="1"/>
  <c r="R3303" i="1"/>
  <c r="H3304" i="1"/>
  <c r="R3304" i="1"/>
  <c r="H3305" i="1"/>
  <c r="R3305" i="1"/>
  <c r="H3306" i="1"/>
  <c r="R3306" i="1"/>
  <c r="H3307" i="1"/>
  <c r="R3307" i="1"/>
  <c r="H3308" i="1"/>
  <c r="R3308" i="1"/>
  <c r="H3309" i="1"/>
  <c r="R3309" i="1"/>
  <c r="H3310" i="1"/>
  <c r="R3310" i="1"/>
  <c r="H3311" i="1"/>
  <c r="R3311" i="1"/>
  <c r="H3312" i="1"/>
  <c r="R3312" i="1"/>
  <c r="H3313" i="1"/>
  <c r="R3313" i="1"/>
  <c r="H3314" i="1"/>
  <c r="R3314" i="1"/>
  <c r="H3315" i="1"/>
  <c r="R3315" i="1"/>
  <c r="H3316" i="1"/>
  <c r="R3316" i="1"/>
  <c r="H3317" i="1"/>
  <c r="R3317" i="1"/>
  <c r="H3318" i="1"/>
  <c r="R3318" i="1"/>
  <c r="H3319" i="1"/>
  <c r="R3319" i="1"/>
  <c r="H3320" i="1"/>
  <c r="R3320" i="1"/>
  <c r="H3321" i="1"/>
  <c r="R3321" i="1"/>
  <c r="H3322" i="1"/>
  <c r="R3322" i="1"/>
  <c r="H3323" i="1"/>
  <c r="R3323" i="1"/>
  <c r="H3324" i="1"/>
  <c r="R3324" i="1"/>
  <c r="H3325" i="1"/>
  <c r="R3325" i="1"/>
  <c r="H3326" i="1"/>
  <c r="R3326" i="1"/>
  <c r="H3327" i="1"/>
  <c r="R3327" i="1"/>
  <c r="H3328" i="1"/>
  <c r="R3328" i="1"/>
  <c r="H3329" i="1"/>
  <c r="R3329" i="1"/>
  <c r="H3330" i="1"/>
  <c r="R3330" i="1"/>
  <c r="H3331" i="1"/>
  <c r="R3331" i="1"/>
  <c r="H3332" i="1"/>
  <c r="R3332" i="1"/>
  <c r="H3333" i="1"/>
  <c r="R3333" i="1"/>
  <c r="H3334" i="1"/>
  <c r="R3334" i="1"/>
  <c r="H3335" i="1"/>
  <c r="R3335" i="1"/>
  <c r="H3336" i="1"/>
  <c r="R3336" i="1"/>
  <c r="H3337" i="1"/>
  <c r="R3337" i="1"/>
  <c r="H3338" i="1"/>
  <c r="R3338" i="1"/>
  <c r="H3339" i="1"/>
  <c r="R3339" i="1"/>
  <c r="H3340" i="1"/>
  <c r="R3340" i="1"/>
  <c r="H3341" i="1"/>
  <c r="R3341" i="1"/>
  <c r="H3342" i="1"/>
  <c r="R3342" i="1"/>
  <c r="H3343" i="1"/>
  <c r="R3343" i="1"/>
  <c r="H3344" i="1"/>
  <c r="R3344" i="1"/>
  <c r="H3345" i="1"/>
  <c r="R3345" i="1"/>
  <c r="H3346" i="1"/>
  <c r="R3346" i="1"/>
  <c r="H3347" i="1"/>
  <c r="R3347" i="1"/>
  <c r="H3348" i="1"/>
  <c r="R3348" i="1"/>
  <c r="H3349" i="1"/>
  <c r="R3349" i="1"/>
  <c r="H3350" i="1"/>
  <c r="R3350" i="1"/>
  <c r="H3351" i="1"/>
  <c r="R3351" i="1"/>
  <c r="H3352" i="1"/>
  <c r="R3352" i="1"/>
  <c r="H3353" i="1"/>
  <c r="R3353" i="1"/>
  <c r="H3354" i="1"/>
  <c r="R3354" i="1"/>
  <c r="H3355" i="1"/>
  <c r="R3355" i="1"/>
  <c r="H3356" i="1"/>
  <c r="R3356" i="1"/>
  <c r="H3357" i="1"/>
  <c r="R3357" i="1"/>
  <c r="H3358" i="1"/>
  <c r="R3358" i="1"/>
  <c r="H3359" i="1"/>
  <c r="R3359" i="1"/>
  <c r="H3360" i="1"/>
  <c r="R3360" i="1"/>
  <c r="H3361" i="1"/>
  <c r="R3361" i="1"/>
  <c r="H3362" i="1"/>
  <c r="R3362" i="1"/>
  <c r="H3363" i="1"/>
  <c r="R3363" i="1"/>
  <c r="H3364" i="1"/>
  <c r="R3364" i="1"/>
  <c r="H3365" i="1"/>
  <c r="R3365" i="1"/>
  <c r="H3366" i="1"/>
  <c r="R3366" i="1"/>
  <c r="H3367" i="1"/>
  <c r="R3367" i="1"/>
  <c r="H3368" i="1"/>
  <c r="R3368" i="1"/>
  <c r="H3369" i="1"/>
  <c r="R3369" i="1"/>
  <c r="H3370" i="1"/>
  <c r="R3370" i="1"/>
  <c r="H3371" i="1"/>
  <c r="R3371" i="1"/>
  <c r="H3372" i="1"/>
  <c r="R3372" i="1"/>
  <c r="H3373" i="1"/>
  <c r="R3373" i="1"/>
  <c r="H3374" i="1"/>
  <c r="R3374" i="1"/>
  <c r="H3375" i="1"/>
  <c r="R3375" i="1"/>
  <c r="H3376" i="1"/>
  <c r="R3376" i="1"/>
  <c r="H3377" i="1"/>
  <c r="R3377" i="1"/>
  <c r="H3378" i="1"/>
  <c r="R3378" i="1"/>
  <c r="H3379" i="1"/>
  <c r="R3379" i="1"/>
  <c r="H3380" i="1"/>
  <c r="R3380" i="1"/>
  <c r="H3381" i="1"/>
  <c r="R3381" i="1"/>
  <c r="H3382" i="1"/>
  <c r="R3382" i="1"/>
  <c r="H3383" i="1"/>
  <c r="R3383" i="1"/>
  <c r="H3384" i="1"/>
  <c r="R3384" i="1"/>
  <c r="H3385" i="1"/>
  <c r="R3385" i="1"/>
  <c r="H3386" i="1"/>
  <c r="R3386" i="1"/>
  <c r="H3387" i="1"/>
  <c r="R3387" i="1"/>
  <c r="H3388" i="1"/>
  <c r="R3388" i="1"/>
  <c r="H3389" i="1"/>
  <c r="R3389" i="1"/>
  <c r="H3390" i="1"/>
  <c r="R3390" i="1"/>
  <c r="H3391" i="1"/>
  <c r="R3391" i="1"/>
  <c r="H3392" i="1"/>
  <c r="R3392" i="1"/>
  <c r="H3393" i="1"/>
  <c r="R3393" i="1"/>
  <c r="H3394" i="1"/>
  <c r="R3394" i="1"/>
  <c r="H3395" i="1"/>
  <c r="R3395" i="1"/>
  <c r="H3396" i="1"/>
  <c r="R3396" i="1"/>
  <c r="H3397" i="1"/>
  <c r="R3397" i="1"/>
  <c r="H3398" i="1"/>
  <c r="R3398" i="1"/>
  <c r="H3399" i="1"/>
  <c r="R3399" i="1"/>
  <c r="H3400" i="1"/>
  <c r="R3400" i="1"/>
  <c r="H3401" i="1"/>
  <c r="R3401" i="1"/>
  <c r="H3402" i="1"/>
  <c r="R3402" i="1"/>
  <c r="H3403" i="1"/>
  <c r="R3403" i="1"/>
  <c r="H3404" i="1"/>
  <c r="R3404" i="1"/>
  <c r="H3405" i="1"/>
  <c r="R3405" i="1"/>
  <c r="H3406" i="1"/>
  <c r="R3406" i="1"/>
  <c r="H3407" i="1"/>
  <c r="R3407" i="1"/>
  <c r="H3408" i="1"/>
  <c r="R3408" i="1"/>
  <c r="H3409" i="1"/>
  <c r="R3409" i="1"/>
  <c r="H3410" i="1"/>
  <c r="R3410" i="1"/>
  <c r="H3411" i="1"/>
  <c r="R3411" i="1"/>
  <c r="H3412" i="1"/>
  <c r="R3412" i="1"/>
  <c r="H3413" i="1"/>
  <c r="R3413" i="1"/>
  <c r="H3414" i="1"/>
  <c r="R3414" i="1"/>
  <c r="H3415" i="1"/>
  <c r="R3415" i="1"/>
  <c r="H3416" i="1"/>
  <c r="R3416" i="1"/>
  <c r="H3417" i="1"/>
  <c r="R3417" i="1"/>
  <c r="H3418" i="1"/>
  <c r="R3418" i="1"/>
  <c r="H3419" i="1"/>
  <c r="R3419" i="1"/>
  <c r="H3420" i="1"/>
  <c r="R3420" i="1"/>
  <c r="H3421" i="1"/>
  <c r="R3421" i="1"/>
  <c r="H3422" i="1"/>
  <c r="R3422" i="1"/>
  <c r="H3423" i="1"/>
  <c r="R3423" i="1"/>
  <c r="H3424" i="1"/>
  <c r="R3424" i="1"/>
  <c r="H3425" i="1"/>
  <c r="R3425" i="1"/>
  <c r="H3426" i="1"/>
  <c r="R3426" i="1"/>
  <c r="H3427" i="1"/>
  <c r="R3427" i="1"/>
  <c r="H3428" i="1"/>
  <c r="R3428" i="1"/>
  <c r="H3429" i="1"/>
  <c r="R3429" i="1"/>
  <c r="H3430" i="1"/>
  <c r="R3430" i="1"/>
  <c r="H3431" i="1"/>
  <c r="R3431" i="1"/>
  <c r="H3432" i="1"/>
  <c r="R3432" i="1"/>
  <c r="H3433" i="1"/>
  <c r="R3433" i="1"/>
  <c r="H3434" i="1"/>
  <c r="R3434" i="1"/>
  <c r="H3435" i="1"/>
  <c r="R3435" i="1"/>
  <c r="H3436" i="1"/>
  <c r="R3436" i="1"/>
  <c r="H3437" i="1"/>
  <c r="R3437" i="1"/>
  <c r="H3438" i="1"/>
  <c r="R3438" i="1"/>
  <c r="H3439" i="1"/>
  <c r="R3439" i="1"/>
  <c r="H3440" i="1"/>
  <c r="R3440" i="1"/>
  <c r="H3441" i="1"/>
  <c r="R3441" i="1"/>
  <c r="H3442" i="1"/>
  <c r="R3442" i="1"/>
  <c r="H3443" i="1"/>
  <c r="R3443" i="1"/>
  <c r="H3444" i="1"/>
  <c r="R3444" i="1"/>
  <c r="H3445" i="1"/>
  <c r="R3445" i="1"/>
  <c r="H3446" i="1"/>
  <c r="R3446" i="1"/>
  <c r="H3447" i="1"/>
  <c r="R3447" i="1"/>
  <c r="H3448" i="1"/>
  <c r="R3448" i="1"/>
  <c r="H3449" i="1"/>
  <c r="R3449" i="1"/>
  <c r="H3450" i="1"/>
  <c r="R3450" i="1"/>
  <c r="H3451" i="1"/>
  <c r="R3451" i="1"/>
  <c r="H3452" i="1"/>
  <c r="R3452" i="1"/>
  <c r="H3453" i="1"/>
  <c r="R3453" i="1"/>
  <c r="H3454" i="1"/>
  <c r="R3454" i="1"/>
  <c r="H3455" i="1"/>
  <c r="R3455" i="1"/>
  <c r="H3456" i="1"/>
  <c r="R3456" i="1"/>
  <c r="H3457" i="1"/>
  <c r="R3457" i="1"/>
  <c r="H3458" i="1"/>
  <c r="R3458" i="1"/>
  <c r="H3459" i="1"/>
  <c r="R3459" i="1"/>
  <c r="H3460" i="1"/>
  <c r="R3460" i="1"/>
  <c r="H3461" i="1"/>
  <c r="R3461" i="1"/>
  <c r="H3462" i="1"/>
  <c r="R3462" i="1"/>
  <c r="H3463" i="1"/>
  <c r="R3463" i="1"/>
  <c r="H3464" i="1"/>
  <c r="R3464" i="1"/>
  <c r="H3465" i="1"/>
  <c r="R3465" i="1"/>
  <c r="H3466" i="1"/>
  <c r="R3466" i="1"/>
  <c r="H3467" i="1"/>
  <c r="R3467" i="1"/>
  <c r="H3468" i="1"/>
  <c r="R3468" i="1"/>
  <c r="H3469" i="1"/>
  <c r="R3469" i="1"/>
  <c r="H3470" i="1"/>
  <c r="R3470" i="1"/>
  <c r="H3471" i="1"/>
  <c r="R3471" i="1"/>
  <c r="H3472" i="1"/>
  <c r="R3472" i="1"/>
  <c r="H3473" i="1"/>
  <c r="R3473" i="1"/>
  <c r="H3474" i="1"/>
  <c r="R3474" i="1"/>
  <c r="H3475" i="1"/>
  <c r="R3475" i="1"/>
  <c r="H3476" i="1"/>
  <c r="R3476" i="1"/>
  <c r="H3477" i="1"/>
  <c r="R3477" i="1"/>
  <c r="H3478" i="1"/>
  <c r="R3478" i="1"/>
  <c r="H3479" i="1"/>
  <c r="R3479" i="1"/>
  <c r="H3480" i="1"/>
  <c r="R3480" i="1"/>
  <c r="H3481" i="1"/>
  <c r="R3481" i="1"/>
  <c r="H3482" i="1"/>
  <c r="R3482" i="1"/>
  <c r="H3483" i="1"/>
  <c r="R3483" i="1"/>
  <c r="H3484" i="1"/>
  <c r="R3484" i="1"/>
  <c r="H3485" i="1"/>
  <c r="R3485" i="1"/>
  <c r="H3486" i="1"/>
  <c r="R3486" i="1"/>
  <c r="H3487" i="1"/>
  <c r="R3487" i="1"/>
  <c r="H3488" i="1"/>
  <c r="R3488" i="1"/>
  <c r="H3489" i="1"/>
  <c r="R3489" i="1"/>
  <c r="H3490" i="1"/>
  <c r="R3490" i="1"/>
  <c r="H3491" i="1"/>
  <c r="R3491" i="1"/>
  <c r="H3492" i="1"/>
  <c r="R3492" i="1"/>
  <c r="H3493" i="1"/>
  <c r="R3493" i="1"/>
  <c r="H3494" i="1"/>
  <c r="R3494" i="1"/>
  <c r="H3495" i="1"/>
  <c r="R3495" i="1"/>
  <c r="H3496" i="1"/>
  <c r="R3496" i="1"/>
  <c r="H3497" i="1"/>
  <c r="R3497" i="1"/>
  <c r="H3498" i="1"/>
  <c r="R3498" i="1"/>
  <c r="H3499" i="1"/>
  <c r="R3499" i="1"/>
  <c r="H3500" i="1"/>
  <c r="R3500" i="1"/>
  <c r="H3501" i="1"/>
  <c r="R3501" i="1"/>
  <c r="H3502" i="1"/>
  <c r="R3502" i="1"/>
  <c r="H3503" i="1"/>
  <c r="R3503" i="1"/>
  <c r="H3504" i="1"/>
  <c r="R3504" i="1"/>
  <c r="H3505" i="1"/>
  <c r="R3505" i="1"/>
  <c r="H3506" i="1"/>
  <c r="R3506" i="1"/>
  <c r="H3507" i="1"/>
  <c r="R3507" i="1"/>
  <c r="H3508" i="1"/>
  <c r="R3508" i="1"/>
  <c r="H3509" i="1"/>
  <c r="R3509" i="1"/>
  <c r="H3510" i="1"/>
  <c r="R3510" i="1"/>
  <c r="H3511" i="1"/>
  <c r="R3511" i="1"/>
  <c r="H3512" i="1"/>
  <c r="R3512" i="1"/>
  <c r="H3513" i="1"/>
  <c r="R3513" i="1"/>
  <c r="H3514" i="1"/>
  <c r="R3514" i="1"/>
  <c r="H3515" i="1"/>
  <c r="R3515" i="1"/>
  <c r="H3516" i="1"/>
  <c r="R3516" i="1"/>
  <c r="H3517" i="1"/>
  <c r="R3517" i="1"/>
  <c r="H3518" i="1"/>
  <c r="R3518" i="1"/>
  <c r="H3519" i="1"/>
  <c r="R3519" i="1"/>
  <c r="H3520" i="1"/>
  <c r="R3520" i="1"/>
  <c r="H3521" i="1"/>
  <c r="R3521" i="1"/>
  <c r="H3522" i="1"/>
  <c r="R3522" i="1"/>
  <c r="H3523" i="1"/>
  <c r="R3523" i="1"/>
  <c r="H3524" i="1"/>
  <c r="R3524" i="1"/>
  <c r="H3525" i="1"/>
  <c r="R3525" i="1"/>
  <c r="H3526" i="1"/>
  <c r="R3526" i="1"/>
  <c r="H3527" i="1"/>
  <c r="R3527" i="1"/>
  <c r="H3528" i="1"/>
  <c r="R3528" i="1"/>
  <c r="H3529" i="1"/>
  <c r="R3529" i="1"/>
  <c r="H3530" i="1"/>
  <c r="R3530" i="1"/>
  <c r="H3531" i="1"/>
  <c r="R3531" i="1"/>
  <c r="H3532" i="1"/>
  <c r="R3532" i="1"/>
  <c r="H3533" i="1"/>
  <c r="R3533" i="1"/>
  <c r="H3534" i="1"/>
  <c r="R3534" i="1"/>
  <c r="H3535" i="1"/>
  <c r="R3535" i="1"/>
  <c r="H3536" i="1"/>
  <c r="R3536" i="1"/>
  <c r="H3537" i="1"/>
  <c r="R3537" i="1"/>
  <c r="H3538" i="1"/>
  <c r="R3538" i="1"/>
  <c r="H3539" i="1"/>
  <c r="R3539" i="1"/>
  <c r="H3540" i="1"/>
  <c r="R3540" i="1"/>
  <c r="H3541" i="1"/>
  <c r="R3541" i="1"/>
  <c r="H3542" i="1"/>
  <c r="R3542" i="1"/>
  <c r="H3543" i="1"/>
  <c r="R3543" i="1"/>
  <c r="H3544" i="1"/>
  <c r="R3544" i="1"/>
  <c r="H3545" i="1"/>
  <c r="R3545" i="1"/>
  <c r="H3546" i="1"/>
  <c r="R3546" i="1"/>
  <c r="H3547" i="1"/>
  <c r="R3547" i="1"/>
  <c r="H3548" i="1"/>
  <c r="R3548" i="1"/>
  <c r="H3549" i="1"/>
  <c r="R3549" i="1"/>
  <c r="H3550" i="1"/>
  <c r="R3550" i="1"/>
  <c r="H3551" i="1"/>
  <c r="R3551" i="1"/>
  <c r="H3552" i="1"/>
  <c r="R3552" i="1"/>
  <c r="H3553" i="1"/>
  <c r="R3553" i="1"/>
  <c r="H3554" i="1"/>
  <c r="R3554" i="1"/>
  <c r="H3555" i="1"/>
  <c r="R3555" i="1"/>
  <c r="H3556" i="1"/>
  <c r="R3556" i="1"/>
  <c r="H3557" i="1"/>
  <c r="R3557" i="1"/>
  <c r="H3558" i="1"/>
  <c r="R3558" i="1"/>
  <c r="H3559" i="1"/>
  <c r="R3559" i="1"/>
  <c r="H3560" i="1"/>
  <c r="R3560" i="1"/>
  <c r="H3561" i="1"/>
  <c r="R3561" i="1"/>
  <c r="H3562" i="1"/>
  <c r="R3562" i="1"/>
  <c r="H3563" i="1"/>
  <c r="R3563" i="1"/>
  <c r="H3564" i="1"/>
  <c r="R3564" i="1"/>
  <c r="H3565" i="1"/>
  <c r="R3565" i="1"/>
  <c r="H3566" i="1"/>
  <c r="R3566" i="1"/>
  <c r="H3567" i="1"/>
  <c r="R3567" i="1"/>
  <c r="H3568" i="1"/>
  <c r="R3568" i="1"/>
  <c r="H3569" i="1"/>
  <c r="R3569" i="1"/>
  <c r="H3570" i="1"/>
  <c r="R3570" i="1"/>
  <c r="H3571" i="1"/>
  <c r="R3571" i="1"/>
  <c r="H3572" i="1"/>
  <c r="R3572" i="1"/>
  <c r="H3573" i="1"/>
  <c r="R3573" i="1"/>
  <c r="H3574" i="1"/>
  <c r="R3574" i="1"/>
  <c r="H3575" i="1"/>
  <c r="R3575" i="1"/>
  <c r="H3576" i="1"/>
  <c r="R3576" i="1"/>
  <c r="H3577" i="1"/>
  <c r="R3577" i="1"/>
  <c r="H3578" i="1"/>
  <c r="R3578" i="1"/>
  <c r="H3579" i="1"/>
  <c r="R3579" i="1"/>
  <c r="H3580" i="1"/>
  <c r="R3580" i="1"/>
  <c r="H3581" i="1"/>
  <c r="R3581" i="1"/>
  <c r="H3582" i="1"/>
  <c r="R3582" i="1"/>
  <c r="H3583" i="1"/>
  <c r="R3583" i="1"/>
  <c r="H3584" i="1"/>
  <c r="R3584" i="1"/>
  <c r="H3585" i="1"/>
  <c r="R3585" i="1"/>
  <c r="H3586" i="1"/>
  <c r="R3586" i="1"/>
  <c r="H3587" i="1"/>
  <c r="R3587" i="1"/>
  <c r="H3588" i="1"/>
  <c r="R3588" i="1"/>
  <c r="H3589" i="1"/>
  <c r="R3589" i="1"/>
  <c r="H3590" i="1"/>
  <c r="R3590" i="1"/>
  <c r="H3591" i="1"/>
  <c r="R3591" i="1"/>
  <c r="H3592" i="1"/>
  <c r="R3592" i="1"/>
  <c r="H3593" i="1"/>
  <c r="R3593" i="1"/>
  <c r="H3594" i="1"/>
  <c r="R3594" i="1"/>
  <c r="H3595" i="1"/>
  <c r="R3595" i="1"/>
  <c r="H3596" i="1"/>
  <c r="R3596" i="1"/>
  <c r="H3597" i="1"/>
  <c r="R3597" i="1"/>
  <c r="H3598" i="1"/>
  <c r="R3598" i="1"/>
  <c r="H3599" i="1"/>
  <c r="R3599" i="1"/>
  <c r="H3600" i="1"/>
  <c r="R3600" i="1"/>
  <c r="H3601" i="1"/>
  <c r="R3601" i="1"/>
  <c r="H3602" i="1"/>
  <c r="R3602" i="1"/>
  <c r="H3603" i="1"/>
  <c r="R3603" i="1"/>
  <c r="H3604" i="1"/>
  <c r="R3604" i="1"/>
  <c r="H3605" i="1"/>
  <c r="R3605" i="1"/>
  <c r="H3606" i="1"/>
  <c r="R3606" i="1"/>
  <c r="H3607" i="1"/>
  <c r="R3607" i="1"/>
  <c r="H3608" i="1"/>
  <c r="R3608" i="1"/>
  <c r="H3609" i="1"/>
  <c r="R3609" i="1"/>
  <c r="H3610" i="1"/>
  <c r="R3610" i="1"/>
  <c r="H3611" i="1"/>
  <c r="R3611" i="1"/>
  <c r="H3612" i="1"/>
  <c r="R3612" i="1"/>
  <c r="H3613" i="1"/>
  <c r="R3613" i="1"/>
  <c r="H3614" i="1"/>
  <c r="R3614" i="1"/>
  <c r="H3615" i="1"/>
  <c r="R3615" i="1"/>
  <c r="H3616" i="1"/>
  <c r="R3616" i="1"/>
  <c r="H3617" i="1"/>
  <c r="R3617" i="1"/>
  <c r="H3618" i="1"/>
  <c r="R3618" i="1"/>
  <c r="H3619" i="1"/>
  <c r="R3619" i="1"/>
  <c r="H3620" i="1"/>
  <c r="R3620" i="1"/>
  <c r="H3621" i="1"/>
  <c r="R3621" i="1"/>
  <c r="H3622" i="1"/>
  <c r="R3622" i="1"/>
  <c r="H3623" i="1"/>
  <c r="R3623" i="1"/>
  <c r="H3624" i="1"/>
  <c r="R3624" i="1"/>
  <c r="H3625" i="1"/>
  <c r="R3625" i="1"/>
  <c r="H3626" i="1"/>
  <c r="R3626" i="1"/>
  <c r="H3627" i="1"/>
  <c r="R3627" i="1"/>
  <c r="H3628" i="1"/>
  <c r="R3628" i="1"/>
  <c r="H3629" i="1"/>
  <c r="R3629" i="1"/>
  <c r="H3630" i="1"/>
  <c r="R3630" i="1"/>
  <c r="H3631" i="1"/>
  <c r="R3631" i="1"/>
  <c r="H3632" i="1"/>
  <c r="R3632" i="1"/>
  <c r="H3633" i="1"/>
  <c r="R3633" i="1"/>
  <c r="H3634" i="1"/>
  <c r="R3634" i="1"/>
  <c r="H3635" i="1"/>
  <c r="R3635" i="1"/>
  <c r="H3636" i="1"/>
  <c r="R3636" i="1"/>
  <c r="H3637" i="1"/>
  <c r="R3637" i="1"/>
  <c r="H3638" i="1"/>
  <c r="R3638" i="1"/>
  <c r="H3639" i="1"/>
  <c r="R3639" i="1"/>
  <c r="H3640" i="1"/>
  <c r="R3640" i="1"/>
  <c r="H3641" i="1"/>
  <c r="R3641" i="1"/>
  <c r="H3642" i="1"/>
  <c r="R3642" i="1"/>
  <c r="H3643" i="1"/>
  <c r="R3643" i="1"/>
  <c r="H3644" i="1"/>
  <c r="R3644" i="1"/>
  <c r="H3645" i="1"/>
  <c r="R3645" i="1"/>
  <c r="H3646" i="1"/>
  <c r="R3646" i="1"/>
  <c r="H3647" i="1"/>
  <c r="R3647" i="1"/>
  <c r="H3648" i="1"/>
  <c r="R3648" i="1"/>
  <c r="H3649" i="1"/>
  <c r="R3649" i="1"/>
  <c r="H3650" i="1"/>
  <c r="R3650" i="1"/>
  <c r="H3651" i="1"/>
  <c r="R3651" i="1"/>
  <c r="H3652" i="1"/>
  <c r="R3652" i="1"/>
  <c r="H3653" i="1"/>
  <c r="R3653" i="1"/>
  <c r="H3654" i="1"/>
  <c r="R3654" i="1"/>
  <c r="H3655" i="1"/>
  <c r="R3655" i="1"/>
  <c r="H3656" i="1"/>
  <c r="R3656" i="1"/>
  <c r="H3657" i="1"/>
  <c r="R3657" i="1"/>
  <c r="H3658" i="1"/>
  <c r="R3658" i="1"/>
  <c r="H3659" i="1"/>
  <c r="R3659" i="1"/>
  <c r="H3660" i="1"/>
  <c r="R3660" i="1"/>
  <c r="H3661" i="1"/>
  <c r="R3661" i="1"/>
  <c r="H3662" i="1"/>
  <c r="R3662" i="1"/>
  <c r="H3663" i="1"/>
  <c r="R3663" i="1"/>
  <c r="H3664" i="1"/>
  <c r="R3664" i="1"/>
  <c r="H3665" i="1"/>
  <c r="R3665" i="1"/>
  <c r="H3666" i="1"/>
  <c r="R3666" i="1"/>
  <c r="H3667" i="1"/>
  <c r="R3667" i="1"/>
  <c r="H3668" i="1"/>
  <c r="R3668" i="1"/>
  <c r="H3669" i="1"/>
  <c r="R3669" i="1"/>
  <c r="H3670" i="1"/>
  <c r="R3670" i="1"/>
  <c r="H3671" i="1"/>
  <c r="R3671" i="1"/>
  <c r="H3672" i="1"/>
  <c r="R3672" i="1"/>
  <c r="H3673" i="1"/>
  <c r="R3673" i="1"/>
  <c r="H3674" i="1"/>
  <c r="R3674" i="1"/>
  <c r="H3675" i="1"/>
  <c r="R3675" i="1"/>
  <c r="H3676" i="1"/>
  <c r="R3676" i="1"/>
  <c r="H3677" i="1"/>
  <c r="R3677" i="1"/>
  <c r="H3678" i="1"/>
  <c r="R3678" i="1"/>
  <c r="H3679" i="1"/>
  <c r="R3679" i="1"/>
  <c r="H3680" i="1"/>
  <c r="R3680" i="1"/>
  <c r="H3681" i="1"/>
  <c r="R3681" i="1"/>
  <c r="H3682" i="1"/>
  <c r="R3682" i="1"/>
  <c r="H3683" i="1"/>
  <c r="R3683" i="1"/>
  <c r="H3684" i="1"/>
  <c r="R3684" i="1"/>
  <c r="H3685" i="1"/>
  <c r="R3685" i="1"/>
  <c r="H3686" i="1"/>
  <c r="R3686" i="1"/>
  <c r="H3687" i="1"/>
  <c r="R3687" i="1"/>
  <c r="H3688" i="1"/>
  <c r="R3688" i="1"/>
  <c r="H3689" i="1"/>
  <c r="R3689" i="1"/>
  <c r="H3690" i="1"/>
  <c r="R3690" i="1"/>
  <c r="H3691" i="1"/>
  <c r="R3691" i="1"/>
  <c r="H3692" i="1"/>
  <c r="R3692" i="1"/>
  <c r="H3693" i="1"/>
  <c r="R3693" i="1"/>
  <c r="H3694" i="1"/>
  <c r="R3694" i="1"/>
  <c r="H3695" i="1"/>
  <c r="R3695" i="1"/>
  <c r="H3696" i="1"/>
  <c r="R3696" i="1"/>
  <c r="H3697" i="1"/>
  <c r="R3697" i="1"/>
  <c r="H3698" i="1"/>
  <c r="R3698" i="1"/>
  <c r="H3699" i="1"/>
  <c r="R3699" i="1"/>
  <c r="H3700" i="1"/>
  <c r="R3700" i="1"/>
  <c r="H3701" i="1"/>
  <c r="R3701" i="1"/>
  <c r="H3702" i="1"/>
  <c r="R3702" i="1"/>
  <c r="H3703" i="1"/>
  <c r="R3703" i="1"/>
  <c r="H3704" i="1"/>
  <c r="R3704" i="1"/>
  <c r="H3705" i="1"/>
  <c r="R3705" i="1"/>
  <c r="H3706" i="1"/>
  <c r="R3706" i="1"/>
  <c r="H3707" i="1"/>
  <c r="R3707" i="1"/>
  <c r="H3708" i="1"/>
  <c r="R3708" i="1"/>
  <c r="H3709" i="1"/>
  <c r="R3709" i="1"/>
  <c r="H3710" i="1"/>
  <c r="R3710" i="1"/>
  <c r="H3711" i="1"/>
  <c r="R3711" i="1"/>
  <c r="H3712" i="1"/>
  <c r="R3712" i="1"/>
  <c r="H3713" i="1"/>
  <c r="R3713" i="1"/>
  <c r="H3714" i="1"/>
  <c r="R3714" i="1"/>
  <c r="H3715" i="1"/>
  <c r="R3715" i="1"/>
  <c r="H3716" i="1"/>
  <c r="R3716" i="1"/>
  <c r="H3717" i="1"/>
  <c r="R3717" i="1"/>
  <c r="H3718" i="1"/>
  <c r="R3718" i="1"/>
  <c r="H3719" i="1"/>
  <c r="R3719" i="1"/>
  <c r="H3720" i="1"/>
  <c r="R3720" i="1"/>
  <c r="H3721" i="1"/>
  <c r="R3721" i="1"/>
  <c r="H3722" i="1"/>
  <c r="R3722" i="1"/>
  <c r="H3723" i="1"/>
  <c r="R3723" i="1"/>
  <c r="H3724" i="1"/>
  <c r="R3724" i="1"/>
  <c r="H3725" i="1"/>
  <c r="R3725" i="1"/>
  <c r="H3726" i="1"/>
  <c r="R3726" i="1"/>
  <c r="H3727" i="1"/>
  <c r="R3727" i="1"/>
  <c r="H3728" i="1"/>
  <c r="R3728" i="1"/>
  <c r="H3729" i="1"/>
  <c r="R3729" i="1"/>
  <c r="H3730" i="1"/>
  <c r="R3730" i="1"/>
  <c r="H3731" i="1"/>
  <c r="R3731" i="1"/>
  <c r="H3732" i="1"/>
  <c r="R3732" i="1"/>
  <c r="H3733" i="1"/>
  <c r="R3733" i="1"/>
  <c r="H3734" i="1"/>
  <c r="R3734" i="1"/>
  <c r="H3735" i="1"/>
  <c r="R3735" i="1"/>
  <c r="H3736" i="1"/>
  <c r="R3736" i="1"/>
  <c r="H3737" i="1"/>
  <c r="R3737" i="1"/>
  <c r="H3738" i="1"/>
  <c r="R3738" i="1"/>
  <c r="H3739" i="1"/>
  <c r="R3739" i="1"/>
  <c r="H3740" i="1"/>
  <c r="R3740" i="1"/>
  <c r="H3741" i="1"/>
  <c r="R3741" i="1"/>
  <c r="H3742" i="1"/>
  <c r="R3742" i="1"/>
  <c r="H3743" i="1"/>
  <c r="R3743" i="1"/>
  <c r="H3744" i="1"/>
  <c r="R3744" i="1"/>
  <c r="H3745" i="1"/>
  <c r="R3745" i="1"/>
  <c r="H3746" i="1"/>
  <c r="R3746" i="1"/>
  <c r="H3747" i="1"/>
  <c r="R3747" i="1"/>
  <c r="H3748" i="1"/>
  <c r="R3748" i="1"/>
  <c r="H3749" i="1"/>
  <c r="R3749" i="1"/>
  <c r="H3750" i="1"/>
  <c r="R3750" i="1"/>
  <c r="H3751" i="1"/>
  <c r="R3751" i="1"/>
  <c r="H3752" i="1"/>
  <c r="R3752" i="1"/>
  <c r="H3753" i="1"/>
  <c r="R3753" i="1"/>
  <c r="H3754" i="1"/>
  <c r="R3754" i="1"/>
  <c r="H3755" i="1"/>
  <c r="R3755" i="1"/>
  <c r="H3756" i="1"/>
  <c r="R3756" i="1"/>
  <c r="H3757" i="1"/>
  <c r="R3757" i="1"/>
  <c r="H3758" i="1"/>
  <c r="R3758" i="1"/>
  <c r="H3759" i="1"/>
  <c r="R3759" i="1"/>
  <c r="H3760" i="1"/>
  <c r="R3760" i="1"/>
  <c r="H3761" i="1"/>
  <c r="R3761" i="1"/>
  <c r="H3762" i="1"/>
  <c r="R3762" i="1"/>
  <c r="H3763" i="1"/>
  <c r="R3763" i="1"/>
  <c r="H3764" i="1"/>
  <c r="R3764" i="1"/>
  <c r="H3765" i="1"/>
  <c r="R3765" i="1"/>
  <c r="H3766" i="1"/>
  <c r="R3766" i="1"/>
  <c r="H3767" i="1"/>
  <c r="R3767" i="1"/>
  <c r="H3768" i="1"/>
  <c r="R3768" i="1"/>
  <c r="H3769" i="1"/>
  <c r="R3769" i="1"/>
  <c r="H3770" i="1"/>
  <c r="R3770" i="1"/>
  <c r="H3771" i="1"/>
  <c r="R3771" i="1"/>
  <c r="H3772" i="1"/>
  <c r="R3772" i="1"/>
  <c r="H3773" i="1"/>
  <c r="R3773" i="1"/>
  <c r="H3774" i="1"/>
  <c r="R3774" i="1"/>
  <c r="H3775" i="1"/>
  <c r="R3775" i="1"/>
  <c r="H3776" i="1"/>
  <c r="R3776" i="1"/>
  <c r="H3777" i="1"/>
  <c r="R3777" i="1"/>
  <c r="H3778" i="1"/>
  <c r="R3778" i="1"/>
  <c r="H3779" i="1"/>
  <c r="R3779" i="1"/>
  <c r="H3780" i="1"/>
  <c r="R3780" i="1"/>
  <c r="H3781" i="1"/>
  <c r="R3781" i="1"/>
  <c r="H3782" i="1"/>
  <c r="R3782" i="1"/>
  <c r="H3783" i="1"/>
  <c r="R3783" i="1"/>
  <c r="H3784" i="1"/>
  <c r="R3784" i="1"/>
  <c r="H3785" i="1"/>
  <c r="R3785" i="1"/>
  <c r="H3786" i="1"/>
  <c r="R3786" i="1"/>
  <c r="H3787" i="1"/>
  <c r="R3787" i="1"/>
  <c r="H3788" i="1"/>
  <c r="R3788" i="1"/>
  <c r="H3789" i="1"/>
  <c r="R3789" i="1"/>
  <c r="H3790" i="1"/>
  <c r="R3790" i="1"/>
  <c r="H3791" i="1"/>
  <c r="R3791" i="1"/>
  <c r="H3792" i="1"/>
  <c r="R3792" i="1"/>
  <c r="H3793" i="1"/>
  <c r="R3793" i="1"/>
  <c r="H3794" i="1"/>
  <c r="R3794" i="1"/>
  <c r="H3795" i="1"/>
  <c r="R3795" i="1"/>
  <c r="H3796" i="1"/>
  <c r="R3796" i="1"/>
  <c r="H3797" i="1"/>
  <c r="R3797" i="1"/>
  <c r="H3798" i="1"/>
  <c r="R3798" i="1"/>
  <c r="H3799" i="1"/>
  <c r="R3799" i="1"/>
  <c r="H3800" i="1"/>
  <c r="R3800" i="1"/>
  <c r="H3801" i="1"/>
  <c r="R3801" i="1"/>
  <c r="H3802" i="1"/>
  <c r="R3802" i="1"/>
  <c r="H3803" i="1"/>
  <c r="R3803" i="1"/>
  <c r="H3804" i="1"/>
  <c r="R3804" i="1"/>
  <c r="H3805" i="1"/>
  <c r="R3805" i="1"/>
  <c r="H3806" i="1"/>
  <c r="R3806" i="1"/>
  <c r="H3807" i="1"/>
  <c r="R3807" i="1"/>
  <c r="H3808" i="1"/>
  <c r="R3808" i="1"/>
  <c r="H3809" i="1"/>
  <c r="R3809" i="1"/>
  <c r="H3810" i="1"/>
  <c r="R3810" i="1"/>
  <c r="H3811" i="1"/>
  <c r="R3811" i="1"/>
  <c r="H3812" i="1"/>
  <c r="R3812" i="1"/>
  <c r="H3813" i="1"/>
  <c r="R3813" i="1"/>
  <c r="H3814" i="1"/>
  <c r="R3814" i="1"/>
  <c r="H3815" i="1"/>
  <c r="R3815" i="1"/>
  <c r="H3816" i="1"/>
  <c r="R3816" i="1"/>
  <c r="H3817" i="1"/>
  <c r="R3817" i="1"/>
  <c r="H3818" i="1"/>
  <c r="R3818" i="1"/>
  <c r="H3819" i="1"/>
  <c r="R3819" i="1"/>
  <c r="H3820" i="1"/>
  <c r="R3820" i="1"/>
  <c r="H3821" i="1"/>
  <c r="R3821" i="1"/>
  <c r="H3822" i="1"/>
  <c r="R3822" i="1"/>
  <c r="H3823" i="1"/>
  <c r="R3823" i="1"/>
  <c r="H3824" i="1"/>
  <c r="R3824" i="1"/>
  <c r="H3825" i="1"/>
  <c r="R3825" i="1"/>
  <c r="H3826" i="1"/>
  <c r="R3826" i="1"/>
  <c r="H3827" i="1"/>
  <c r="R3827" i="1"/>
  <c r="H3828" i="1"/>
  <c r="R3828" i="1"/>
  <c r="H3829" i="1"/>
  <c r="R3829" i="1"/>
  <c r="H3830" i="1"/>
  <c r="R3830" i="1"/>
  <c r="H3831" i="1"/>
  <c r="R3831" i="1"/>
  <c r="H3832" i="1"/>
  <c r="R3832" i="1"/>
  <c r="H3833" i="1"/>
  <c r="R3833" i="1"/>
  <c r="H3834" i="1"/>
  <c r="R3834" i="1"/>
  <c r="H3835" i="1"/>
  <c r="R3835" i="1"/>
  <c r="H3836" i="1"/>
  <c r="R3836" i="1"/>
  <c r="H3837" i="1"/>
  <c r="R3837" i="1"/>
  <c r="H3838" i="1"/>
  <c r="R3838" i="1"/>
  <c r="H3839" i="1"/>
  <c r="R3839" i="1"/>
  <c r="H3840" i="1"/>
  <c r="R3840" i="1"/>
  <c r="H3841" i="1"/>
  <c r="R3841" i="1"/>
  <c r="H3842" i="1"/>
  <c r="R3842" i="1"/>
  <c r="H3843" i="1"/>
  <c r="R3843" i="1"/>
  <c r="H3844" i="1"/>
  <c r="R3844" i="1"/>
  <c r="H3845" i="1"/>
  <c r="R3845" i="1"/>
  <c r="H3846" i="1"/>
  <c r="R3846" i="1"/>
  <c r="H3847" i="1"/>
  <c r="R3847" i="1"/>
  <c r="H3848" i="1"/>
  <c r="R3848" i="1"/>
  <c r="H3849" i="1"/>
  <c r="R3849" i="1"/>
  <c r="H3850" i="1"/>
  <c r="R3850" i="1"/>
  <c r="H3851" i="1"/>
  <c r="R3851" i="1"/>
  <c r="H3852" i="1"/>
  <c r="R3852" i="1"/>
  <c r="R2" i="1"/>
  <c r="H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" i="1"/>
  <c r="P2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" i="1"/>
  <c r="A4" i="1"/>
  <c r="A5" i="1"/>
  <c r="A6" i="1"/>
  <c r="A7" i="1"/>
  <c r="A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2" i="1"/>
</calcChain>
</file>

<file path=xl/sharedStrings.xml><?xml version="1.0" encoding="utf-8"?>
<sst xmlns="http://schemas.openxmlformats.org/spreadsheetml/2006/main" count="11850" uniqueCount="75">
  <si>
    <t>IQ</t>
  </si>
  <si>
    <t>earnings</t>
  </si>
  <si>
    <t>mother_went_to_college</t>
  </si>
  <si>
    <t>college_graduate</t>
  </si>
  <si>
    <t>age</t>
  </si>
  <si>
    <t>married</t>
  </si>
  <si>
    <t>divorced</t>
  </si>
  <si>
    <t>region</t>
  </si>
  <si>
    <t>Northeast</t>
  </si>
  <si>
    <t>North Central</t>
  </si>
  <si>
    <t>West</t>
  </si>
  <si>
    <t>South</t>
  </si>
  <si>
    <t>hours</t>
  </si>
  <si>
    <t>gender</t>
  </si>
  <si>
    <t>Female</t>
  </si>
  <si>
    <t>Male</t>
  </si>
  <si>
    <t>Rural</t>
  </si>
  <si>
    <t>Not rural</t>
  </si>
  <si>
    <t>IQ range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</si>
  <si>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</si>
  <si>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</si>
  <si>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</si>
  <si>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</si>
  <si>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</si>
  <si>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</si>
  <si>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</si>
  <si>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</si>
  <si>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</si>
  <si>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</si>
  <si>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</si>
  <si>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</si>
  <si>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</si>
  <si>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</si>
  <si>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</si>
  <si>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</si>
  <si>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</si>
  <si>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</si>
  <si>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</si>
  <si>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</si>
  <si>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</si>
  <si>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</si>
  <si>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</si>
  <si>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</si>
  <si>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Rural dummy</t>
  </si>
  <si>
    <t>Gender dummy (female=1)</t>
  </si>
  <si>
    <t>(A)</t>
  </si>
  <si>
    <t>(B)</t>
  </si>
  <si>
    <t>(D)</t>
  </si>
  <si>
    <t>(1904)</t>
  </si>
  <si>
    <t>(1840)</t>
  </si>
  <si>
    <t>(2118)</t>
  </si>
  <si>
    <t>(1746)</t>
  </si>
  <si>
    <t>(1712)</t>
  </si>
  <si>
    <t>(1641)</t>
  </si>
  <si>
    <t>(1612)</t>
  </si>
  <si>
    <t>Constant</t>
  </si>
  <si>
    <t>(1002)</t>
  </si>
  <si>
    <t>(1443)</t>
  </si>
  <si>
    <t>(6186)</t>
  </si>
  <si>
    <t>(63)</t>
  </si>
  <si>
    <t>SEE</t>
  </si>
  <si>
    <t>Adjusted R-Squared</t>
  </si>
  <si>
    <t>Table 1. Dependent Variable: Average Annual Earnings</t>
  </si>
  <si>
    <t>IQ sq</t>
  </si>
  <si>
    <t>Mom+College</t>
  </si>
  <si>
    <t>Hours</t>
  </si>
  <si>
    <t>(2121)</t>
  </si>
  <si>
    <t>(2152)</t>
  </si>
  <si>
    <t>(1597)</t>
  </si>
  <si>
    <t>(2605)</t>
  </si>
  <si>
    <t>(28)</t>
  </si>
  <si>
    <t>(6191)</t>
  </si>
  <si>
    <t>(C)</t>
  </si>
  <si>
    <t>Mother Went to College</t>
  </si>
  <si>
    <t>Graduate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</si>
</sst>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name val="Calibri"/>
    </font>
    <font>
      <i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color theme="9" tint="-0.249977111117893"/>
      <name val="Calibri"/>
      <family val="2"/>
    </font>
    <font>
      <sz val="11"/>
      <color rgb="FF00B05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" fontId="0" fillId="0" borderId="1" xfId="0" applyNumberFormat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2" fillId="0" borderId="0" xfId="0" applyFont="1"/>
    <xf numFmtId="1" fontId="0" fillId="0" borderId="1" xfId="0" applyNumberForma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/>
    <xf numFmtId="0" fontId="6" fillId="0" borderId="2" xfId="0" applyFont="1" applyFill="1" applyBorder="1" applyAlignment="1"/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2" xfId="0" applyFont="1" applyFill="1" applyBorder="1" applyAlignme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B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7.33203125" bestFit="1" customWidth="1"/>
    <col min="2" max="2" width="11.83203125" bestFit="1" customWidth="1"/>
    <col min="3" max="3" width="13.5" bestFit="1" customWidth="1"/>
    <col min="4" max="5" width="11.83203125" bestFit="1" customWidth="1"/>
    <col min="6" max="6" width="12.5" bestFit="1" customWidth="1"/>
    <col min="7" max="7" width="11.83203125" bestFit="1" customWidth="1"/>
    <col min="8" max="9" width="12" bestFit="1" customWidth="1"/>
  </cols>
  <sheetData>
    <row r="1" spans="1:9" x14ac:dyDescent="0.2">
      <c r="A1" t="s">
        <v>19</v>
      </c>
    </row>
    <row r="2" spans="1:9" ht="16" thickBot="1" x14ac:dyDescent="0.25"/>
    <row r="3" spans="1:9" x14ac:dyDescent="0.2">
      <c r="A3" s="5" t="s">
        <v>20</v>
      </c>
      <c r="B3" s="5"/>
    </row>
    <row r="4" spans="1:9" x14ac:dyDescent="0.2">
      <c r="A4" s="2" t="s">
        <v>21</v>
      </c>
      <c r="B4" s="2">
        <v>0.37353615010369018</v>
      </c>
    </row>
    <row r="5" spans="1:9" x14ac:dyDescent="0.2">
      <c r="A5" s="2" t="s">
        <v>22</v>
      </c>
      <c r="B5" s="2">
        <v>0.13952925543428654</v>
      </c>
    </row>
    <row r="6" spans="1:9" x14ac:dyDescent="0.2">
      <c r="A6" s="2" t="s">
        <v>23</v>
      </c>
      <c r="B6" s="2">
        <v>0.1393056984728509</v>
      </c>
    </row>
    <row r="7" spans="1:9" x14ac:dyDescent="0.2">
      <c r="A7" s="2" t="s">
        <v>24</v>
      </c>
      <c r="B7" s="2">
        <v>52887.610122150945</v>
      </c>
    </row>
    <row r="8" spans="1:9" ht="16" thickBot="1" x14ac:dyDescent="0.25">
      <c r="A8" s="3" t="s">
        <v>25</v>
      </c>
      <c r="B8" s="3">
        <v>3851</v>
      </c>
    </row>
    <row r="10" spans="1:9" ht="16" thickBot="1" x14ac:dyDescent="0.25">
      <c r="A10" t="s">
        <v>26</v>
      </c>
    </row>
    <row r="11" spans="1:9" x14ac:dyDescent="0.2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2">
      <c r="A12" s="2" t="s">
        <v>27</v>
      </c>
      <c r="B12" s="2">
        <v>1</v>
      </c>
      <c r="C12" s="2">
        <v>1745761710201.2461</v>
      </c>
      <c r="D12" s="2">
        <v>1745761710201.2461</v>
      </c>
      <c r="E12" s="2">
        <v>624.13290348136297</v>
      </c>
      <c r="F12" s="2">
        <v>8.6268983728030679E-128</v>
      </c>
    </row>
    <row r="13" spans="1:9" x14ac:dyDescent="0.2">
      <c r="A13" s="2" t="s">
        <v>28</v>
      </c>
      <c r="B13" s="2">
        <v>3849</v>
      </c>
      <c r="C13" s="2">
        <v>10766035222761.242</v>
      </c>
      <c r="D13" s="2">
        <v>2797099304.4326429</v>
      </c>
      <c r="E13" s="2"/>
      <c r="F13" s="2"/>
    </row>
    <row r="14" spans="1:9" ht="16" thickBot="1" x14ac:dyDescent="0.25">
      <c r="A14" s="3" t="s">
        <v>29</v>
      </c>
      <c r="B14" s="3">
        <v>3850</v>
      </c>
      <c r="C14" s="3">
        <v>12511796932962.488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2">
      <c r="A17" s="2" t="s">
        <v>30</v>
      </c>
      <c r="B17" s="2">
        <v>32006.359554598355</v>
      </c>
      <c r="C17" s="2">
        <v>1002.349844079154</v>
      </c>
      <c r="D17" s="2">
        <v>31.931325917451694</v>
      </c>
      <c r="E17" s="2">
        <v>1.0952911189333642E-198</v>
      </c>
      <c r="F17" s="2">
        <v>30041.171986560297</v>
      </c>
      <c r="G17" s="2">
        <v>33971.547122636417</v>
      </c>
      <c r="H17" s="2">
        <v>30041.171986560297</v>
      </c>
      <c r="I17" s="2">
        <v>33971.547122636417</v>
      </c>
    </row>
    <row r="18" spans="1:9" ht="16" thickBot="1" x14ac:dyDescent="0.25">
      <c r="A18" s="3" t="s">
        <v>3</v>
      </c>
      <c r="B18" s="3">
        <v>47573.205581294962</v>
      </c>
      <c r="C18" s="3">
        <v>1904.2496162914629</v>
      </c>
      <c r="D18" s="3">
        <v>24.982652050598311</v>
      </c>
      <c r="E18" s="3">
        <v>8.6268983731695261E-128</v>
      </c>
      <c r="F18" s="3">
        <v>43839.770898302471</v>
      </c>
      <c r="G18" s="3">
        <v>51306.640264287453</v>
      </c>
      <c r="H18" s="3">
        <v>43839.770898302471</v>
      </c>
      <c r="I18" s="3">
        <v>51306.640264287453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3853"/>
  <sheetViews>
    <sheetView topLeftCell="A3831" workbookViewId="0">
      <selection activeCell="K3847" sqref="K3847"/>
    </sheetView>
  </sheetViews>
  <sheetFormatPr baseColWidth="10" defaultColWidth="8.83203125" defaultRowHeight="15" x14ac:dyDescent="0.2"/>
  <cols>
    <col min="3" max="3" width="7.83203125" bestFit="1" customWidth="1"/>
    <col min="5" max="5" width="21.83203125" bestFit="1" customWidth="1"/>
    <col min="6" max="6" width="10.1640625" customWidth="1"/>
    <col min="7" max="7" width="15.1640625" bestFit="1" customWidth="1"/>
    <col min="9" max="9" width="5.6640625" bestFit="1" customWidth="1"/>
    <col min="11" max="11" width="12.1640625" customWidth="1"/>
    <col min="13" max="13" width="3.6640625" bestFit="1" customWidth="1"/>
    <col min="14" max="14" width="7.5" bestFit="1" customWidth="1"/>
    <col min="15" max="15" width="8" bestFit="1" customWidth="1"/>
    <col min="20" max="20" width="6.83203125" bestFit="1" customWidth="1"/>
    <col min="21" max="21" width="8.33203125" bestFit="1" customWidth="1"/>
    <col min="26" max="26" width="12.1640625" bestFit="1" customWidth="1"/>
  </cols>
  <sheetData>
    <row r="1" spans="1:26" x14ac:dyDescent="0.2">
      <c r="A1" t="s">
        <v>63</v>
      </c>
      <c r="B1" t="s">
        <v>0</v>
      </c>
      <c r="C1" t="s">
        <v>1</v>
      </c>
      <c r="D1" t="s">
        <v>0</v>
      </c>
      <c r="E1" t="s">
        <v>2</v>
      </c>
      <c r="F1" s="6" t="s">
        <v>44</v>
      </c>
      <c r="G1" t="s">
        <v>3</v>
      </c>
      <c r="H1" t="s">
        <v>8</v>
      </c>
      <c r="I1" t="s">
        <v>12</v>
      </c>
      <c r="J1" s="6" t="s">
        <v>63</v>
      </c>
      <c r="K1" s="6" t="s">
        <v>43</v>
      </c>
      <c r="M1" t="s">
        <v>4</v>
      </c>
      <c r="N1" t="s">
        <v>5</v>
      </c>
      <c r="O1" t="s">
        <v>6</v>
      </c>
      <c r="P1" t="s">
        <v>9</v>
      </c>
      <c r="R1" t="s">
        <v>11</v>
      </c>
      <c r="T1" t="s">
        <v>13</v>
      </c>
      <c r="U1" t="s">
        <v>16</v>
      </c>
      <c r="V1" t="s">
        <v>18</v>
      </c>
      <c r="W1" s="6" t="s">
        <v>64</v>
      </c>
      <c r="Z1" t="s">
        <v>7</v>
      </c>
    </row>
    <row r="2" spans="1:26" x14ac:dyDescent="0.2">
      <c r="A2">
        <f t="shared" ref="A2:A65" si="0">B2*B2</f>
        <v>6084</v>
      </c>
      <c r="B2" s="1">
        <v>78</v>
      </c>
      <c r="C2" s="1">
        <v>6000</v>
      </c>
      <c r="D2" s="1">
        <v>78</v>
      </c>
      <c r="E2" s="1">
        <v>0</v>
      </c>
      <c r="F2" s="1">
        <f t="shared" ref="F2:F65" si="1">IF(T2="Male",0,1)</f>
        <v>1</v>
      </c>
      <c r="G2" s="1">
        <v>0</v>
      </c>
      <c r="H2">
        <f t="shared" ref="H2:H65" si="2">IF(Z2="Northeast",1,0)</f>
        <v>1</v>
      </c>
      <c r="I2" s="1">
        <v>17</v>
      </c>
      <c r="J2">
        <f>D2*D2</f>
        <v>6084</v>
      </c>
      <c r="K2" s="1">
        <f t="shared" ref="K2:K65" si="3">IF(U2="Not rural",0,1)</f>
        <v>0</v>
      </c>
      <c r="M2" s="1">
        <v>51</v>
      </c>
      <c r="N2" s="1">
        <v>1</v>
      </c>
      <c r="O2" s="1">
        <v>0</v>
      </c>
      <c r="P2">
        <f t="shared" ref="P2:P65" si="4">IF(Z2="North Central",1,0)</f>
        <v>0</v>
      </c>
      <c r="R2">
        <f t="shared" ref="R2:R65" si="5">IF(Z2="South",1,0)</f>
        <v>0</v>
      </c>
      <c r="T2" t="s">
        <v>14</v>
      </c>
      <c r="U2" t="s">
        <v>17</v>
      </c>
      <c r="V2">
        <f t="shared" ref="V2:V65" si="6">IF(B2&lt;80,1,IF(B2&lt;90,2,IF(B2&lt;100,3,IF(B2&lt;110,4,IF(B2&lt;120,5,IF(B2&lt;130,6,0))))))</f>
        <v>1</v>
      </c>
      <c r="W2">
        <f t="shared" ref="W2:W65" si="7">IF(G2=1,IF(E2=1,1,0),0)</f>
        <v>0</v>
      </c>
      <c r="Z2" t="s">
        <v>8</v>
      </c>
    </row>
    <row r="3" spans="1:26" x14ac:dyDescent="0.2">
      <c r="A3">
        <f t="shared" si="0"/>
        <v>15876</v>
      </c>
      <c r="B3" s="1">
        <v>126</v>
      </c>
      <c r="C3" s="1">
        <v>90300</v>
      </c>
      <c r="D3" s="1">
        <v>126</v>
      </c>
      <c r="E3" s="1">
        <v>0</v>
      </c>
      <c r="F3" s="1">
        <f t="shared" si="1"/>
        <v>0</v>
      </c>
      <c r="G3" s="1">
        <v>1</v>
      </c>
      <c r="H3">
        <f t="shared" si="2"/>
        <v>0</v>
      </c>
      <c r="I3" s="1">
        <v>40</v>
      </c>
      <c r="J3">
        <f t="shared" ref="J3:J66" si="8">D3*D3</f>
        <v>15876</v>
      </c>
      <c r="K3" s="1">
        <f t="shared" si="3"/>
        <v>0</v>
      </c>
      <c r="M3" s="1">
        <v>49</v>
      </c>
      <c r="N3" s="1">
        <v>1</v>
      </c>
      <c r="O3" s="1">
        <v>0</v>
      </c>
      <c r="P3">
        <f t="shared" si="4"/>
        <v>1</v>
      </c>
      <c r="R3">
        <f t="shared" si="5"/>
        <v>0</v>
      </c>
      <c r="T3" t="s">
        <v>15</v>
      </c>
      <c r="U3" t="s">
        <v>17</v>
      </c>
      <c r="V3">
        <f t="shared" si="6"/>
        <v>6</v>
      </c>
      <c r="W3">
        <f t="shared" si="7"/>
        <v>0</v>
      </c>
      <c r="Z3" t="s">
        <v>9</v>
      </c>
    </row>
    <row r="4" spans="1:26" x14ac:dyDescent="0.2">
      <c r="A4">
        <f t="shared" si="0"/>
        <v>9801</v>
      </c>
      <c r="B4" s="1">
        <v>99</v>
      </c>
      <c r="C4" s="1">
        <v>0</v>
      </c>
      <c r="D4" s="1">
        <v>99</v>
      </c>
      <c r="E4" s="1">
        <v>0</v>
      </c>
      <c r="F4" s="1">
        <f t="shared" si="1"/>
        <v>0</v>
      </c>
      <c r="G4" s="1">
        <v>0</v>
      </c>
      <c r="H4">
        <f t="shared" si="2"/>
        <v>1</v>
      </c>
      <c r="I4" s="1">
        <v>40</v>
      </c>
      <c r="J4">
        <f t="shared" si="8"/>
        <v>9801</v>
      </c>
      <c r="K4" s="1">
        <f t="shared" si="3"/>
        <v>0</v>
      </c>
      <c r="M4" s="1">
        <v>45</v>
      </c>
      <c r="N4" s="1">
        <v>0</v>
      </c>
      <c r="O4" s="1">
        <v>1</v>
      </c>
      <c r="P4">
        <f t="shared" si="4"/>
        <v>0</v>
      </c>
      <c r="R4">
        <f t="shared" si="5"/>
        <v>0</v>
      </c>
      <c r="T4" t="s">
        <v>15</v>
      </c>
      <c r="U4" t="s">
        <v>17</v>
      </c>
      <c r="V4">
        <f t="shared" si="6"/>
        <v>3</v>
      </c>
      <c r="W4">
        <f t="shared" si="7"/>
        <v>0</v>
      </c>
      <c r="Z4" t="s">
        <v>8</v>
      </c>
    </row>
    <row r="5" spans="1:26" x14ac:dyDescent="0.2">
      <c r="A5">
        <f t="shared" si="0"/>
        <v>9409</v>
      </c>
      <c r="B5" s="1">
        <v>97</v>
      </c>
      <c r="C5" s="1">
        <v>41999</v>
      </c>
      <c r="D5" s="1">
        <v>97</v>
      </c>
      <c r="E5" s="1">
        <v>0</v>
      </c>
      <c r="F5" s="1">
        <f t="shared" si="1"/>
        <v>1</v>
      </c>
      <c r="G5" s="1">
        <v>0</v>
      </c>
      <c r="H5">
        <f t="shared" si="2"/>
        <v>1</v>
      </c>
      <c r="I5" s="1">
        <v>68</v>
      </c>
      <c r="J5">
        <f t="shared" si="8"/>
        <v>9409</v>
      </c>
      <c r="K5" s="1">
        <f t="shared" si="3"/>
        <v>0</v>
      </c>
      <c r="M5" s="1">
        <v>51</v>
      </c>
      <c r="N5" s="1">
        <v>0</v>
      </c>
      <c r="O5" s="1">
        <v>1</v>
      </c>
      <c r="P5">
        <f t="shared" si="4"/>
        <v>0</v>
      </c>
      <c r="R5">
        <f t="shared" si="5"/>
        <v>0</v>
      </c>
      <c r="T5" t="s">
        <v>14</v>
      </c>
      <c r="U5" t="s">
        <v>17</v>
      </c>
      <c r="V5">
        <f t="shared" si="6"/>
        <v>3</v>
      </c>
      <c r="W5">
        <f t="shared" si="7"/>
        <v>0</v>
      </c>
      <c r="Z5" t="s">
        <v>8</v>
      </c>
    </row>
    <row r="6" spans="1:26" x14ac:dyDescent="0.2">
      <c r="A6">
        <f t="shared" si="0"/>
        <v>9025</v>
      </c>
      <c r="B6" s="1">
        <v>95</v>
      </c>
      <c r="C6" s="1">
        <v>32000</v>
      </c>
      <c r="D6" s="1">
        <v>95</v>
      </c>
      <c r="E6" s="1">
        <v>0</v>
      </c>
      <c r="F6" s="1">
        <f t="shared" si="1"/>
        <v>1</v>
      </c>
      <c r="G6" s="1">
        <v>0</v>
      </c>
      <c r="H6">
        <f t="shared" si="2"/>
        <v>0</v>
      </c>
      <c r="I6" s="1">
        <v>54</v>
      </c>
      <c r="J6">
        <f t="shared" si="8"/>
        <v>9025</v>
      </c>
      <c r="K6" s="1">
        <f t="shared" si="3"/>
        <v>0</v>
      </c>
      <c r="M6" s="1">
        <v>49</v>
      </c>
      <c r="N6" s="1">
        <v>0</v>
      </c>
      <c r="O6" s="1">
        <v>1</v>
      </c>
      <c r="P6">
        <f t="shared" si="4"/>
        <v>1</v>
      </c>
      <c r="R6">
        <f t="shared" si="5"/>
        <v>0</v>
      </c>
      <c r="T6" t="s">
        <v>14</v>
      </c>
      <c r="U6" t="s">
        <v>17</v>
      </c>
      <c r="V6">
        <f t="shared" si="6"/>
        <v>3</v>
      </c>
      <c r="W6">
        <f t="shared" si="7"/>
        <v>0</v>
      </c>
      <c r="Z6" t="s">
        <v>9</v>
      </c>
    </row>
    <row r="7" spans="1:26" x14ac:dyDescent="0.2">
      <c r="A7">
        <f t="shared" si="0"/>
        <v>7225</v>
      </c>
      <c r="B7" s="1">
        <v>85</v>
      </c>
      <c r="C7" s="1">
        <v>25000</v>
      </c>
      <c r="D7" s="1">
        <v>85</v>
      </c>
      <c r="E7" s="1">
        <v>0</v>
      </c>
      <c r="F7" s="1">
        <f t="shared" si="1"/>
        <v>1</v>
      </c>
      <c r="G7" s="1">
        <v>0</v>
      </c>
      <c r="H7">
        <f t="shared" si="2"/>
        <v>0</v>
      </c>
      <c r="I7" s="1">
        <v>40</v>
      </c>
      <c r="J7">
        <f t="shared" si="8"/>
        <v>7225</v>
      </c>
      <c r="K7" s="1">
        <f t="shared" si="3"/>
        <v>0</v>
      </c>
      <c r="M7" s="1">
        <v>45</v>
      </c>
      <c r="N7" s="1">
        <v>0</v>
      </c>
      <c r="O7" s="1">
        <v>1</v>
      </c>
      <c r="P7">
        <f t="shared" si="4"/>
        <v>1</v>
      </c>
      <c r="R7">
        <f t="shared" si="5"/>
        <v>0</v>
      </c>
      <c r="T7" t="s">
        <v>14</v>
      </c>
      <c r="U7" t="s">
        <v>17</v>
      </c>
      <c r="V7">
        <f t="shared" si="6"/>
        <v>2</v>
      </c>
      <c r="W7">
        <f t="shared" si="7"/>
        <v>0</v>
      </c>
      <c r="Z7" t="s">
        <v>9</v>
      </c>
    </row>
    <row r="8" spans="1:26" x14ac:dyDescent="0.2">
      <c r="A8">
        <f t="shared" si="0"/>
        <v>8281</v>
      </c>
      <c r="B8" s="1">
        <v>91</v>
      </c>
      <c r="C8" s="1">
        <v>0</v>
      </c>
      <c r="D8" s="1">
        <v>91</v>
      </c>
      <c r="E8" s="1">
        <v>0</v>
      </c>
      <c r="F8" s="1">
        <f t="shared" si="1"/>
        <v>0</v>
      </c>
      <c r="G8" s="1">
        <v>0</v>
      </c>
      <c r="H8">
        <f t="shared" si="2"/>
        <v>0</v>
      </c>
      <c r="I8" s="1">
        <v>0</v>
      </c>
      <c r="J8">
        <f t="shared" si="8"/>
        <v>8281</v>
      </c>
      <c r="K8" s="1">
        <f t="shared" si="3"/>
        <v>1</v>
      </c>
      <c r="M8" s="1">
        <v>46</v>
      </c>
      <c r="N8" s="1">
        <v>1</v>
      </c>
      <c r="O8" s="1">
        <v>0</v>
      </c>
      <c r="P8">
        <f t="shared" si="4"/>
        <v>0</v>
      </c>
      <c r="R8">
        <f t="shared" si="5"/>
        <v>1</v>
      </c>
      <c r="T8" t="s">
        <v>15</v>
      </c>
      <c r="U8" t="s">
        <v>16</v>
      </c>
      <c r="V8">
        <f t="shared" si="6"/>
        <v>3</v>
      </c>
      <c r="W8">
        <f t="shared" si="7"/>
        <v>0</v>
      </c>
      <c r="Z8" t="s">
        <v>11</v>
      </c>
    </row>
    <row r="9" spans="1:26" x14ac:dyDescent="0.2">
      <c r="A9">
        <f t="shared" si="0"/>
        <v>10201</v>
      </c>
      <c r="B9" s="1">
        <v>101</v>
      </c>
      <c r="C9" s="1">
        <v>0</v>
      </c>
      <c r="D9" s="1">
        <v>101</v>
      </c>
      <c r="E9" s="1">
        <v>0</v>
      </c>
      <c r="F9" s="1">
        <f t="shared" si="1"/>
        <v>1</v>
      </c>
      <c r="G9" s="1">
        <v>0</v>
      </c>
      <c r="H9">
        <f t="shared" si="2"/>
        <v>0</v>
      </c>
      <c r="I9" s="1">
        <v>0</v>
      </c>
      <c r="J9">
        <f t="shared" si="8"/>
        <v>10201</v>
      </c>
      <c r="K9" s="1">
        <f t="shared" si="3"/>
        <v>1</v>
      </c>
      <c r="M9" s="1">
        <v>50</v>
      </c>
      <c r="N9" s="1">
        <v>1</v>
      </c>
      <c r="O9" s="1">
        <v>0</v>
      </c>
      <c r="P9">
        <f t="shared" si="4"/>
        <v>0</v>
      </c>
      <c r="R9">
        <f t="shared" si="5"/>
        <v>1</v>
      </c>
      <c r="T9" t="s">
        <v>14</v>
      </c>
      <c r="U9" t="s">
        <v>16</v>
      </c>
      <c r="V9">
        <f t="shared" si="6"/>
        <v>4</v>
      </c>
      <c r="W9">
        <f t="shared" si="7"/>
        <v>0</v>
      </c>
      <c r="Z9" t="s">
        <v>11</v>
      </c>
    </row>
    <row r="10" spans="1:26" x14ac:dyDescent="0.2">
      <c r="A10">
        <f t="shared" si="0"/>
        <v>12996</v>
      </c>
      <c r="B10" s="1">
        <v>114</v>
      </c>
      <c r="C10" s="1">
        <v>94000</v>
      </c>
      <c r="D10" s="1">
        <v>114</v>
      </c>
      <c r="E10" s="1">
        <v>0</v>
      </c>
      <c r="F10" s="1">
        <f t="shared" si="1"/>
        <v>0</v>
      </c>
      <c r="G10" s="1">
        <v>1</v>
      </c>
      <c r="H10">
        <f t="shared" si="2"/>
        <v>0</v>
      </c>
      <c r="I10" s="1">
        <v>56</v>
      </c>
      <c r="J10">
        <f t="shared" si="8"/>
        <v>12996</v>
      </c>
      <c r="K10" s="1">
        <f t="shared" si="3"/>
        <v>0</v>
      </c>
      <c r="M10" s="1">
        <v>47</v>
      </c>
      <c r="N10" s="1">
        <v>1</v>
      </c>
      <c r="O10" s="1">
        <v>0</v>
      </c>
      <c r="P10">
        <f t="shared" si="4"/>
        <v>1</v>
      </c>
      <c r="R10">
        <f t="shared" si="5"/>
        <v>0</v>
      </c>
      <c r="T10" t="s">
        <v>15</v>
      </c>
      <c r="U10" t="s">
        <v>17</v>
      </c>
      <c r="V10">
        <f t="shared" si="6"/>
        <v>5</v>
      </c>
      <c r="W10">
        <f t="shared" si="7"/>
        <v>0</v>
      </c>
      <c r="Z10" t="s">
        <v>9</v>
      </c>
    </row>
    <row r="11" spans="1:26" x14ac:dyDescent="0.2">
      <c r="A11">
        <f t="shared" si="0"/>
        <v>10201</v>
      </c>
      <c r="B11" s="1">
        <v>101</v>
      </c>
      <c r="C11" s="1">
        <v>54000</v>
      </c>
      <c r="D11" s="1">
        <v>101</v>
      </c>
      <c r="E11" s="1">
        <v>0</v>
      </c>
      <c r="F11" s="1">
        <f t="shared" si="1"/>
        <v>0</v>
      </c>
      <c r="G11" s="1">
        <v>1</v>
      </c>
      <c r="H11">
        <f t="shared" si="2"/>
        <v>0</v>
      </c>
      <c r="I11" s="1">
        <v>40</v>
      </c>
      <c r="J11">
        <f t="shared" si="8"/>
        <v>10201</v>
      </c>
      <c r="K11" s="1">
        <f t="shared" si="3"/>
        <v>0</v>
      </c>
      <c r="M11" s="1">
        <v>52</v>
      </c>
      <c r="N11" s="1">
        <v>1</v>
      </c>
      <c r="O11" s="1">
        <v>0</v>
      </c>
      <c r="P11">
        <f t="shared" si="4"/>
        <v>1</v>
      </c>
      <c r="R11">
        <f t="shared" si="5"/>
        <v>0</v>
      </c>
      <c r="T11" t="s">
        <v>15</v>
      </c>
      <c r="U11" t="s">
        <v>17</v>
      </c>
      <c r="V11">
        <f t="shared" si="6"/>
        <v>4</v>
      </c>
      <c r="W11">
        <f t="shared" si="7"/>
        <v>0</v>
      </c>
      <c r="Z11" t="s">
        <v>9</v>
      </c>
    </row>
    <row r="12" spans="1:26" x14ac:dyDescent="0.2">
      <c r="A12">
        <f t="shared" si="0"/>
        <v>15129</v>
      </c>
      <c r="B12" s="1">
        <v>123</v>
      </c>
      <c r="C12" s="1">
        <v>125000</v>
      </c>
      <c r="D12" s="1">
        <v>123</v>
      </c>
      <c r="E12" s="1">
        <v>1</v>
      </c>
      <c r="F12" s="1">
        <f t="shared" si="1"/>
        <v>0</v>
      </c>
      <c r="G12" s="1">
        <v>1</v>
      </c>
      <c r="H12">
        <f t="shared" si="2"/>
        <v>0</v>
      </c>
      <c r="I12" s="1">
        <v>40</v>
      </c>
      <c r="J12">
        <f t="shared" si="8"/>
        <v>15129</v>
      </c>
      <c r="K12" s="1">
        <f t="shared" si="3"/>
        <v>0</v>
      </c>
      <c r="M12" s="1">
        <v>52</v>
      </c>
      <c r="N12" s="1">
        <v>1</v>
      </c>
      <c r="O12" s="1">
        <v>0</v>
      </c>
      <c r="P12">
        <f t="shared" si="4"/>
        <v>0</v>
      </c>
      <c r="R12">
        <f t="shared" si="5"/>
        <v>1</v>
      </c>
      <c r="T12" t="s">
        <v>15</v>
      </c>
      <c r="U12" t="s">
        <v>17</v>
      </c>
      <c r="V12">
        <f t="shared" si="6"/>
        <v>6</v>
      </c>
      <c r="W12">
        <f t="shared" si="7"/>
        <v>1</v>
      </c>
      <c r="Z12" t="s">
        <v>11</v>
      </c>
    </row>
    <row r="13" spans="1:26" x14ac:dyDescent="0.2">
      <c r="A13">
        <f t="shared" si="0"/>
        <v>13225</v>
      </c>
      <c r="B13" s="1">
        <v>115</v>
      </c>
      <c r="C13" s="1">
        <v>132000</v>
      </c>
      <c r="D13" s="1">
        <v>115</v>
      </c>
      <c r="E13" s="1">
        <v>1</v>
      </c>
      <c r="F13" s="1">
        <f t="shared" si="1"/>
        <v>0</v>
      </c>
      <c r="G13" s="1">
        <v>1</v>
      </c>
      <c r="H13">
        <f t="shared" si="2"/>
        <v>0</v>
      </c>
      <c r="I13" s="1">
        <v>50</v>
      </c>
      <c r="J13">
        <f t="shared" si="8"/>
        <v>13225</v>
      </c>
      <c r="K13" s="1">
        <f t="shared" si="3"/>
        <v>0</v>
      </c>
      <c r="M13" s="1">
        <v>50</v>
      </c>
      <c r="N13" s="1">
        <v>1</v>
      </c>
      <c r="O13" s="1">
        <v>0</v>
      </c>
      <c r="P13">
        <f t="shared" si="4"/>
        <v>1</v>
      </c>
      <c r="R13">
        <f t="shared" si="5"/>
        <v>0</v>
      </c>
      <c r="T13" t="s">
        <v>15</v>
      </c>
      <c r="U13" t="s">
        <v>17</v>
      </c>
      <c r="V13">
        <f t="shared" si="6"/>
        <v>5</v>
      </c>
      <c r="W13">
        <f t="shared" si="7"/>
        <v>1</v>
      </c>
      <c r="Z13" t="s">
        <v>9</v>
      </c>
    </row>
    <row r="14" spans="1:26" x14ac:dyDescent="0.2">
      <c r="A14">
        <f t="shared" si="0"/>
        <v>9801</v>
      </c>
      <c r="B14" s="1">
        <v>99</v>
      </c>
      <c r="C14" s="1">
        <v>99000</v>
      </c>
      <c r="D14" s="1">
        <v>99</v>
      </c>
      <c r="E14" s="1">
        <v>0</v>
      </c>
      <c r="F14" s="1">
        <f t="shared" si="1"/>
        <v>0</v>
      </c>
      <c r="G14" s="1">
        <v>0</v>
      </c>
      <c r="H14">
        <f t="shared" si="2"/>
        <v>0</v>
      </c>
      <c r="I14" s="1">
        <v>0</v>
      </c>
      <c r="J14">
        <f t="shared" si="8"/>
        <v>9801</v>
      </c>
      <c r="K14" s="1">
        <f t="shared" si="3"/>
        <v>0</v>
      </c>
      <c r="M14" s="1">
        <v>53</v>
      </c>
      <c r="N14" s="1">
        <v>1</v>
      </c>
      <c r="O14" s="1">
        <v>0</v>
      </c>
      <c r="P14">
        <f t="shared" si="4"/>
        <v>1</v>
      </c>
      <c r="R14">
        <f t="shared" si="5"/>
        <v>0</v>
      </c>
      <c r="T14" t="s">
        <v>15</v>
      </c>
      <c r="U14" t="s">
        <v>17</v>
      </c>
      <c r="V14">
        <f t="shared" si="6"/>
        <v>3</v>
      </c>
      <c r="W14">
        <f t="shared" si="7"/>
        <v>0</v>
      </c>
      <c r="Z14" t="s">
        <v>9</v>
      </c>
    </row>
    <row r="15" spans="1:26" x14ac:dyDescent="0.2">
      <c r="A15">
        <f t="shared" si="0"/>
        <v>6561</v>
      </c>
      <c r="B15" s="1">
        <v>81</v>
      </c>
      <c r="C15" s="1">
        <v>35000</v>
      </c>
      <c r="D15" s="1">
        <v>81</v>
      </c>
      <c r="E15" s="1">
        <v>0</v>
      </c>
      <c r="F15" s="1">
        <f t="shared" si="1"/>
        <v>0</v>
      </c>
      <c r="G15" s="1">
        <v>0</v>
      </c>
      <c r="H15">
        <f t="shared" si="2"/>
        <v>0</v>
      </c>
      <c r="I15" s="1">
        <v>0</v>
      </c>
      <c r="J15">
        <f t="shared" si="8"/>
        <v>6561</v>
      </c>
      <c r="K15" s="1">
        <f t="shared" si="3"/>
        <v>0</v>
      </c>
      <c r="M15" s="1">
        <v>48</v>
      </c>
      <c r="N15" s="1">
        <v>0</v>
      </c>
      <c r="O15" s="1">
        <v>1</v>
      </c>
      <c r="P15">
        <f t="shared" si="4"/>
        <v>1</v>
      </c>
      <c r="R15">
        <f t="shared" si="5"/>
        <v>0</v>
      </c>
      <c r="T15" t="s">
        <v>15</v>
      </c>
      <c r="U15" t="s">
        <v>17</v>
      </c>
      <c r="V15">
        <f t="shared" si="6"/>
        <v>2</v>
      </c>
      <c r="W15">
        <f t="shared" si="7"/>
        <v>0</v>
      </c>
      <c r="Z15" t="s">
        <v>9</v>
      </c>
    </row>
    <row r="16" spans="1:26" x14ac:dyDescent="0.2">
      <c r="A16">
        <f t="shared" si="0"/>
        <v>6241</v>
      </c>
      <c r="B16" s="1">
        <v>79</v>
      </c>
      <c r="C16" s="1">
        <v>12000</v>
      </c>
      <c r="D16" s="1">
        <v>79</v>
      </c>
      <c r="E16" s="1">
        <v>0</v>
      </c>
      <c r="F16" s="1">
        <f t="shared" si="1"/>
        <v>1</v>
      </c>
      <c r="G16" s="1">
        <v>0</v>
      </c>
      <c r="H16">
        <f t="shared" si="2"/>
        <v>0</v>
      </c>
      <c r="I16" s="1">
        <v>25</v>
      </c>
      <c r="J16">
        <f t="shared" si="8"/>
        <v>6241</v>
      </c>
      <c r="K16" s="1">
        <f t="shared" si="3"/>
        <v>0</v>
      </c>
      <c r="M16" s="1">
        <v>47</v>
      </c>
      <c r="N16" s="1">
        <v>1</v>
      </c>
      <c r="O16" s="1">
        <v>0</v>
      </c>
      <c r="P16">
        <f t="shared" si="4"/>
        <v>1</v>
      </c>
      <c r="R16">
        <f t="shared" si="5"/>
        <v>0</v>
      </c>
      <c r="T16" t="s">
        <v>14</v>
      </c>
      <c r="U16" t="s">
        <v>17</v>
      </c>
      <c r="V16">
        <f t="shared" si="6"/>
        <v>1</v>
      </c>
      <c r="W16">
        <f t="shared" si="7"/>
        <v>0</v>
      </c>
      <c r="Z16" t="s">
        <v>9</v>
      </c>
    </row>
    <row r="17" spans="1:26" x14ac:dyDescent="0.2">
      <c r="A17">
        <f t="shared" si="0"/>
        <v>10000</v>
      </c>
      <c r="B17" s="1">
        <v>100</v>
      </c>
      <c r="C17" s="1">
        <v>125000</v>
      </c>
      <c r="D17" s="1">
        <v>100</v>
      </c>
      <c r="E17" s="1">
        <v>0</v>
      </c>
      <c r="F17" s="1">
        <f t="shared" si="1"/>
        <v>0</v>
      </c>
      <c r="G17" s="1">
        <v>0</v>
      </c>
      <c r="H17">
        <f t="shared" si="2"/>
        <v>0</v>
      </c>
      <c r="I17" s="1">
        <v>50</v>
      </c>
      <c r="J17">
        <f t="shared" si="8"/>
        <v>10000</v>
      </c>
      <c r="K17" s="1">
        <f t="shared" si="3"/>
        <v>1</v>
      </c>
      <c r="M17" s="1">
        <v>46</v>
      </c>
      <c r="N17" s="1">
        <v>1</v>
      </c>
      <c r="O17" s="1">
        <v>0</v>
      </c>
      <c r="P17">
        <f t="shared" si="4"/>
        <v>1</v>
      </c>
      <c r="R17">
        <f t="shared" si="5"/>
        <v>0</v>
      </c>
      <c r="T17" t="s">
        <v>15</v>
      </c>
      <c r="U17" t="s">
        <v>16</v>
      </c>
      <c r="V17">
        <f t="shared" si="6"/>
        <v>4</v>
      </c>
      <c r="W17">
        <f t="shared" si="7"/>
        <v>0</v>
      </c>
      <c r="Z17" t="s">
        <v>9</v>
      </c>
    </row>
    <row r="18" spans="1:26" x14ac:dyDescent="0.2">
      <c r="A18">
        <f t="shared" si="0"/>
        <v>9409</v>
      </c>
      <c r="B18" s="1">
        <v>97</v>
      </c>
      <c r="C18" s="1">
        <v>59000</v>
      </c>
      <c r="D18" s="1">
        <v>97</v>
      </c>
      <c r="E18" s="1">
        <v>1</v>
      </c>
      <c r="F18" s="1">
        <f t="shared" si="1"/>
        <v>1</v>
      </c>
      <c r="G18" s="1">
        <v>0</v>
      </c>
      <c r="H18">
        <f t="shared" si="2"/>
        <v>0</v>
      </c>
      <c r="I18" s="1">
        <v>40</v>
      </c>
      <c r="J18">
        <f t="shared" si="8"/>
        <v>9409</v>
      </c>
      <c r="K18" s="1">
        <f t="shared" si="3"/>
        <v>0</v>
      </c>
      <c r="M18" s="1">
        <v>49</v>
      </c>
      <c r="N18" s="1">
        <v>1</v>
      </c>
      <c r="O18" s="1">
        <v>0</v>
      </c>
      <c r="P18">
        <f t="shared" si="4"/>
        <v>1</v>
      </c>
      <c r="R18">
        <f t="shared" si="5"/>
        <v>0</v>
      </c>
      <c r="T18" t="s">
        <v>14</v>
      </c>
      <c r="U18" t="s">
        <v>17</v>
      </c>
      <c r="V18">
        <f t="shared" si="6"/>
        <v>3</v>
      </c>
      <c r="W18">
        <f t="shared" si="7"/>
        <v>0</v>
      </c>
      <c r="Z18" t="s">
        <v>9</v>
      </c>
    </row>
    <row r="19" spans="1:26" x14ac:dyDescent="0.2">
      <c r="A19">
        <f t="shared" si="0"/>
        <v>10816</v>
      </c>
      <c r="B19" s="1">
        <v>104</v>
      </c>
      <c r="C19" s="1">
        <v>71000</v>
      </c>
      <c r="D19" s="1">
        <v>104</v>
      </c>
      <c r="E19" s="1">
        <v>1</v>
      </c>
      <c r="F19" s="1">
        <f t="shared" si="1"/>
        <v>0</v>
      </c>
      <c r="G19" s="1">
        <v>0</v>
      </c>
      <c r="H19">
        <f t="shared" si="2"/>
        <v>0</v>
      </c>
      <c r="I19" s="1">
        <v>40</v>
      </c>
      <c r="J19">
        <f t="shared" si="8"/>
        <v>10816</v>
      </c>
      <c r="K19" s="1">
        <f t="shared" si="3"/>
        <v>0</v>
      </c>
      <c r="M19" s="1">
        <v>46</v>
      </c>
      <c r="N19" s="1">
        <v>1</v>
      </c>
      <c r="O19" s="1">
        <v>0</v>
      </c>
      <c r="P19">
        <f t="shared" si="4"/>
        <v>0</v>
      </c>
      <c r="R19">
        <f t="shared" si="5"/>
        <v>1</v>
      </c>
      <c r="T19" t="s">
        <v>15</v>
      </c>
      <c r="U19" t="s">
        <v>17</v>
      </c>
      <c r="V19">
        <f t="shared" si="6"/>
        <v>4</v>
      </c>
      <c r="W19">
        <f t="shared" si="7"/>
        <v>0</v>
      </c>
      <c r="Z19" t="s">
        <v>11</v>
      </c>
    </row>
    <row r="20" spans="1:26" x14ac:dyDescent="0.2">
      <c r="A20">
        <f t="shared" si="0"/>
        <v>11025</v>
      </c>
      <c r="B20" s="1">
        <v>105</v>
      </c>
      <c r="C20" s="1">
        <v>150000</v>
      </c>
      <c r="D20" s="1">
        <v>105</v>
      </c>
      <c r="E20" s="1">
        <v>0</v>
      </c>
      <c r="F20" s="1">
        <f t="shared" si="1"/>
        <v>0</v>
      </c>
      <c r="G20" s="1">
        <v>0</v>
      </c>
      <c r="H20">
        <f t="shared" si="2"/>
        <v>0</v>
      </c>
      <c r="I20" s="1">
        <v>0</v>
      </c>
      <c r="J20">
        <f t="shared" si="8"/>
        <v>11025</v>
      </c>
      <c r="K20" s="1">
        <f t="shared" si="3"/>
        <v>0</v>
      </c>
      <c r="M20" s="1">
        <v>49</v>
      </c>
      <c r="N20" s="1">
        <v>1</v>
      </c>
      <c r="O20" s="1">
        <v>0</v>
      </c>
      <c r="P20">
        <f t="shared" si="4"/>
        <v>1</v>
      </c>
      <c r="R20">
        <f t="shared" si="5"/>
        <v>0</v>
      </c>
      <c r="T20" t="s">
        <v>15</v>
      </c>
      <c r="U20" t="s">
        <v>17</v>
      </c>
      <c r="V20">
        <f t="shared" si="6"/>
        <v>4</v>
      </c>
      <c r="W20">
        <f t="shared" si="7"/>
        <v>0</v>
      </c>
      <c r="Z20" t="s">
        <v>9</v>
      </c>
    </row>
    <row r="21" spans="1:26" x14ac:dyDescent="0.2">
      <c r="A21">
        <f t="shared" si="0"/>
        <v>6561</v>
      </c>
      <c r="B21" s="1">
        <v>81</v>
      </c>
      <c r="C21" s="1">
        <v>38000</v>
      </c>
      <c r="D21" s="1">
        <v>81</v>
      </c>
      <c r="E21" s="1">
        <v>0</v>
      </c>
      <c r="F21" s="1">
        <f t="shared" si="1"/>
        <v>1</v>
      </c>
      <c r="G21" s="1">
        <v>0</v>
      </c>
      <c r="H21">
        <f t="shared" si="2"/>
        <v>0</v>
      </c>
      <c r="I21" s="1">
        <v>40</v>
      </c>
      <c r="J21">
        <f t="shared" si="8"/>
        <v>6561</v>
      </c>
      <c r="K21" s="1">
        <f t="shared" si="3"/>
        <v>0</v>
      </c>
      <c r="M21" s="1">
        <v>50</v>
      </c>
      <c r="N21" s="1">
        <v>1</v>
      </c>
      <c r="O21" s="1">
        <v>0</v>
      </c>
      <c r="P21">
        <f t="shared" si="4"/>
        <v>0</v>
      </c>
      <c r="R21">
        <f t="shared" si="5"/>
        <v>1</v>
      </c>
      <c r="T21" t="s">
        <v>14</v>
      </c>
      <c r="U21" t="s">
        <v>17</v>
      </c>
      <c r="V21">
        <f t="shared" si="6"/>
        <v>2</v>
      </c>
      <c r="W21">
        <f t="shared" si="7"/>
        <v>0</v>
      </c>
      <c r="Z21" t="s">
        <v>11</v>
      </c>
    </row>
    <row r="22" spans="1:26" x14ac:dyDescent="0.2">
      <c r="A22">
        <f t="shared" si="0"/>
        <v>10404</v>
      </c>
      <c r="B22" s="1">
        <v>102</v>
      </c>
      <c r="C22" s="1">
        <v>4500</v>
      </c>
      <c r="D22" s="1">
        <v>102</v>
      </c>
      <c r="E22" s="1">
        <v>0</v>
      </c>
      <c r="F22" s="1">
        <f t="shared" si="1"/>
        <v>1</v>
      </c>
      <c r="G22" s="1">
        <v>0</v>
      </c>
      <c r="H22">
        <f t="shared" si="2"/>
        <v>0</v>
      </c>
      <c r="I22" s="1">
        <v>21</v>
      </c>
      <c r="J22">
        <f t="shared" si="8"/>
        <v>10404</v>
      </c>
      <c r="K22" s="1">
        <f t="shared" si="3"/>
        <v>0</v>
      </c>
      <c r="M22" s="1">
        <v>48</v>
      </c>
      <c r="N22" s="1">
        <v>1</v>
      </c>
      <c r="O22" s="1">
        <v>0</v>
      </c>
      <c r="P22">
        <f t="shared" si="4"/>
        <v>1</v>
      </c>
      <c r="R22">
        <f t="shared" si="5"/>
        <v>0</v>
      </c>
      <c r="T22" t="s">
        <v>14</v>
      </c>
      <c r="U22" t="s">
        <v>17</v>
      </c>
      <c r="V22">
        <f t="shared" si="6"/>
        <v>4</v>
      </c>
      <c r="W22">
        <f t="shared" si="7"/>
        <v>0</v>
      </c>
      <c r="Z22" t="s">
        <v>9</v>
      </c>
    </row>
    <row r="23" spans="1:26" x14ac:dyDescent="0.2">
      <c r="A23">
        <f t="shared" si="0"/>
        <v>12544</v>
      </c>
      <c r="B23" s="1">
        <v>112</v>
      </c>
      <c r="C23" s="1">
        <v>50000</v>
      </c>
      <c r="D23" s="1">
        <v>112</v>
      </c>
      <c r="E23" s="1">
        <v>0</v>
      </c>
      <c r="F23" s="1">
        <f t="shared" si="1"/>
        <v>0</v>
      </c>
      <c r="G23" s="1">
        <v>0</v>
      </c>
      <c r="H23">
        <f t="shared" si="2"/>
        <v>0</v>
      </c>
      <c r="I23" s="1">
        <v>0</v>
      </c>
      <c r="J23">
        <f t="shared" si="8"/>
        <v>12544</v>
      </c>
      <c r="K23" s="1">
        <f t="shared" si="3"/>
        <v>0</v>
      </c>
      <c r="M23" s="1">
        <v>45</v>
      </c>
      <c r="N23" s="1">
        <v>1</v>
      </c>
      <c r="O23" s="1">
        <v>0</v>
      </c>
      <c r="P23">
        <f t="shared" si="4"/>
        <v>1</v>
      </c>
      <c r="R23">
        <f t="shared" si="5"/>
        <v>0</v>
      </c>
      <c r="T23" t="s">
        <v>15</v>
      </c>
      <c r="U23" t="s">
        <v>17</v>
      </c>
      <c r="V23">
        <f t="shared" si="6"/>
        <v>5</v>
      </c>
      <c r="W23">
        <f t="shared" si="7"/>
        <v>0</v>
      </c>
      <c r="Z23" t="s">
        <v>9</v>
      </c>
    </row>
    <row r="24" spans="1:26" x14ac:dyDescent="0.2">
      <c r="A24">
        <f t="shared" si="0"/>
        <v>12100</v>
      </c>
      <c r="B24" s="1">
        <v>110</v>
      </c>
      <c r="C24" s="1">
        <v>32280</v>
      </c>
      <c r="D24" s="1">
        <v>110</v>
      </c>
      <c r="E24" s="1">
        <v>0</v>
      </c>
      <c r="F24" s="1">
        <f t="shared" si="1"/>
        <v>1</v>
      </c>
      <c r="G24" s="1">
        <v>1</v>
      </c>
      <c r="H24">
        <f t="shared" si="2"/>
        <v>0</v>
      </c>
      <c r="I24" s="1">
        <v>40</v>
      </c>
      <c r="J24">
        <f t="shared" si="8"/>
        <v>12100</v>
      </c>
      <c r="K24" s="1">
        <f t="shared" si="3"/>
        <v>0</v>
      </c>
      <c r="M24" s="1">
        <v>49</v>
      </c>
      <c r="N24" s="1">
        <v>0</v>
      </c>
      <c r="O24" s="1">
        <v>1</v>
      </c>
      <c r="P24">
        <f t="shared" si="4"/>
        <v>1</v>
      </c>
      <c r="R24">
        <f t="shared" si="5"/>
        <v>0</v>
      </c>
      <c r="T24" t="s">
        <v>14</v>
      </c>
      <c r="U24" t="s">
        <v>17</v>
      </c>
      <c r="V24">
        <f t="shared" si="6"/>
        <v>5</v>
      </c>
      <c r="W24">
        <f t="shared" si="7"/>
        <v>0</v>
      </c>
      <c r="Z24" t="s">
        <v>9</v>
      </c>
    </row>
    <row r="25" spans="1:26" x14ac:dyDescent="0.2">
      <c r="A25">
        <f t="shared" si="0"/>
        <v>14884</v>
      </c>
      <c r="B25" s="1">
        <v>122</v>
      </c>
      <c r="C25" s="1">
        <v>47800</v>
      </c>
      <c r="D25" s="1">
        <v>122</v>
      </c>
      <c r="E25" s="1">
        <v>0</v>
      </c>
      <c r="F25" s="1">
        <f t="shared" si="1"/>
        <v>1</v>
      </c>
      <c r="G25" s="1">
        <v>1</v>
      </c>
      <c r="H25">
        <f t="shared" si="2"/>
        <v>0</v>
      </c>
      <c r="I25" s="1">
        <v>40</v>
      </c>
      <c r="J25">
        <f t="shared" si="8"/>
        <v>14884</v>
      </c>
      <c r="K25" s="1">
        <f t="shared" si="3"/>
        <v>0</v>
      </c>
      <c r="M25" s="1">
        <v>47</v>
      </c>
      <c r="N25" s="1">
        <v>0</v>
      </c>
      <c r="O25" s="1">
        <v>0</v>
      </c>
      <c r="P25">
        <f t="shared" si="4"/>
        <v>0</v>
      </c>
      <c r="R25">
        <f t="shared" si="5"/>
        <v>1</v>
      </c>
      <c r="T25" t="s">
        <v>14</v>
      </c>
      <c r="U25" t="s">
        <v>17</v>
      </c>
      <c r="V25">
        <f t="shared" si="6"/>
        <v>6</v>
      </c>
      <c r="W25">
        <f t="shared" si="7"/>
        <v>0</v>
      </c>
      <c r="Z25" t="s">
        <v>11</v>
      </c>
    </row>
    <row r="26" spans="1:26" x14ac:dyDescent="0.2">
      <c r="A26">
        <f t="shared" si="0"/>
        <v>9025</v>
      </c>
      <c r="B26" s="1">
        <v>95</v>
      </c>
      <c r="C26" s="1">
        <v>39000</v>
      </c>
      <c r="D26" s="1">
        <v>95</v>
      </c>
      <c r="E26" s="1">
        <v>0</v>
      </c>
      <c r="F26" s="1">
        <f t="shared" si="1"/>
        <v>1</v>
      </c>
      <c r="G26" s="1">
        <v>0</v>
      </c>
      <c r="H26">
        <f t="shared" si="2"/>
        <v>0</v>
      </c>
      <c r="I26" s="1">
        <v>38</v>
      </c>
      <c r="J26">
        <f t="shared" si="8"/>
        <v>9025</v>
      </c>
      <c r="K26" s="1">
        <f t="shared" si="3"/>
        <v>0</v>
      </c>
      <c r="M26" s="1">
        <v>48</v>
      </c>
      <c r="N26" s="1">
        <v>1</v>
      </c>
      <c r="O26" s="1">
        <v>0</v>
      </c>
      <c r="P26">
        <f t="shared" si="4"/>
        <v>1</v>
      </c>
      <c r="R26">
        <f t="shared" si="5"/>
        <v>0</v>
      </c>
      <c r="T26" t="s">
        <v>14</v>
      </c>
      <c r="U26" t="s">
        <v>17</v>
      </c>
      <c r="V26">
        <f t="shared" si="6"/>
        <v>3</v>
      </c>
      <c r="W26">
        <f t="shared" si="7"/>
        <v>0</v>
      </c>
      <c r="Z26" t="s">
        <v>9</v>
      </c>
    </row>
    <row r="27" spans="1:26" x14ac:dyDescent="0.2">
      <c r="A27">
        <f t="shared" si="0"/>
        <v>11664</v>
      </c>
      <c r="B27" s="1">
        <v>108</v>
      </c>
      <c r="C27" s="1">
        <v>62000</v>
      </c>
      <c r="D27" s="1">
        <v>108</v>
      </c>
      <c r="E27" s="1">
        <v>0</v>
      </c>
      <c r="F27" s="1">
        <f t="shared" si="1"/>
        <v>1</v>
      </c>
      <c r="G27" s="1">
        <v>1</v>
      </c>
      <c r="H27">
        <f t="shared" si="2"/>
        <v>0</v>
      </c>
      <c r="I27" s="1">
        <v>40</v>
      </c>
      <c r="J27">
        <f t="shared" si="8"/>
        <v>11664</v>
      </c>
      <c r="K27" s="1">
        <f t="shared" si="3"/>
        <v>0</v>
      </c>
      <c r="M27" s="1">
        <v>46</v>
      </c>
      <c r="N27" s="1">
        <v>0</v>
      </c>
      <c r="O27" s="1">
        <v>0</v>
      </c>
      <c r="P27">
        <f t="shared" si="4"/>
        <v>1</v>
      </c>
      <c r="R27">
        <f t="shared" si="5"/>
        <v>0</v>
      </c>
      <c r="T27" t="s">
        <v>14</v>
      </c>
      <c r="U27" t="s">
        <v>17</v>
      </c>
      <c r="V27">
        <f t="shared" si="6"/>
        <v>4</v>
      </c>
      <c r="W27">
        <f t="shared" si="7"/>
        <v>0</v>
      </c>
      <c r="Z27" t="s">
        <v>9</v>
      </c>
    </row>
    <row r="28" spans="1:26" x14ac:dyDescent="0.2">
      <c r="A28">
        <f t="shared" si="0"/>
        <v>13225</v>
      </c>
      <c r="B28" s="1">
        <v>115</v>
      </c>
      <c r="C28" s="1">
        <v>55500</v>
      </c>
      <c r="D28" s="1">
        <v>115</v>
      </c>
      <c r="E28" s="1">
        <v>0</v>
      </c>
      <c r="F28" s="1">
        <f t="shared" si="1"/>
        <v>1</v>
      </c>
      <c r="G28" s="1">
        <v>1</v>
      </c>
      <c r="H28">
        <f t="shared" si="2"/>
        <v>0</v>
      </c>
      <c r="I28" s="1">
        <v>35</v>
      </c>
      <c r="J28">
        <f t="shared" si="8"/>
        <v>13225</v>
      </c>
      <c r="K28" s="1">
        <f t="shared" si="3"/>
        <v>0</v>
      </c>
      <c r="M28" s="1">
        <v>46</v>
      </c>
      <c r="N28" s="1">
        <v>1</v>
      </c>
      <c r="O28" s="1">
        <v>0</v>
      </c>
      <c r="P28">
        <f t="shared" si="4"/>
        <v>0</v>
      </c>
      <c r="R28">
        <f t="shared" si="5"/>
        <v>1</v>
      </c>
      <c r="T28" t="s">
        <v>14</v>
      </c>
      <c r="U28" t="s">
        <v>17</v>
      </c>
      <c r="V28">
        <f t="shared" si="6"/>
        <v>5</v>
      </c>
      <c r="W28">
        <f t="shared" si="7"/>
        <v>0</v>
      </c>
      <c r="Z28" t="s">
        <v>11</v>
      </c>
    </row>
    <row r="29" spans="1:26" x14ac:dyDescent="0.2">
      <c r="A29">
        <f t="shared" si="0"/>
        <v>12544</v>
      </c>
      <c r="B29" s="1">
        <v>112</v>
      </c>
      <c r="C29" s="1">
        <v>108000</v>
      </c>
      <c r="D29" s="1">
        <v>112</v>
      </c>
      <c r="E29" s="1">
        <v>1</v>
      </c>
      <c r="F29" s="1">
        <f t="shared" si="1"/>
        <v>0</v>
      </c>
      <c r="G29" s="1">
        <v>0</v>
      </c>
      <c r="H29">
        <f t="shared" si="2"/>
        <v>1</v>
      </c>
      <c r="I29" s="1">
        <v>50</v>
      </c>
      <c r="J29">
        <f t="shared" si="8"/>
        <v>12544</v>
      </c>
      <c r="K29" s="1">
        <f t="shared" si="3"/>
        <v>0</v>
      </c>
      <c r="M29" s="1">
        <v>49</v>
      </c>
      <c r="N29" s="1">
        <v>1</v>
      </c>
      <c r="O29" s="1">
        <v>0</v>
      </c>
      <c r="P29">
        <f t="shared" si="4"/>
        <v>0</v>
      </c>
      <c r="R29">
        <f t="shared" si="5"/>
        <v>0</v>
      </c>
      <c r="T29" t="s">
        <v>15</v>
      </c>
      <c r="U29" t="s">
        <v>17</v>
      </c>
      <c r="V29">
        <f t="shared" si="6"/>
        <v>5</v>
      </c>
      <c r="W29">
        <f t="shared" si="7"/>
        <v>0</v>
      </c>
      <c r="Z29" t="s">
        <v>8</v>
      </c>
    </row>
    <row r="30" spans="1:26" x14ac:dyDescent="0.2">
      <c r="A30">
        <f t="shared" si="0"/>
        <v>10816</v>
      </c>
      <c r="B30" s="1">
        <v>104</v>
      </c>
      <c r="C30" s="1">
        <v>15000</v>
      </c>
      <c r="D30" s="1">
        <v>104</v>
      </c>
      <c r="E30" s="1">
        <v>0</v>
      </c>
      <c r="F30" s="1">
        <f t="shared" si="1"/>
        <v>1</v>
      </c>
      <c r="G30" s="1">
        <v>0</v>
      </c>
      <c r="H30">
        <f t="shared" si="2"/>
        <v>0</v>
      </c>
      <c r="I30" s="1">
        <v>0</v>
      </c>
      <c r="J30">
        <f t="shared" si="8"/>
        <v>10816</v>
      </c>
      <c r="K30" s="1">
        <f t="shared" si="3"/>
        <v>0</v>
      </c>
      <c r="M30" s="1">
        <v>48</v>
      </c>
      <c r="N30" s="1">
        <v>1</v>
      </c>
      <c r="O30" s="1">
        <v>0</v>
      </c>
      <c r="P30">
        <f t="shared" si="4"/>
        <v>1</v>
      </c>
      <c r="R30">
        <f t="shared" si="5"/>
        <v>0</v>
      </c>
      <c r="T30" t="s">
        <v>14</v>
      </c>
      <c r="U30" t="s">
        <v>17</v>
      </c>
      <c r="V30">
        <f t="shared" si="6"/>
        <v>4</v>
      </c>
      <c r="W30">
        <f t="shared" si="7"/>
        <v>0</v>
      </c>
      <c r="Z30" t="s">
        <v>9</v>
      </c>
    </row>
    <row r="31" spans="1:26" x14ac:dyDescent="0.2">
      <c r="A31">
        <f t="shared" si="0"/>
        <v>7744</v>
      </c>
      <c r="B31" s="1">
        <v>88</v>
      </c>
      <c r="C31" s="1">
        <v>0</v>
      </c>
      <c r="D31" s="1">
        <v>88</v>
      </c>
      <c r="E31" s="1">
        <v>0</v>
      </c>
      <c r="F31" s="1">
        <f t="shared" si="1"/>
        <v>0</v>
      </c>
      <c r="G31" s="1">
        <v>0</v>
      </c>
      <c r="H31">
        <f t="shared" si="2"/>
        <v>0</v>
      </c>
      <c r="I31" s="1">
        <v>0</v>
      </c>
      <c r="J31">
        <f t="shared" si="8"/>
        <v>7744</v>
      </c>
      <c r="K31" s="1">
        <f t="shared" si="3"/>
        <v>1</v>
      </c>
      <c r="M31" s="1">
        <v>50</v>
      </c>
      <c r="N31" s="1">
        <v>0</v>
      </c>
      <c r="O31" s="1">
        <v>0</v>
      </c>
      <c r="P31">
        <f t="shared" si="4"/>
        <v>1</v>
      </c>
      <c r="R31">
        <f t="shared" si="5"/>
        <v>0</v>
      </c>
      <c r="T31" t="s">
        <v>15</v>
      </c>
      <c r="U31" t="s">
        <v>16</v>
      </c>
      <c r="V31">
        <f t="shared" si="6"/>
        <v>2</v>
      </c>
      <c r="W31">
        <f t="shared" si="7"/>
        <v>0</v>
      </c>
      <c r="Z31" t="s">
        <v>9</v>
      </c>
    </row>
    <row r="32" spans="1:26" x14ac:dyDescent="0.2">
      <c r="A32">
        <f t="shared" si="0"/>
        <v>9409</v>
      </c>
      <c r="B32" s="1">
        <v>97</v>
      </c>
      <c r="C32" s="1">
        <v>46000</v>
      </c>
      <c r="D32" s="1">
        <v>97</v>
      </c>
      <c r="E32" s="1">
        <v>0</v>
      </c>
      <c r="F32" s="1">
        <f t="shared" si="1"/>
        <v>1</v>
      </c>
      <c r="G32" s="1">
        <v>1</v>
      </c>
      <c r="H32">
        <f t="shared" si="2"/>
        <v>0</v>
      </c>
      <c r="I32" s="1">
        <v>44</v>
      </c>
      <c r="J32">
        <f t="shared" si="8"/>
        <v>9409</v>
      </c>
      <c r="K32" s="1">
        <f t="shared" si="3"/>
        <v>0</v>
      </c>
      <c r="M32" s="1">
        <v>49</v>
      </c>
      <c r="N32" s="1">
        <v>0</v>
      </c>
      <c r="O32" s="1">
        <v>0</v>
      </c>
      <c r="P32">
        <f t="shared" si="4"/>
        <v>1</v>
      </c>
      <c r="R32">
        <f t="shared" si="5"/>
        <v>0</v>
      </c>
      <c r="T32" t="s">
        <v>14</v>
      </c>
      <c r="U32" t="s">
        <v>17</v>
      </c>
      <c r="V32">
        <f t="shared" si="6"/>
        <v>3</v>
      </c>
      <c r="W32">
        <f t="shared" si="7"/>
        <v>0</v>
      </c>
      <c r="Z32" t="s">
        <v>9</v>
      </c>
    </row>
    <row r="33" spans="1:26" x14ac:dyDescent="0.2">
      <c r="A33">
        <f t="shared" si="0"/>
        <v>12321</v>
      </c>
      <c r="B33" s="1">
        <v>111</v>
      </c>
      <c r="C33" s="1">
        <v>0</v>
      </c>
      <c r="D33" s="1">
        <v>111</v>
      </c>
      <c r="E33" s="1">
        <v>1</v>
      </c>
      <c r="F33" s="1">
        <f t="shared" si="1"/>
        <v>1</v>
      </c>
      <c r="G33" s="1">
        <v>0</v>
      </c>
      <c r="H33">
        <f t="shared" si="2"/>
        <v>0</v>
      </c>
      <c r="I33" s="1">
        <v>0</v>
      </c>
      <c r="J33">
        <f t="shared" si="8"/>
        <v>12321</v>
      </c>
      <c r="K33" s="1">
        <f t="shared" si="3"/>
        <v>0</v>
      </c>
      <c r="M33" s="1">
        <v>48</v>
      </c>
      <c r="N33" s="1">
        <v>1</v>
      </c>
      <c r="O33" s="1">
        <v>0</v>
      </c>
      <c r="P33">
        <f t="shared" si="4"/>
        <v>0</v>
      </c>
      <c r="R33">
        <f t="shared" si="5"/>
        <v>0</v>
      </c>
      <c r="T33" t="s">
        <v>14</v>
      </c>
      <c r="U33" t="s">
        <v>17</v>
      </c>
      <c r="V33">
        <f t="shared" si="6"/>
        <v>5</v>
      </c>
      <c r="W33">
        <f t="shared" si="7"/>
        <v>0</v>
      </c>
      <c r="Z33" t="s">
        <v>10</v>
      </c>
    </row>
    <row r="34" spans="1:26" x14ac:dyDescent="0.2">
      <c r="A34">
        <f t="shared" si="0"/>
        <v>10201</v>
      </c>
      <c r="B34" s="1">
        <v>101</v>
      </c>
      <c r="C34" s="1">
        <v>59000</v>
      </c>
      <c r="D34" s="1">
        <v>101</v>
      </c>
      <c r="E34" s="1">
        <v>0</v>
      </c>
      <c r="F34" s="1">
        <f t="shared" si="1"/>
        <v>0</v>
      </c>
      <c r="G34" s="1">
        <v>0</v>
      </c>
      <c r="H34">
        <f t="shared" si="2"/>
        <v>0</v>
      </c>
      <c r="I34" s="1">
        <v>40</v>
      </c>
      <c r="J34">
        <f t="shared" si="8"/>
        <v>10201</v>
      </c>
      <c r="K34" s="1">
        <f t="shared" si="3"/>
        <v>0</v>
      </c>
      <c r="M34" s="1">
        <v>48</v>
      </c>
      <c r="N34" s="1">
        <v>1</v>
      </c>
      <c r="O34" s="1">
        <v>0</v>
      </c>
      <c r="P34">
        <f t="shared" si="4"/>
        <v>1</v>
      </c>
      <c r="R34">
        <f t="shared" si="5"/>
        <v>0</v>
      </c>
      <c r="T34" t="s">
        <v>15</v>
      </c>
      <c r="U34" t="s">
        <v>17</v>
      </c>
      <c r="V34">
        <f t="shared" si="6"/>
        <v>4</v>
      </c>
      <c r="W34">
        <f t="shared" si="7"/>
        <v>0</v>
      </c>
      <c r="Z34" t="s">
        <v>9</v>
      </c>
    </row>
    <row r="35" spans="1:26" x14ac:dyDescent="0.2">
      <c r="A35">
        <f t="shared" si="0"/>
        <v>6400</v>
      </c>
      <c r="B35" s="1">
        <v>80</v>
      </c>
      <c r="C35" s="1">
        <v>0</v>
      </c>
      <c r="D35" s="1">
        <v>80</v>
      </c>
      <c r="E35" s="1">
        <v>0</v>
      </c>
      <c r="F35" s="1">
        <f t="shared" si="1"/>
        <v>1</v>
      </c>
      <c r="G35" s="1">
        <v>0</v>
      </c>
      <c r="H35">
        <f t="shared" si="2"/>
        <v>0</v>
      </c>
      <c r="I35" s="1">
        <v>0</v>
      </c>
      <c r="J35">
        <f t="shared" si="8"/>
        <v>6400</v>
      </c>
      <c r="K35" s="1">
        <f t="shared" si="3"/>
        <v>0</v>
      </c>
      <c r="M35" s="1">
        <v>46</v>
      </c>
      <c r="N35" s="1">
        <v>0</v>
      </c>
      <c r="O35" s="1">
        <v>0</v>
      </c>
      <c r="P35">
        <f t="shared" si="4"/>
        <v>1</v>
      </c>
      <c r="R35">
        <f t="shared" si="5"/>
        <v>0</v>
      </c>
      <c r="T35" t="s">
        <v>14</v>
      </c>
      <c r="U35" t="s">
        <v>17</v>
      </c>
      <c r="V35">
        <f t="shared" si="6"/>
        <v>2</v>
      </c>
      <c r="W35">
        <f t="shared" si="7"/>
        <v>0</v>
      </c>
      <c r="Z35" t="s">
        <v>9</v>
      </c>
    </row>
    <row r="36" spans="1:26" x14ac:dyDescent="0.2">
      <c r="A36">
        <f t="shared" si="0"/>
        <v>5929</v>
      </c>
      <c r="B36" s="1">
        <v>77</v>
      </c>
      <c r="C36" s="1">
        <v>7000</v>
      </c>
      <c r="D36" s="1">
        <v>77</v>
      </c>
      <c r="E36" s="1">
        <v>1</v>
      </c>
      <c r="F36" s="1">
        <f t="shared" si="1"/>
        <v>0</v>
      </c>
      <c r="G36" s="1">
        <v>0</v>
      </c>
      <c r="H36">
        <f t="shared" si="2"/>
        <v>0</v>
      </c>
      <c r="I36" s="1">
        <v>40</v>
      </c>
      <c r="J36">
        <f t="shared" si="8"/>
        <v>5929</v>
      </c>
      <c r="K36" s="1">
        <f t="shared" si="3"/>
        <v>0</v>
      </c>
      <c r="M36" s="1">
        <v>49</v>
      </c>
      <c r="N36" s="1">
        <v>0</v>
      </c>
      <c r="O36" s="1">
        <v>0</v>
      </c>
      <c r="P36">
        <f t="shared" si="4"/>
        <v>1</v>
      </c>
      <c r="R36">
        <f t="shared" si="5"/>
        <v>0</v>
      </c>
      <c r="T36" t="s">
        <v>15</v>
      </c>
      <c r="U36" t="s">
        <v>17</v>
      </c>
      <c r="V36">
        <f t="shared" si="6"/>
        <v>1</v>
      </c>
      <c r="W36">
        <f t="shared" si="7"/>
        <v>0</v>
      </c>
      <c r="Z36" t="s">
        <v>9</v>
      </c>
    </row>
    <row r="37" spans="1:26" x14ac:dyDescent="0.2">
      <c r="A37">
        <f t="shared" si="0"/>
        <v>5776</v>
      </c>
      <c r="B37" s="1">
        <v>76</v>
      </c>
      <c r="C37" s="1">
        <v>3000</v>
      </c>
      <c r="D37" s="1">
        <v>76</v>
      </c>
      <c r="E37" s="1">
        <v>0</v>
      </c>
      <c r="F37" s="1">
        <f t="shared" si="1"/>
        <v>0</v>
      </c>
      <c r="G37" s="1">
        <v>0</v>
      </c>
      <c r="H37">
        <f t="shared" si="2"/>
        <v>0</v>
      </c>
      <c r="I37" s="1">
        <v>20</v>
      </c>
      <c r="J37">
        <f t="shared" si="8"/>
        <v>5776</v>
      </c>
      <c r="K37" s="1">
        <f t="shared" si="3"/>
        <v>0</v>
      </c>
      <c r="M37" s="1">
        <v>47</v>
      </c>
      <c r="N37" s="1">
        <v>0</v>
      </c>
      <c r="O37" s="1">
        <v>0</v>
      </c>
      <c r="P37">
        <f t="shared" si="4"/>
        <v>1</v>
      </c>
      <c r="R37">
        <f t="shared" si="5"/>
        <v>0</v>
      </c>
      <c r="T37" t="s">
        <v>15</v>
      </c>
      <c r="U37" t="s">
        <v>17</v>
      </c>
      <c r="V37">
        <f t="shared" si="6"/>
        <v>1</v>
      </c>
      <c r="W37">
        <f t="shared" si="7"/>
        <v>0</v>
      </c>
      <c r="Z37" t="s">
        <v>9</v>
      </c>
    </row>
    <row r="38" spans="1:26" x14ac:dyDescent="0.2">
      <c r="A38">
        <f t="shared" si="0"/>
        <v>6889</v>
      </c>
      <c r="B38" s="1">
        <v>83</v>
      </c>
      <c r="C38" s="1">
        <v>0</v>
      </c>
      <c r="D38" s="1">
        <v>83</v>
      </c>
      <c r="E38" s="1">
        <v>0</v>
      </c>
      <c r="F38" s="1">
        <f t="shared" si="1"/>
        <v>0</v>
      </c>
      <c r="G38" s="1">
        <v>0</v>
      </c>
      <c r="H38">
        <f t="shared" si="2"/>
        <v>0</v>
      </c>
      <c r="I38" s="1">
        <v>0</v>
      </c>
      <c r="J38">
        <f t="shared" si="8"/>
        <v>6889</v>
      </c>
      <c r="K38" s="1">
        <f t="shared" si="3"/>
        <v>1</v>
      </c>
      <c r="M38" s="1">
        <v>46</v>
      </c>
      <c r="N38" s="1">
        <v>0</v>
      </c>
      <c r="O38" s="1">
        <v>0</v>
      </c>
      <c r="P38">
        <f t="shared" si="4"/>
        <v>1</v>
      </c>
      <c r="R38">
        <f t="shared" si="5"/>
        <v>0</v>
      </c>
      <c r="T38" t="s">
        <v>15</v>
      </c>
      <c r="U38" t="s">
        <v>16</v>
      </c>
      <c r="V38">
        <f t="shared" si="6"/>
        <v>2</v>
      </c>
      <c r="W38">
        <f t="shared" si="7"/>
        <v>0</v>
      </c>
      <c r="Z38" t="s">
        <v>9</v>
      </c>
    </row>
    <row r="39" spans="1:26" x14ac:dyDescent="0.2">
      <c r="A39">
        <f t="shared" si="0"/>
        <v>5776</v>
      </c>
      <c r="B39" s="1">
        <v>76</v>
      </c>
      <c r="C39" s="1">
        <v>10000</v>
      </c>
      <c r="D39" s="1">
        <v>76</v>
      </c>
      <c r="E39" s="1">
        <v>0</v>
      </c>
      <c r="F39" s="1">
        <f t="shared" si="1"/>
        <v>1</v>
      </c>
      <c r="G39" s="1">
        <v>0</v>
      </c>
      <c r="H39">
        <f t="shared" si="2"/>
        <v>0</v>
      </c>
      <c r="I39" s="1">
        <v>36</v>
      </c>
      <c r="J39">
        <f t="shared" si="8"/>
        <v>5776</v>
      </c>
      <c r="K39" s="1">
        <f t="shared" si="3"/>
        <v>0</v>
      </c>
      <c r="M39" s="1">
        <v>46</v>
      </c>
      <c r="N39" s="1">
        <v>0</v>
      </c>
      <c r="O39" s="1">
        <v>0</v>
      </c>
      <c r="P39">
        <f t="shared" si="4"/>
        <v>1</v>
      </c>
      <c r="R39">
        <f t="shared" si="5"/>
        <v>0</v>
      </c>
      <c r="T39" t="s">
        <v>14</v>
      </c>
      <c r="U39" t="s">
        <v>17</v>
      </c>
      <c r="V39">
        <f t="shared" si="6"/>
        <v>1</v>
      </c>
      <c r="W39">
        <f t="shared" si="7"/>
        <v>0</v>
      </c>
      <c r="Z39" t="s">
        <v>9</v>
      </c>
    </row>
    <row r="40" spans="1:26" x14ac:dyDescent="0.2">
      <c r="A40">
        <f t="shared" si="0"/>
        <v>7744</v>
      </c>
      <c r="B40" s="1">
        <v>88</v>
      </c>
      <c r="C40" s="1">
        <v>86000</v>
      </c>
      <c r="D40" s="1">
        <v>88</v>
      </c>
      <c r="E40" s="1">
        <v>0</v>
      </c>
      <c r="F40" s="1">
        <f t="shared" si="1"/>
        <v>0</v>
      </c>
      <c r="G40" s="1">
        <v>1</v>
      </c>
      <c r="H40">
        <f t="shared" si="2"/>
        <v>0</v>
      </c>
      <c r="I40" s="1">
        <v>60</v>
      </c>
      <c r="J40">
        <f t="shared" si="8"/>
        <v>7744</v>
      </c>
      <c r="K40" s="1">
        <f t="shared" si="3"/>
        <v>0</v>
      </c>
      <c r="M40" s="1">
        <v>51</v>
      </c>
      <c r="N40" s="1">
        <v>1</v>
      </c>
      <c r="O40" s="1">
        <v>0</v>
      </c>
      <c r="P40">
        <f t="shared" si="4"/>
        <v>1</v>
      </c>
      <c r="R40">
        <f t="shared" si="5"/>
        <v>0</v>
      </c>
      <c r="T40" t="s">
        <v>15</v>
      </c>
      <c r="U40" t="s">
        <v>17</v>
      </c>
      <c r="V40">
        <f t="shared" si="6"/>
        <v>2</v>
      </c>
      <c r="W40">
        <f t="shared" si="7"/>
        <v>0</v>
      </c>
      <c r="Z40" t="s">
        <v>9</v>
      </c>
    </row>
    <row r="41" spans="1:26" x14ac:dyDescent="0.2">
      <c r="A41">
        <f t="shared" si="0"/>
        <v>8836</v>
      </c>
      <c r="B41" s="1">
        <v>94</v>
      </c>
      <c r="C41" s="1">
        <v>67000</v>
      </c>
      <c r="D41" s="1">
        <v>94</v>
      </c>
      <c r="E41" s="1">
        <v>0</v>
      </c>
      <c r="F41" s="1">
        <f t="shared" si="1"/>
        <v>0</v>
      </c>
      <c r="G41" s="1">
        <v>1</v>
      </c>
      <c r="H41">
        <f t="shared" si="2"/>
        <v>0</v>
      </c>
      <c r="I41" s="1">
        <v>45</v>
      </c>
      <c r="J41">
        <f t="shared" si="8"/>
        <v>8836</v>
      </c>
      <c r="K41" s="1">
        <f t="shared" si="3"/>
        <v>0</v>
      </c>
      <c r="M41" s="1">
        <v>50</v>
      </c>
      <c r="N41" s="1">
        <v>0</v>
      </c>
      <c r="O41" s="1">
        <v>0</v>
      </c>
      <c r="P41">
        <f t="shared" si="4"/>
        <v>1</v>
      </c>
      <c r="R41">
        <f t="shared" si="5"/>
        <v>0</v>
      </c>
      <c r="T41" t="s">
        <v>15</v>
      </c>
      <c r="U41" t="s">
        <v>17</v>
      </c>
      <c r="V41">
        <f t="shared" si="6"/>
        <v>3</v>
      </c>
      <c r="W41">
        <f t="shared" si="7"/>
        <v>0</v>
      </c>
      <c r="Z41" t="s">
        <v>9</v>
      </c>
    </row>
    <row r="42" spans="1:26" x14ac:dyDescent="0.2">
      <c r="A42">
        <f t="shared" si="0"/>
        <v>5929</v>
      </c>
      <c r="B42" s="1">
        <v>77</v>
      </c>
      <c r="C42" s="1">
        <v>34000</v>
      </c>
      <c r="D42" s="1">
        <v>77</v>
      </c>
      <c r="E42" s="1">
        <v>0</v>
      </c>
      <c r="F42" s="1">
        <f t="shared" si="1"/>
        <v>1</v>
      </c>
      <c r="G42" s="1">
        <v>0</v>
      </c>
      <c r="H42">
        <f t="shared" si="2"/>
        <v>0</v>
      </c>
      <c r="I42" s="1">
        <v>120</v>
      </c>
      <c r="J42">
        <f t="shared" si="8"/>
        <v>5929</v>
      </c>
      <c r="K42" s="1">
        <f t="shared" si="3"/>
        <v>0</v>
      </c>
      <c r="M42" s="1">
        <v>48</v>
      </c>
      <c r="N42" s="1">
        <v>0</v>
      </c>
      <c r="O42" s="1">
        <v>0</v>
      </c>
      <c r="P42">
        <f t="shared" si="4"/>
        <v>1</v>
      </c>
      <c r="R42">
        <f t="shared" si="5"/>
        <v>0</v>
      </c>
      <c r="T42" t="s">
        <v>14</v>
      </c>
      <c r="U42" t="s">
        <v>17</v>
      </c>
      <c r="V42">
        <f t="shared" si="6"/>
        <v>1</v>
      </c>
      <c r="W42">
        <f t="shared" si="7"/>
        <v>0</v>
      </c>
      <c r="Z42" t="s">
        <v>9</v>
      </c>
    </row>
    <row r="43" spans="1:26" x14ac:dyDescent="0.2">
      <c r="A43">
        <f t="shared" si="0"/>
        <v>7396</v>
      </c>
      <c r="B43" s="1">
        <v>86</v>
      </c>
      <c r="C43" s="1">
        <v>77000</v>
      </c>
      <c r="D43" s="1">
        <v>86</v>
      </c>
      <c r="E43" s="1">
        <v>0</v>
      </c>
      <c r="F43" s="1">
        <f t="shared" si="1"/>
        <v>0</v>
      </c>
      <c r="G43" s="1">
        <v>0</v>
      </c>
      <c r="H43">
        <f t="shared" si="2"/>
        <v>0</v>
      </c>
      <c r="I43" s="1">
        <v>120</v>
      </c>
      <c r="J43">
        <f t="shared" si="8"/>
        <v>7396</v>
      </c>
      <c r="K43" s="1">
        <f t="shared" si="3"/>
        <v>0</v>
      </c>
      <c r="M43" s="1">
        <v>47</v>
      </c>
      <c r="N43" s="1">
        <v>1</v>
      </c>
      <c r="O43" s="1">
        <v>0</v>
      </c>
      <c r="P43">
        <f t="shared" si="4"/>
        <v>1</v>
      </c>
      <c r="R43">
        <f t="shared" si="5"/>
        <v>0</v>
      </c>
      <c r="T43" t="s">
        <v>15</v>
      </c>
      <c r="U43" t="s">
        <v>17</v>
      </c>
      <c r="V43">
        <f t="shared" si="6"/>
        <v>2</v>
      </c>
      <c r="W43">
        <f t="shared" si="7"/>
        <v>0</v>
      </c>
      <c r="Z43" t="s">
        <v>9</v>
      </c>
    </row>
    <row r="44" spans="1:26" x14ac:dyDescent="0.2">
      <c r="A44">
        <f t="shared" si="0"/>
        <v>11236</v>
      </c>
      <c r="B44" s="1">
        <v>106</v>
      </c>
      <c r="C44" s="1">
        <v>78000</v>
      </c>
      <c r="D44" s="1">
        <v>106</v>
      </c>
      <c r="E44" s="1">
        <v>1</v>
      </c>
      <c r="F44" s="1">
        <f t="shared" si="1"/>
        <v>1</v>
      </c>
      <c r="G44" s="1">
        <v>0</v>
      </c>
      <c r="H44">
        <f t="shared" si="2"/>
        <v>0</v>
      </c>
      <c r="I44" s="1">
        <v>45</v>
      </c>
      <c r="J44">
        <f t="shared" si="8"/>
        <v>11236</v>
      </c>
      <c r="K44" s="1">
        <f t="shared" si="3"/>
        <v>0</v>
      </c>
      <c r="M44" s="1">
        <v>52</v>
      </c>
      <c r="N44" s="1">
        <v>0</v>
      </c>
      <c r="O44" s="1">
        <v>1</v>
      </c>
      <c r="P44">
        <f t="shared" si="4"/>
        <v>1</v>
      </c>
      <c r="R44">
        <f t="shared" si="5"/>
        <v>0</v>
      </c>
      <c r="T44" t="s">
        <v>14</v>
      </c>
      <c r="U44" t="s">
        <v>17</v>
      </c>
      <c r="V44">
        <f t="shared" si="6"/>
        <v>4</v>
      </c>
      <c r="W44">
        <f t="shared" si="7"/>
        <v>0</v>
      </c>
      <c r="Z44" t="s">
        <v>9</v>
      </c>
    </row>
    <row r="45" spans="1:26" x14ac:dyDescent="0.2">
      <c r="A45">
        <f t="shared" si="0"/>
        <v>8100</v>
      </c>
      <c r="B45" s="1">
        <v>90</v>
      </c>
      <c r="C45" s="1">
        <v>117000</v>
      </c>
      <c r="D45" s="1">
        <v>90</v>
      </c>
      <c r="E45" s="1">
        <v>0</v>
      </c>
      <c r="F45" s="1">
        <f t="shared" si="1"/>
        <v>1</v>
      </c>
      <c r="G45" s="1">
        <v>0</v>
      </c>
      <c r="H45">
        <f t="shared" si="2"/>
        <v>0</v>
      </c>
      <c r="I45" s="1">
        <v>60</v>
      </c>
      <c r="J45">
        <f t="shared" si="8"/>
        <v>8100</v>
      </c>
      <c r="K45" s="1">
        <f t="shared" si="3"/>
        <v>0</v>
      </c>
      <c r="M45" s="1">
        <v>46</v>
      </c>
      <c r="N45" s="1">
        <v>1</v>
      </c>
      <c r="O45" s="1">
        <v>0</v>
      </c>
      <c r="P45">
        <f t="shared" si="4"/>
        <v>1</v>
      </c>
      <c r="R45">
        <f t="shared" si="5"/>
        <v>0</v>
      </c>
      <c r="T45" t="s">
        <v>14</v>
      </c>
      <c r="U45" t="s">
        <v>17</v>
      </c>
      <c r="V45">
        <f t="shared" si="6"/>
        <v>3</v>
      </c>
      <c r="W45">
        <f t="shared" si="7"/>
        <v>0</v>
      </c>
      <c r="Z45" t="s">
        <v>9</v>
      </c>
    </row>
    <row r="46" spans="1:26" x14ac:dyDescent="0.2">
      <c r="A46">
        <f t="shared" si="0"/>
        <v>10609</v>
      </c>
      <c r="B46" s="1">
        <v>103</v>
      </c>
      <c r="C46" s="1">
        <v>0</v>
      </c>
      <c r="D46" s="1">
        <v>103</v>
      </c>
      <c r="E46" s="1">
        <v>0</v>
      </c>
      <c r="F46" s="1">
        <f t="shared" si="1"/>
        <v>1</v>
      </c>
      <c r="G46" s="1">
        <v>0</v>
      </c>
      <c r="H46">
        <f t="shared" si="2"/>
        <v>0</v>
      </c>
      <c r="I46" s="1">
        <v>40</v>
      </c>
      <c r="J46">
        <f t="shared" si="8"/>
        <v>10609</v>
      </c>
      <c r="K46" s="1">
        <f t="shared" si="3"/>
        <v>0</v>
      </c>
      <c r="M46" s="1">
        <v>50</v>
      </c>
      <c r="N46" s="1">
        <v>1</v>
      </c>
      <c r="O46" s="1">
        <v>0</v>
      </c>
      <c r="P46">
        <f t="shared" si="4"/>
        <v>1</v>
      </c>
      <c r="R46">
        <f t="shared" si="5"/>
        <v>0</v>
      </c>
      <c r="T46" t="s">
        <v>14</v>
      </c>
      <c r="U46" t="s">
        <v>17</v>
      </c>
      <c r="V46">
        <f t="shared" si="6"/>
        <v>4</v>
      </c>
      <c r="W46">
        <f t="shared" si="7"/>
        <v>0</v>
      </c>
      <c r="Z46" t="s">
        <v>9</v>
      </c>
    </row>
    <row r="47" spans="1:26" x14ac:dyDescent="0.2">
      <c r="A47">
        <f t="shared" si="0"/>
        <v>5625</v>
      </c>
      <c r="B47" s="1">
        <v>75</v>
      </c>
      <c r="C47" s="1">
        <v>65000</v>
      </c>
      <c r="D47" s="1">
        <v>75</v>
      </c>
      <c r="E47" s="1">
        <v>0</v>
      </c>
      <c r="F47" s="1">
        <f t="shared" si="1"/>
        <v>0</v>
      </c>
      <c r="G47" s="1">
        <v>0</v>
      </c>
      <c r="H47">
        <f t="shared" si="2"/>
        <v>0</v>
      </c>
      <c r="I47" s="1">
        <v>40</v>
      </c>
      <c r="J47">
        <f t="shared" si="8"/>
        <v>5625</v>
      </c>
      <c r="K47" s="1">
        <f t="shared" si="3"/>
        <v>0</v>
      </c>
      <c r="M47" s="1">
        <v>46</v>
      </c>
      <c r="N47" s="1">
        <v>1</v>
      </c>
      <c r="O47" s="1">
        <v>0</v>
      </c>
      <c r="P47">
        <f t="shared" si="4"/>
        <v>1</v>
      </c>
      <c r="R47">
        <f t="shared" si="5"/>
        <v>0</v>
      </c>
      <c r="T47" t="s">
        <v>15</v>
      </c>
      <c r="U47" t="s">
        <v>17</v>
      </c>
      <c r="V47">
        <f t="shared" si="6"/>
        <v>1</v>
      </c>
      <c r="W47">
        <f t="shared" si="7"/>
        <v>0</v>
      </c>
      <c r="Z47" t="s">
        <v>9</v>
      </c>
    </row>
    <row r="48" spans="1:26" x14ac:dyDescent="0.2">
      <c r="A48">
        <f t="shared" si="0"/>
        <v>5776</v>
      </c>
      <c r="B48" s="1">
        <v>76</v>
      </c>
      <c r="C48" s="1">
        <v>0</v>
      </c>
      <c r="D48" s="1">
        <v>76</v>
      </c>
      <c r="E48" s="1">
        <v>0</v>
      </c>
      <c r="F48" s="1">
        <f t="shared" si="1"/>
        <v>1</v>
      </c>
      <c r="G48" s="1">
        <v>0</v>
      </c>
      <c r="H48">
        <f t="shared" si="2"/>
        <v>0</v>
      </c>
      <c r="I48" s="1">
        <v>0</v>
      </c>
      <c r="J48">
        <f t="shared" si="8"/>
        <v>5776</v>
      </c>
      <c r="K48" s="1">
        <f t="shared" si="3"/>
        <v>0</v>
      </c>
      <c r="M48" s="1">
        <v>49</v>
      </c>
      <c r="N48" s="1">
        <v>0</v>
      </c>
      <c r="O48" s="1">
        <v>0</v>
      </c>
      <c r="P48">
        <f t="shared" si="4"/>
        <v>1</v>
      </c>
      <c r="R48">
        <f t="shared" si="5"/>
        <v>0</v>
      </c>
      <c r="T48" t="s">
        <v>14</v>
      </c>
      <c r="U48" t="s">
        <v>17</v>
      </c>
      <c r="V48">
        <f t="shared" si="6"/>
        <v>1</v>
      </c>
      <c r="W48">
        <f t="shared" si="7"/>
        <v>0</v>
      </c>
      <c r="Z48" t="s">
        <v>9</v>
      </c>
    </row>
    <row r="49" spans="1:26" x14ac:dyDescent="0.2">
      <c r="A49">
        <f t="shared" si="0"/>
        <v>5625</v>
      </c>
      <c r="B49" s="1">
        <v>75</v>
      </c>
      <c r="C49" s="1">
        <v>0</v>
      </c>
      <c r="D49" s="1">
        <v>75</v>
      </c>
      <c r="E49" s="1">
        <v>0</v>
      </c>
      <c r="F49" s="1">
        <f t="shared" si="1"/>
        <v>0</v>
      </c>
      <c r="G49" s="1">
        <v>0</v>
      </c>
      <c r="H49">
        <f t="shared" si="2"/>
        <v>0</v>
      </c>
      <c r="I49" s="1">
        <v>0</v>
      </c>
      <c r="J49">
        <f t="shared" si="8"/>
        <v>5625</v>
      </c>
      <c r="K49" s="1">
        <f t="shared" si="3"/>
        <v>1</v>
      </c>
      <c r="M49" s="1">
        <v>47</v>
      </c>
      <c r="N49" s="1">
        <v>0</v>
      </c>
      <c r="O49" s="1">
        <v>0</v>
      </c>
      <c r="P49">
        <f t="shared" si="4"/>
        <v>1</v>
      </c>
      <c r="R49">
        <f t="shared" si="5"/>
        <v>0</v>
      </c>
      <c r="T49" t="s">
        <v>15</v>
      </c>
      <c r="U49" t="s">
        <v>16</v>
      </c>
      <c r="V49">
        <f t="shared" si="6"/>
        <v>1</v>
      </c>
      <c r="W49">
        <f t="shared" si="7"/>
        <v>0</v>
      </c>
      <c r="Z49" t="s">
        <v>9</v>
      </c>
    </row>
    <row r="50" spans="1:26" x14ac:dyDescent="0.2">
      <c r="A50">
        <f t="shared" si="0"/>
        <v>6889</v>
      </c>
      <c r="B50" s="1">
        <v>83</v>
      </c>
      <c r="C50" s="1">
        <v>0</v>
      </c>
      <c r="D50" s="1">
        <v>83</v>
      </c>
      <c r="E50" s="1">
        <v>0</v>
      </c>
      <c r="F50" s="1">
        <f t="shared" si="1"/>
        <v>0</v>
      </c>
      <c r="G50" s="1">
        <v>0</v>
      </c>
      <c r="H50">
        <f t="shared" si="2"/>
        <v>0</v>
      </c>
      <c r="I50" s="1">
        <v>0</v>
      </c>
      <c r="J50">
        <f t="shared" si="8"/>
        <v>6889</v>
      </c>
      <c r="K50" s="1">
        <f t="shared" si="3"/>
        <v>1</v>
      </c>
      <c r="M50" s="1">
        <v>51</v>
      </c>
      <c r="N50" s="1">
        <v>1</v>
      </c>
      <c r="O50" s="1">
        <v>0</v>
      </c>
      <c r="P50">
        <f t="shared" si="4"/>
        <v>1</v>
      </c>
      <c r="R50">
        <f t="shared" si="5"/>
        <v>0</v>
      </c>
      <c r="T50" t="s">
        <v>15</v>
      </c>
      <c r="U50" t="s">
        <v>16</v>
      </c>
      <c r="V50">
        <f t="shared" si="6"/>
        <v>2</v>
      </c>
      <c r="W50">
        <f t="shared" si="7"/>
        <v>0</v>
      </c>
      <c r="Z50" t="s">
        <v>9</v>
      </c>
    </row>
    <row r="51" spans="1:26" x14ac:dyDescent="0.2">
      <c r="A51">
        <f t="shared" si="0"/>
        <v>6889</v>
      </c>
      <c r="B51" s="1">
        <v>83</v>
      </c>
      <c r="C51" s="1">
        <v>65000</v>
      </c>
      <c r="D51" s="1">
        <v>83</v>
      </c>
      <c r="E51" s="1">
        <v>0</v>
      </c>
      <c r="F51" s="1">
        <f t="shared" si="1"/>
        <v>0</v>
      </c>
      <c r="G51" s="1">
        <v>0</v>
      </c>
      <c r="H51">
        <f t="shared" si="2"/>
        <v>0</v>
      </c>
      <c r="I51" s="1">
        <v>40</v>
      </c>
      <c r="J51">
        <f t="shared" si="8"/>
        <v>6889</v>
      </c>
      <c r="K51" s="1">
        <f t="shared" si="3"/>
        <v>0</v>
      </c>
      <c r="M51" s="1">
        <v>47</v>
      </c>
      <c r="N51" s="1">
        <v>0</v>
      </c>
      <c r="O51" s="1">
        <v>0</v>
      </c>
      <c r="P51">
        <f t="shared" si="4"/>
        <v>0</v>
      </c>
      <c r="R51">
        <f t="shared" si="5"/>
        <v>0</v>
      </c>
      <c r="T51" t="s">
        <v>15</v>
      </c>
      <c r="U51" t="s">
        <v>17</v>
      </c>
      <c r="V51">
        <f t="shared" si="6"/>
        <v>2</v>
      </c>
      <c r="W51">
        <f t="shared" si="7"/>
        <v>0</v>
      </c>
      <c r="Z51" t="s">
        <v>10</v>
      </c>
    </row>
    <row r="52" spans="1:26" x14ac:dyDescent="0.2">
      <c r="A52">
        <f t="shared" si="0"/>
        <v>7396</v>
      </c>
      <c r="B52" s="1">
        <v>86</v>
      </c>
      <c r="C52" s="1">
        <v>28000</v>
      </c>
      <c r="D52" s="1">
        <v>86</v>
      </c>
      <c r="E52" s="1">
        <v>0</v>
      </c>
      <c r="F52" s="1">
        <f t="shared" si="1"/>
        <v>0</v>
      </c>
      <c r="G52" s="1">
        <v>0</v>
      </c>
      <c r="H52">
        <f t="shared" si="2"/>
        <v>0</v>
      </c>
      <c r="I52" s="1">
        <v>40</v>
      </c>
      <c r="J52">
        <f t="shared" si="8"/>
        <v>7396</v>
      </c>
      <c r="K52" s="1">
        <f t="shared" si="3"/>
        <v>0</v>
      </c>
      <c r="M52" s="1">
        <v>47</v>
      </c>
      <c r="N52" s="1">
        <v>0</v>
      </c>
      <c r="O52" s="1">
        <v>1</v>
      </c>
      <c r="P52">
        <f t="shared" si="4"/>
        <v>1</v>
      </c>
      <c r="R52">
        <f t="shared" si="5"/>
        <v>0</v>
      </c>
      <c r="T52" t="s">
        <v>15</v>
      </c>
      <c r="U52" t="s">
        <v>17</v>
      </c>
      <c r="V52">
        <f t="shared" si="6"/>
        <v>2</v>
      </c>
      <c r="W52">
        <f t="shared" si="7"/>
        <v>0</v>
      </c>
      <c r="Z52" t="s">
        <v>9</v>
      </c>
    </row>
    <row r="53" spans="1:26" x14ac:dyDescent="0.2">
      <c r="A53">
        <f t="shared" si="0"/>
        <v>7225</v>
      </c>
      <c r="B53" s="1">
        <v>85</v>
      </c>
      <c r="C53" s="1">
        <v>0</v>
      </c>
      <c r="D53" s="1">
        <v>85</v>
      </c>
      <c r="E53" s="1">
        <v>0</v>
      </c>
      <c r="F53" s="1">
        <f t="shared" si="1"/>
        <v>0</v>
      </c>
      <c r="G53" s="1">
        <v>0</v>
      </c>
      <c r="H53">
        <f t="shared" si="2"/>
        <v>0</v>
      </c>
      <c r="I53" s="1">
        <v>70</v>
      </c>
      <c r="J53">
        <f t="shared" si="8"/>
        <v>7225</v>
      </c>
      <c r="K53" s="1">
        <f t="shared" si="3"/>
        <v>0</v>
      </c>
      <c r="M53" s="1">
        <v>50</v>
      </c>
      <c r="N53" s="1">
        <v>1</v>
      </c>
      <c r="O53" s="1">
        <v>0</v>
      </c>
      <c r="P53">
        <f t="shared" si="4"/>
        <v>1</v>
      </c>
      <c r="R53">
        <f t="shared" si="5"/>
        <v>0</v>
      </c>
      <c r="T53" t="s">
        <v>15</v>
      </c>
      <c r="U53" t="s">
        <v>17</v>
      </c>
      <c r="V53">
        <f t="shared" si="6"/>
        <v>2</v>
      </c>
      <c r="W53">
        <f t="shared" si="7"/>
        <v>0</v>
      </c>
      <c r="Z53" t="s">
        <v>9</v>
      </c>
    </row>
    <row r="54" spans="1:26" x14ac:dyDescent="0.2">
      <c r="A54">
        <f t="shared" si="0"/>
        <v>7569</v>
      </c>
      <c r="B54" s="1">
        <v>87</v>
      </c>
      <c r="C54" s="1">
        <v>43000</v>
      </c>
      <c r="D54" s="1">
        <v>87</v>
      </c>
      <c r="E54" s="1">
        <v>0</v>
      </c>
      <c r="F54" s="1">
        <f t="shared" si="1"/>
        <v>1</v>
      </c>
      <c r="G54" s="1">
        <v>0</v>
      </c>
      <c r="H54">
        <f t="shared" si="2"/>
        <v>0</v>
      </c>
      <c r="I54" s="1">
        <v>60</v>
      </c>
      <c r="J54">
        <f t="shared" si="8"/>
        <v>7569</v>
      </c>
      <c r="K54" s="1">
        <f t="shared" si="3"/>
        <v>0</v>
      </c>
      <c r="M54" s="1">
        <v>49</v>
      </c>
      <c r="N54" s="1">
        <v>1</v>
      </c>
      <c r="O54" s="1">
        <v>0</v>
      </c>
      <c r="P54">
        <f t="shared" si="4"/>
        <v>1</v>
      </c>
      <c r="R54">
        <f t="shared" si="5"/>
        <v>0</v>
      </c>
      <c r="T54" t="s">
        <v>14</v>
      </c>
      <c r="U54" t="s">
        <v>17</v>
      </c>
      <c r="V54">
        <f t="shared" si="6"/>
        <v>2</v>
      </c>
      <c r="W54">
        <f t="shared" si="7"/>
        <v>0</v>
      </c>
      <c r="Z54" t="s">
        <v>9</v>
      </c>
    </row>
    <row r="55" spans="1:26" x14ac:dyDescent="0.2">
      <c r="A55">
        <f t="shared" si="0"/>
        <v>7921</v>
      </c>
      <c r="B55" s="1">
        <v>89</v>
      </c>
      <c r="C55" s="1">
        <v>0</v>
      </c>
      <c r="D55" s="1">
        <v>89</v>
      </c>
      <c r="E55" s="1">
        <v>0</v>
      </c>
      <c r="F55" s="1">
        <f t="shared" si="1"/>
        <v>1</v>
      </c>
      <c r="G55" s="1">
        <v>0</v>
      </c>
      <c r="H55">
        <f t="shared" si="2"/>
        <v>0</v>
      </c>
      <c r="I55" s="1">
        <v>0</v>
      </c>
      <c r="J55">
        <f t="shared" si="8"/>
        <v>7921</v>
      </c>
      <c r="K55" s="1">
        <f t="shared" si="3"/>
        <v>0</v>
      </c>
      <c r="M55" s="1">
        <v>45</v>
      </c>
      <c r="N55" s="1">
        <v>1</v>
      </c>
      <c r="O55" s="1">
        <v>0</v>
      </c>
      <c r="P55">
        <f t="shared" si="4"/>
        <v>1</v>
      </c>
      <c r="R55">
        <f t="shared" si="5"/>
        <v>0</v>
      </c>
      <c r="T55" t="s">
        <v>14</v>
      </c>
      <c r="U55" t="s">
        <v>17</v>
      </c>
      <c r="V55">
        <f t="shared" si="6"/>
        <v>2</v>
      </c>
      <c r="W55">
        <f t="shared" si="7"/>
        <v>0</v>
      </c>
      <c r="Z55" t="s">
        <v>9</v>
      </c>
    </row>
    <row r="56" spans="1:26" x14ac:dyDescent="0.2">
      <c r="A56">
        <f t="shared" si="0"/>
        <v>9604</v>
      </c>
      <c r="B56" s="1">
        <v>98</v>
      </c>
      <c r="C56" s="1">
        <v>75000</v>
      </c>
      <c r="D56" s="1">
        <v>98</v>
      </c>
      <c r="E56" s="1">
        <v>0</v>
      </c>
      <c r="F56" s="1">
        <f t="shared" si="1"/>
        <v>0</v>
      </c>
      <c r="G56" s="1">
        <v>0</v>
      </c>
      <c r="H56">
        <f t="shared" si="2"/>
        <v>0</v>
      </c>
      <c r="I56" s="1">
        <v>80</v>
      </c>
      <c r="J56">
        <f t="shared" si="8"/>
        <v>9604</v>
      </c>
      <c r="K56" s="1">
        <f t="shared" si="3"/>
        <v>1</v>
      </c>
      <c r="M56" s="1">
        <v>52</v>
      </c>
      <c r="N56" s="1">
        <v>1</v>
      </c>
      <c r="O56" s="1">
        <v>0</v>
      </c>
      <c r="P56">
        <f t="shared" si="4"/>
        <v>1</v>
      </c>
      <c r="R56">
        <f t="shared" si="5"/>
        <v>0</v>
      </c>
      <c r="T56" t="s">
        <v>15</v>
      </c>
      <c r="U56" t="s">
        <v>16</v>
      </c>
      <c r="V56">
        <f t="shared" si="6"/>
        <v>3</v>
      </c>
      <c r="W56">
        <f t="shared" si="7"/>
        <v>0</v>
      </c>
      <c r="Z56" t="s">
        <v>9</v>
      </c>
    </row>
    <row r="57" spans="1:26" x14ac:dyDescent="0.2">
      <c r="A57">
        <f t="shared" si="0"/>
        <v>12544</v>
      </c>
      <c r="B57" s="1">
        <v>112</v>
      </c>
      <c r="C57" s="1">
        <v>22000</v>
      </c>
      <c r="D57" s="1">
        <v>112</v>
      </c>
      <c r="E57" s="1">
        <v>0</v>
      </c>
      <c r="F57" s="1">
        <f t="shared" si="1"/>
        <v>1</v>
      </c>
      <c r="G57" s="1">
        <v>0</v>
      </c>
      <c r="H57">
        <f t="shared" si="2"/>
        <v>0</v>
      </c>
      <c r="I57" s="1">
        <v>25</v>
      </c>
      <c r="J57">
        <f t="shared" si="8"/>
        <v>12544</v>
      </c>
      <c r="K57" s="1">
        <f t="shared" si="3"/>
        <v>0</v>
      </c>
      <c r="M57" s="1">
        <v>47</v>
      </c>
      <c r="N57" s="1">
        <v>1</v>
      </c>
      <c r="O57" s="1">
        <v>0</v>
      </c>
      <c r="P57">
        <f t="shared" si="4"/>
        <v>1</v>
      </c>
      <c r="R57">
        <f t="shared" si="5"/>
        <v>0</v>
      </c>
      <c r="T57" t="s">
        <v>14</v>
      </c>
      <c r="U57" t="s">
        <v>17</v>
      </c>
      <c r="V57">
        <f t="shared" si="6"/>
        <v>5</v>
      </c>
      <c r="W57">
        <f t="shared" si="7"/>
        <v>0</v>
      </c>
      <c r="Z57" t="s">
        <v>9</v>
      </c>
    </row>
    <row r="58" spans="1:26" x14ac:dyDescent="0.2">
      <c r="A58">
        <f t="shared" si="0"/>
        <v>9216</v>
      </c>
      <c r="B58" s="1">
        <v>96</v>
      </c>
      <c r="C58" s="1">
        <v>0</v>
      </c>
      <c r="D58" s="1">
        <v>96</v>
      </c>
      <c r="E58" s="1">
        <v>0</v>
      </c>
      <c r="F58" s="1">
        <f t="shared" si="1"/>
        <v>0</v>
      </c>
      <c r="G58" s="1">
        <v>0</v>
      </c>
      <c r="H58">
        <f t="shared" si="2"/>
        <v>0</v>
      </c>
      <c r="I58" s="1">
        <v>40</v>
      </c>
      <c r="J58">
        <f t="shared" si="8"/>
        <v>9216</v>
      </c>
      <c r="K58" s="1">
        <f t="shared" si="3"/>
        <v>0</v>
      </c>
      <c r="M58" s="1">
        <v>48</v>
      </c>
      <c r="N58" s="1">
        <v>1</v>
      </c>
      <c r="O58" s="1">
        <v>0</v>
      </c>
      <c r="P58">
        <f t="shared" si="4"/>
        <v>1</v>
      </c>
      <c r="R58">
        <f t="shared" si="5"/>
        <v>0</v>
      </c>
      <c r="T58" t="s">
        <v>15</v>
      </c>
      <c r="U58" t="s">
        <v>17</v>
      </c>
      <c r="V58">
        <f t="shared" si="6"/>
        <v>3</v>
      </c>
      <c r="W58">
        <f t="shared" si="7"/>
        <v>0</v>
      </c>
      <c r="Z58" t="s">
        <v>9</v>
      </c>
    </row>
    <row r="59" spans="1:26" x14ac:dyDescent="0.2">
      <c r="A59">
        <f t="shared" si="0"/>
        <v>13456</v>
      </c>
      <c r="B59" s="1">
        <v>116</v>
      </c>
      <c r="C59" s="1">
        <v>22500</v>
      </c>
      <c r="D59" s="1">
        <v>116</v>
      </c>
      <c r="E59" s="1">
        <v>1</v>
      </c>
      <c r="F59" s="1">
        <f t="shared" si="1"/>
        <v>1</v>
      </c>
      <c r="G59" s="1">
        <v>0</v>
      </c>
      <c r="H59">
        <f t="shared" si="2"/>
        <v>0</v>
      </c>
      <c r="I59" s="1">
        <v>32</v>
      </c>
      <c r="J59">
        <f t="shared" si="8"/>
        <v>13456</v>
      </c>
      <c r="K59" s="1">
        <f t="shared" si="3"/>
        <v>0</v>
      </c>
      <c r="M59" s="1">
        <v>51</v>
      </c>
      <c r="N59" s="1">
        <v>1</v>
      </c>
      <c r="O59" s="1">
        <v>0</v>
      </c>
      <c r="P59">
        <f t="shared" si="4"/>
        <v>1</v>
      </c>
      <c r="R59">
        <f t="shared" si="5"/>
        <v>0</v>
      </c>
      <c r="T59" t="s">
        <v>14</v>
      </c>
      <c r="U59" t="s">
        <v>17</v>
      </c>
      <c r="V59">
        <f t="shared" si="6"/>
        <v>5</v>
      </c>
      <c r="W59">
        <f t="shared" si="7"/>
        <v>0</v>
      </c>
      <c r="Z59" t="s">
        <v>9</v>
      </c>
    </row>
    <row r="60" spans="1:26" x14ac:dyDescent="0.2">
      <c r="A60">
        <f t="shared" si="0"/>
        <v>15876</v>
      </c>
      <c r="B60" s="1">
        <v>126</v>
      </c>
      <c r="C60" s="1">
        <v>30000</v>
      </c>
      <c r="D60" s="1">
        <v>126</v>
      </c>
      <c r="E60" s="1">
        <v>0</v>
      </c>
      <c r="F60" s="1">
        <f t="shared" si="1"/>
        <v>0</v>
      </c>
      <c r="G60" s="1">
        <v>1</v>
      </c>
      <c r="H60">
        <f t="shared" si="2"/>
        <v>0</v>
      </c>
      <c r="I60" s="1">
        <v>55</v>
      </c>
      <c r="J60">
        <f t="shared" si="8"/>
        <v>15876</v>
      </c>
      <c r="K60" s="1">
        <f t="shared" si="3"/>
        <v>0</v>
      </c>
      <c r="M60" s="1">
        <v>48</v>
      </c>
      <c r="N60" s="1">
        <v>1</v>
      </c>
      <c r="O60" s="1">
        <v>0</v>
      </c>
      <c r="P60">
        <f t="shared" si="4"/>
        <v>0</v>
      </c>
      <c r="R60">
        <f t="shared" si="5"/>
        <v>0</v>
      </c>
      <c r="T60" t="s">
        <v>15</v>
      </c>
      <c r="U60" t="s">
        <v>17</v>
      </c>
      <c r="V60">
        <f t="shared" si="6"/>
        <v>6</v>
      </c>
      <c r="W60">
        <f t="shared" si="7"/>
        <v>0</v>
      </c>
      <c r="Z60" t="s">
        <v>10</v>
      </c>
    </row>
    <row r="61" spans="1:26" x14ac:dyDescent="0.2">
      <c r="A61">
        <f t="shared" si="0"/>
        <v>14884</v>
      </c>
      <c r="B61" s="1">
        <v>122</v>
      </c>
      <c r="C61" s="1">
        <v>118000</v>
      </c>
      <c r="D61" s="1">
        <v>122</v>
      </c>
      <c r="E61" s="1">
        <v>0</v>
      </c>
      <c r="F61" s="1">
        <f t="shared" si="1"/>
        <v>0</v>
      </c>
      <c r="G61" s="1">
        <v>1</v>
      </c>
      <c r="H61">
        <f t="shared" si="2"/>
        <v>0</v>
      </c>
      <c r="I61" s="1">
        <v>90</v>
      </c>
      <c r="J61">
        <f t="shared" si="8"/>
        <v>14884</v>
      </c>
      <c r="K61" s="1">
        <f t="shared" si="3"/>
        <v>0</v>
      </c>
      <c r="M61" s="1">
        <v>46</v>
      </c>
      <c r="N61" s="1">
        <v>1</v>
      </c>
      <c r="O61" s="1">
        <v>0</v>
      </c>
      <c r="P61">
        <f t="shared" si="4"/>
        <v>1</v>
      </c>
      <c r="R61">
        <f t="shared" si="5"/>
        <v>0</v>
      </c>
      <c r="T61" t="s">
        <v>15</v>
      </c>
      <c r="U61" t="s">
        <v>17</v>
      </c>
      <c r="V61">
        <f t="shared" si="6"/>
        <v>6</v>
      </c>
      <c r="W61">
        <f t="shared" si="7"/>
        <v>0</v>
      </c>
      <c r="Z61" t="s">
        <v>9</v>
      </c>
    </row>
    <row r="62" spans="1:26" x14ac:dyDescent="0.2">
      <c r="A62">
        <f t="shared" si="0"/>
        <v>15876</v>
      </c>
      <c r="B62" s="1">
        <v>126</v>
      </c>
      <c r="C62" s="1">
        <v>15000</v>
      </c>
      <c r="D62" s="1">
        <v>126</v>
      </c>
      <c r="E62" s="1">
        <v>0</v>
      </c>
      <c r="F62" s="1">
        <f t="shared" si="1"/>
        <v>1</v>
      </c>
      <c r="G62" s="1">
        <v>1</v>
      </c>
      <c r="H62">
        <f t="shared" si="2"/>
        <v>0</v>
      </c>
      <c r="I62" s="1">
        <v>30</v>
      </c>
      <c r="J62">
        <f t="shared" si="8"/>
        <v>15876</v>
      </c>
      <c r="K62" s="1">
        <f t="shared" si="3"/>
        <v>0</v>
      </c>
      <c r="M62" s="1">
        <v>50</v>
      </c>
      <c r="N62" s="1">
        <v>1</v>
      </c>
      <c r="O62" s="1">
        <v>0</v>
      </c>
      <c r="P62">
        <f t="shared" si="4"/>
        <v>1</v>
      </c>
      <c r="R62">
        <f t="shared" si="5"/>
        <v>0</v>
      </c>
      <c r="T62" t="s">
        <v>14</v>
      </c>
      <c r="U62" t="s">
        <v>17</v>
      </c>
      <c r="V62">
        <f t="shared" si="6"/>
        <v>6</v>
      </c>
      <c r="W62">
        <f t="shared" si="7"/>
        <v>0</v>
      </c>
      <c r="Z62" t="s">
        <v>9</v>
      </c>
    </row>
    <row r="63" spans="1:26" x14ac:dyDescent="0.2">
      <c r="A63">
        <f t="shared" si="0"/>
        <v>13689</v>
      </c>
      <c r="B63" s="1">
        <v>117</v>
      </c>
      <c r="C63" s="1">
        <v>40000</v>
      </c>
      <c r="D63" s="1">
        <v>117</v>
      </c>
      <c r="E63" s="1">
        <v>0</v>
      </c>
      <c r="F63" s="1">
        <f t="shared" si="1"/>
        <v>1</v>
      </c>
      <c r="G63" s="1">
        <v>1</v>
      </c>
      <c r="H63">
        <f t="shared" si="2"/>
        <v>0</v>
      </c>
      <c r="I63" s="1">
        <v>40</v>
      </c>
      <c r="J63">
        <f t="shared" si="8"/>
        <v>13689</v>
      </c>
      <c r="K63" s="1">
        <f t="shared" si="3"/>
        <v>0</v>
      </c>
      <c r="M63" s="1">
        <v>47</v>
      </c>
      <c r="N63" s="1">
        <v>1</v>
      </c>
      <c r="O63" s="1">
        <v>0</v>
      </c>
      <c r="P63">
        <f t="shared" si="4"/>
        <v>1</v>
      </c>
      <c r="R63">
        <f t="shared" si="5"/>
        <v>0</v>
      </c>
      <c r="T63" t="s">
        <v>14</v>
      </c>
      <c r="U63" t="s">
        <v>17</v>
      </c>
      <c r="V63">
        <f t="shared" si="6"/>
        <v>5</v>
      </c>
      <c r="W63">
        <f t="shared" si="7"/>
        <v>0</v>
      </c>
      <c r="Z63" t="s">
        <v>9</v>
      </c>
    </row>
    <row r="64" spans="1:26" x14ac:dyDescent="0.2">
      <c r="A64">
        <f t="shared" si="0"/>
        <v>15376</v>
      </c>
      <c r="B64" s="1">
        <v>124</v>
      </c>
      <c r="C64" s="1">
        <v>104000</v>
      </c>
      <c r="D64" s="1">
        <v>124</v>
      </c>
      <c r="E64" s="1">
        <v>0</v>
      </c>
      <c r="F64" s="1">
        <f t="shared" si="1"/>
        <v>0</v>
      </c>
      <c r="G64" s="1">
        <v>1</v>
      </c>
      <c r="H64">
        <f t="shared" si="2"/>
        <v>0</v>
      </c>
      <c r="I64" s="1">
        <v>45</v>
      </c>
      <c r="J64">
        <f t="shared" si="8"/>
        <v>15376</v>
      </c>
      <c r="K64" s="1">
        <f t="shared" si="3"/>
        <v>1</v>
      </c>
      <c r="M64" s="1">
        <v>49</v>
      </c>
      <c r="N64" s="1">
        <v>1</v>
      </c>
      <c r="O64" s="1">
        <v>0</v>
      </c>
      <c r="P64">
        <f t="shared" si="4"/>
        <v>1</v>
      </c>
      <c r="R64">
        <f t="shared" si="5"/>
        <v>0</v>
      </c>
      <c r="T64" t="s">
        <v>15</v>
      </c>
      <c r="U64" t="s">
        <v>16</v>
      </c>
      <c r="V64">
        <f t="shared" si="6"/>
        <v>6</v>
      </c>
      <c r="W64">
        <f t="shared" si="7"/>
        <v>0</v>
      </c>
      <c r="Z64" t="s">
        <v>9</v>
      </c>
    </row>
    <row r="65" spans="1:26" x14ac:dyDescent="0.2">
      <c r="A65">
        <f t="shared" si="0"/>
        <v>11449</v>
      </c>
      <c r="B65" s="1">
        <v>107</v>
      </c>
      <c r="C65" s="1">
        <v>52000</v>
      </c>
      <c r="D65" s="1">
        <v>107</v>
      </c>
      <c r="E65" s="1">
        <v>0</v>
      </c>
      <c r="F65" s="1">
        <f t="shared" si="1"/>
        <v>0</v>
      </c>
      <c r="G65" s="1">
        <v>0</v>
      </c>
      <c r="H65">
        <f t="shared" si="2"/>
        <v>0</v>
      </c>
      <c r="I65" s="1">
        <v>0</v>
      </c>
      <c r="J65">
        <f t="shared" si="8"/>
        <v>11449</v>
      </c>
      <c r="K65" s="1">
        <f t="shared" si="3"/>
        <v>0</v>
      </c>
      <c r="M65" s="1">
        <v>50</v>
      </c>
      <c r="N65" s="1">
        <v>0</v>
      </c>
      <c r="O65" s="1">
        <v>0</v>
      </c>
      <c r="P65">
        <f t="shared" si="4"/>
        <v>0</v>
      </c>
      <c r="R65">
        <f t="shared" si="5"/>
        <v>1</v>
      </c>
      <c r="T65" t="s">
        <v>15</v>
      </c>
      <c r="U65" t="s">
        <v>17</v>
      </c>
      <c r="V65">
        <f t="shared" si="6"/>
        <v>4</v>
      </c>
      <c r="W65">
        <f t="shared" si="7"/>
        <v>0</v>
      </c>
      <c r="Z65" t="s">
        <v>11</v>
      </c>
    </row>
    <row r="66" spans="1:26" x14ac:dyDescent="0.2">
      <c r="A66">
        <f t="shared" ref="A66:A129" si="9">B66*B66</f>
        <v>12996</v>
      </c>
      <c r="B66" s="1">
        <v>114</v>
      </c>
      <c r="C66" s="1">
        <v>59000</v>
      </c>
      <c r="D66" s="1">
        <v>114</v>
      </c>
      <c r="E66" s="1">
        <v>0</v>
      </c>
      <c r="F66" s="1">
        <f t="shared" ref="F66:F129" si="10">IF(T66="Male",0,1)</f>
        <v>1</v>
      </c>
      <c r="G66" s="1">
        <v>1</v>
      </c>
      <c r="H66">
        <f t="shared" ref="H66:H129" si="11">IF(Z66="Northeast",1,0)</f>
        <v>0</v>
      </c>
      <c r="I66" s="1">
        <v>40</v>
      </c>
      <c r="J66">
        <f t="shared" si="8"/>
        <v>12996</v>
      </c>
      <c r="K66" s="1">
        <f t="shared" ref="K66:K129" si="12">IF(U66="Not rural",0,1)</f>
        <v>0</v>
      </c>
      <c r="M66" s="1">
        <v>50</v>
      </c>
      <c r="N66" s="1">
        <v>0</v>
      </c>
      <c r="O66" s="1">
        <v>0</v>
      </c>
      <c r="P66">
        <f t="shared" ref="P66:P129" si="13">IF(Z66="North Central",1,0)</f>
        <v>1</v>
      </c>
      <c r="R66">
        <f t="shared" ref="R66:R129" si="14">IF(Z66="South",1,0)</f>
        <v>0</v>
      </c>
      <c r="T66" t="s">
        <v>14</v>
      </c>
      <c r="U66" t="s">
        <v>17</v>
      </c>
      <c r="V66">
        <f t="shared" ref="V66:V129" si="15">IF(B66&lt;80,1,IF(B66&lt;90,2,IF(B66&lt;100,3,IF(B66&lt;110,4,IF(B66&lt;120,5,IF(B66&lt;130,6,0))))))</f>
        <v>5</v>
      </c>
      <c r="W66">
        <f t="shared" ref="W66:W129" si="16">IF(G66=1,IF(E66=1,1,0),0)</f>
        <v>0</v>
      </c>
      <c r="Z66" t="s">
        <v>9</v>
      </c>
    </row>
    <row r="67" spans="1:26" x14ac:dyDescent="0.2">
      <c r="A67">
        <f t="shared" si="9"/>
        <v>11664</v>
      </c>
      <c r="B67" s="1">
        <v>108</v>
      </c>
      <c r="C67" s="1">
        <v>78000</v>
      </c>
      <c r="D67" s="1">
        <v>108</v>
      </c>
      <c r="E67" s="1">
        <v>0</v>
      </c>
      <c r="F67" s="1">
        <f t="shared" si="10"/>
        <v>0</v>
      </c>
      <c r="G67" s="1">
        <v>1</v>
      </c>
      <c r="H67">
        <f t="shared" si="11"/>
        <v>0</v>
      </c>
      <c r="I67" s="1">
        <v>45</v>
      </c>
      <c r="J67">
        <f t="shared" ref="J67:J130" si="17">D67*D67</f>
        <v>11664</v>
      </c>
      <c r="K67" s="1">
        <f t="shared" si="12"/>
        <v>0</v>
      </c>
      <c r="M67" s="1">
        <v>47</v>
      </c>
      <c r="N67" s="1">
        <v>1</v>
      </c>
      <c r="O67" s="1">
        <v>0</v>
      </c>
      <c r="P67">
        <f t="shared" si="13"/>
        <v>1</v>
      </c>
      <c r="R67">
        <f t="shared" si="14"/>
        <v>0</v>
      </c>
      <c r="T67" t="s">
        <v>15</v>
      </c>
      <c r="U67" t="s">
        <v>17</v>
      </c>
      <c r="V67">
        <f t="shared" si="15"/>
        <v>4</v>
      </c>
      <c r="W67">
        <f t="shared" si="16"/>
        <v>0</v>
      </c>
      <c r="Z67" t="s">
        <v>9</v>
      </c>
    </row>
    <row r="68" spans="1:26" x14ac:dyDescent="0.2">
      <c r="A68">
        <f t="shared" si="9"/>
        <v>8649</v>
      </c>
      <c r="B68" s="1">
        <v>93</v>
      </c>
      <c r="C68" s="1">
        <v>72000</v>
      </c>
      <c r="D68" s="1">
        <v>93</v>
      </c>
      <c r="E68" s="1">
        <v>0</v>
      </c>
      <c r="F68" s="1">
        <f t="shared" si="10"/>
        <v>0</v>
      </c>
      <c r="G68" s="1">
        <v>0</v>
      </c>
      <c r="H68">
        <f t="shared" si="11"/>
        <v>0</v>
      </c>
      <c r="I68" s="1">
        <v>40</v>
      </c>
      <c r="J68">
        <f t="shared" si="17"/>
        <v>8649</v>
      </c>
      <c r="K68" s="1">
        <f t="shared" si="12"/>
        <v>0</v>
      </c>
      <c r="M68" s="1">
        <v>49</v>
      </c>
      <c r="N68" s="1">
        <v>0</v>
      </c>
      <c r="O68" s="1">
        <v>0</v>
      </c>
      <c r="P68">
        <f t="shared" si="13"/>
        <v>0</v>
      </c>
      <c r="R68">
        <f t="shared" si="14"/>
        <v>0</v>
      </c>
      <c r="T68" t="s">
        <v>15</v>
      </c>
      <c r="U68" t="s">
        <v>17</v>
      </c>
      <c r="V68">
        <f t="shared" si="15"/>
        <v>3</v>
      </c>
      <c r="W68">
        <f t="shared" si="16"/>
        <v>0</v>
      </c>
      <c r="Z68" t="s">
        <v>10</v>
      </c>
    </row>
    <row r="69" spans="1:26" x14ac:dyDescent="0.2">
      <c r="A69">
        <f t="shared" si="9"/>
        <v>10000</v>
      </c>
      <c r="B69" s="1">
        <v>100</v>
      </c>
      <c r="C69" s="1">
        <v>0</v>
      </c>
      <c r="D69" s="1">
        <v>100</v>
      </c>
      <c r="E69" s="1">
        <v>0</v>
      </c>
      <c r="F69" s="1">
        <f t="shared" si="10"/>
        <v>1</v>
      </c>
      <c r="G69" s="1">
        <v>0</v>
      </c>
      <c r="H69">
        <f t="shared" si="11"/>
        <v>0</v>
      </c>
      <c r="I69" s="1">
        <v>0</v>
      </c>
      <c r="J69">
        <f t="shared" si="17"/>
        <v>10000</v>
      </c>
      <c r="K69" s="1">
        <f t="shared" si="12"/>
        <v>0</v>
      </c>
      <c r="M69" s="1">
        <v>47</v>
      </c>
      <c r="N69" s="1">
        <v>1</v>
      </c>
      <c r="O69" s="1">
        <v>0</v>
      </c>
      <c r="P69">
        <f t="shared" si="13"/>
        <v>1</v>
      </c>
      <c r="R69">
        <f t="shared" si="14"/>
        <v>0</v>
      </c>
      <c r="T69" t="s">
        <v>14</v>
      </c>
      <c r="U69" t="s">
        <v>17</v>
      </c>
      <c r="V69">
        <f t="shared" si="15"/>
        <v>4</v>
      </c>
      <c r="W69">
        <f t="shared" si="16"/>
        <v>0</v>
      </c>
      <c r="Z69" t="s">
        <v>9</v>
      </c>
    </row>
    <row r="70" spans="1:26" x14ac:dyDescent="0.2">
      <c r="A70">
        <f t="shared" si="9"/>
        <v>10404</v>
      </c>
      <c r="B70" s="1">
        <v>102</v>
      </c>
      <c r="C70" s="1">
        <v>43000</v>
      </c>
      <c r="D70" s="1">
        <v>102</v>
      </c>
      <c r="E70" s="1">
        <v>0</v>
      </c>
      <c r="F70" s="1">
        <f t="shared" si="10"/>
        <v>1</v>
      </c>
      <c r="G70" s="1">
        <v>0</v>
      </c>
      <c r="H70">
        <f t="shared" si="11"/>
        <v>0</v>
      </c>
      <c r="I70" s="1">
        <v>40</v>
      </c>
      <c r="J70">
        <f t="shared" si="17"/>
        <v>10404</v>
      </c>
      <c r="K70" s="1">
        <f t="shared" si="12"/>
        <v>0</v>
      </c>
      <c r="M70" s="1">
        <v>48</v>
      </c>
      <c r="N70" s="1">
        <v>1</v>
      </c>
      <c r="O70" s="1">
        <v>0</v>
      </c>
      <c r="P70">
        <f t="shared" si="13"/>
        <v>1</v>
      </c>
      <c r="R70">
        <f t="shared" si="14"/>
        <v>0</v>
      </c>
      <c r="T70" t="s">
        <v>14</v>
      </c>
      <c r="U70" t="s">
        <v>17</v>
      </c>
      <c r="V70">
        <f t="shared" si="15"/>
        <v>4</v>
      </c>
      <c r="W70">
        <f t="shared" si="16"/>
        <v>0</v>
      </c>
      <c r="Z70" t="s">
        <v>9</v>
      </c>
    </row>
    <row r="71" spans="1:26" x14ac:dyDescent="0.2">
      <c r="A71">
        <f t="shared" si="9"/>
        <v>15876</v>
      </c>
      <c r="B71" s="1">
        <v>126</v>
      </c>
      <c r="C71" s="1">
        <v>99000</v>
      </c>
      <c r="D71" s="1">
        <v>126</v>
      </c>
      <c r="E71" s="1">
        <v>0</v>
      </c>
      <c r="F71" s="1">
        <f t="shared" si="10"/>
        <v>0</v>
      </c>
      <c r="G71" s="1">
        <v>1</v>
      </c>
      <c r="H71">
        <f t="shared" si="11"/>
        <v>0</v>
      </c>
      <c r="I71" s="1">
        <v>55</v>
      </c>
      <c r="J71">
        <f t="shared" si="17"/>
        <v>15876</v>
      </c>
      <c r="K71" s="1">
        <f t="shared" si="12"/>
        <v>0</v>
      </c>
      <c r="M71" s="1">
        <v>46</v>
      </c>
      <c r="N71" s="1">
        <v>1</v>
      </c>
      <c r="O71" s="1">
        <v>0</v>
      </c>
      <c r="P71">
        <f t="shared" si="13"/>
        <v>1</v>
      </c>
      <c r="R71">
        <f t="shared" si="14"/>
        <v>0</v>
      </c>
      <c r="T71" t="s">
        <v>15</v>
      </c>
      <c r="U71" t="s">
        <v>17</v>
      </c>
      <c r="V71">
        <f t="shared" si="15"/>
        <v>6</v>
      </c>
      <c r="W71">
        <f t="shared" si="16"/>
        <v>0</v>
      </c>
      <c r="Z71" t="s">
        <v>9</v>
      </c>
    </row>
    <row r="72" spans="1:26" x14ac:dyDescent="0.2">
      <c r="A72">
        <f t="shared" si="9"/>
        <v>12996</v>
      </c>
      <c r="B72" s="1">
        <v>114</v>
      </c>
      <c r="C72" s="1">
        <v>75000</v>
      </c>
      <c r="D72" s="1">
        <v>114</v>
      </c>
      <c r="E72" s="1">
        <v>0</v>
      </c>
      <c r="F72" s="1">
        <f t="shared" si="10"/>
        <v>0</v>
      </c>
      <c r="G72" s="1">
        <v>0</v>
      </c>
      <c r="H72">
        <f t="shared" si="11"/>
        <v>0</v>
      </c>
      <c r="I72" s="1">
        <v>40</v>
      </c>
      <c r="J72">
        <f t="shared" si="17"/>
        <v>12996</v>
      </c>
      <c r="K72" s="1">
        <f t="shared" si="12"/>
        <v>0</v>
      </c>
      <c r="M72" s="1">
        <v>45</v>
      </c>
      <c r="N72" s="1">
        <v>1</v>
      </c>
      <c r="O72" s="1">
        <v>0</v>
      </c>
      <c r="P72">
        <f t="shared" si="13"/>
        <v>1</v>
      </c>
      <c r="R72">
        <f t="shared" si="14"/>
        <v>0</v>
      </c>
      <c r="T72" t="s">
        <v>15</v>
      </c>
      <c r="U72" t="s">
        <v>17</v>
      </c>
      <c r="V72">
        <f t="shared" si="15"/>
        <v>5</v>
      </c>
      <c r="W72">
        <f t="shared" si="16"/>
        <v>0</v>
      </c>
      <c r="Z72" t="s">
        <v>9</v>
      </c>
    </row>
    <row r="73" spans="1:26" x14ac:dyDescent="0.2">
      <c r="A73">
        <f t="shared" si="9"/>
        <v>12100</v>
      </c>
      <c r="B73" s="1">
        <v>110</v>
      </c>
      <c r="C73" s="1">
        <v>40000</v>
      </c>
      <c r="D73" s="1">
        <v>110</v>
      </c>
      <c r="E73" s="1">
        <v>1</v>
      </c>
      <c r="F73" s="1">
        <f t="shared" si="10"/>
        <v>0</v>
      </c>
      <c r="G73" s="1">
        <v>1</v>
      </c>
      <c r="H73">
        <f t="shared" si="11"/>
        <v>0</v>
      </c>
      <c r="I73" s="1">
        <v>48</v>
      </c>
      <c r="J73">
        <f t="shared" si="17"/>
        <v>12100</v>
      </c>
      <c r="K73" s="1">
        <f t="shared" si="12"/>
        <v>0</v>
      </c>
      <c r="M73" s="1">
        <v>48</v>
      </c>
      <c r="N73" s="1">
        <v>1</v>
      </c>
      <c r="O73" s="1">
        <v>0</v>
      </c>
      <c r="P73">
        <f t="shared" si="13"/>
        <v>1</v>
      </c>
      <c r="R73">
        <f t="shared" si="14"/>
        <v>0</v>
      </c>
      <c r="T73" t="s">
        <v>15</v>
      </c>
      <c r="U73" t="s">
        <v>17</v>
      </c>
      <c r="V73">
        <f t="shared" si="15"/>
        <v>5</v>
      </c>
      <c r="W73">
        <f t="shared" si="16"/>
        <v>1</v>
      </c>
      <c r="Z73" t="s">
        <v>9</v>
      </c>
    </row>
    <row r="74" spans="1:26" x14ac:dyDescent="0.2">
      <c r="A74">
        <f t="shared" si="9"/>
        <v>14161</v>
      </c>
      <c r="B74" s="1">
        <v>119</v>
      </c>
      <c r="C74" s="1">
        <v>1200</v>
      </c>
      <c r="D74" s="1">
        <v>119</v>
      </c>
      <c r="E74" s="1">
        <v>0</v>
      </c>
      <c r="F74" s="1">
        <f t="shared" si="10"/>
        <v>1</v>
      </c>
      <c r="G74" s="1">
        <v>1</v>
      </c>
      <c r="H74">
        <f t="shared" si="11"/>
        <v>0</v>
      </c>
      <c r="I74" s="1">
        <v>0</v>
      </c>
      <c r="J74">
        <f t="shared" si="17"/>
        <v>14161</v>
      </c>
      <c r="K74" s="1">
        <f t="shared" si="12"/>
        <v>0</v>
      </c>
      <c r="M74" s="1">
        <v>48</v>
      </c>
      <c r="N74" s="1">
        <v>1</v>
      </c>
      <c r="O74" s="1">
        <v>0</v>
      </c>
      <c r="P74">
        <f t="shared" si="13"/>
        <v>1</v>
      </c>
      <c r="R74">
        <f t="shared" si="14"/>
        <v>0</v>
      </c>
      <c r="T74" t="s">
        <v>14</v>
      </c>
      <c r="U74" t="s">
        <v>17</v>
      </c>
      <c r="V74">
        <f t="shared" si="15"/>
        <v>5</v>
      </c>
      <c r="W74">
        <f t="shared" si="16"/>
        <v>0</v>
      </c>
      <c r="Z74" t="s">
        <v>9</v>
      </c>
    </row>
    <row r="75" spans="1:26" x14ac:dyDescent="0.2">
      <c r="A75">
        <f t="shared" si="9"/>
        <v>15625</v>
      </c>
      <c r="B75" s="1">
        <v>125</v>
      </c>
      <c r="C75" s="1">
        <v>70000</v>
      </c>
      <c r="D75" s="1">
        <v>125</v>
      </c>
      <c r="E75" s="1">
        <v>0</v>
      </c>
      <c r="F75" s="1">
        <f t="shared" si="10"/>
        <v>0</v>
      </c>
      <c r="G75" s="1">
        <v>1</v>
      </c>
      <c r="H75">
        <f t="shared" si="11"/>
        <v>0</v>
      </c>
      <c r="I75" s="1">
        <v>40</v>
      </c>
      <c r="J75">
        <f t="shared" si="17"/>
        <v>15625</v>
      </c>
      <c r="K75" s="1">
        <f t="shared" si="12"/>
        <v>0</v>
      </c>
      <c r="M75" s="1">
        <v>49</v>
      </c>
      <c r="N75" s="1">
        <v>1</v>
      </c>
      <c r="O75" s="1">
        <v>0</v>
      </c>
      <c r="P75">
        <f t="shared" si="13"/>
        <v>0</v>
      </c>
      <c r="R75">
        <f t="shared" si="14"/>
        <v>0</v>
      </c>
      <c r="T75" t="s">
        <v>15</v>
      </c>
      <c r="U75" t="s">
        <v>17</v>
      </c>
      <c r="V75">
        <f t="shared" si="15"/>
        <v>6</v>
      </c>
      <c r="W75">
        <f t="shared" si="16"/>
        <v>0</v>
      </c>
      <c r="Z75" t="s">
        <v>10</v>
      </c>
    </row>
    <row r="76" spans="1:26" x14ac:dyDescent="0.2">
      <c r="A76">
        <f t="shared" si="9"/>
        <v>12544</v>
      </c>
      <c r="B76" s="1">
        <v>112</v>
      </c>
      <c r="C76" s="1">
        <v>300</v>
      </c>
      <c r="D76" s="1">
        <v>112</v>
      </c>
      <c r="E76" s="1">
        <v>0</v>
      </c>
      <c r="F76" s="1">
        <f t="shared" si="10"/>
        <v>1</v>
      </c>
      <c r="G76" s="1">
        <v>0</v>
      </c>
      <c r="H76">
        <f t="shared" si="11"/>
        <v>0</v>
      </c>
      <c r="I76" s="1">
        <v>9</v>
      </c>
      <c r="J76">
        <f t="shared" si="17"/>
        <v>12544</v>
      </c>
      <c r="K76" s="1">
        <f t="shared" si="12"/>
        <v>0</v>
      </c>
      <c r="M76" s="1">
        <v>47</v>
      </c>
      <c r="N76" s="1">
        <v>1</v>
      </c>
      <c r="O76" s="1">
        <v>0</v>
      </c>
      <c r="P76">
        <f t="shared" si="13"/>
        <v>1</v>
      </c>
      <c r="R76">
        <f t="shared" si="14"/>
        <v>0</v>
      </c>
      <c r="T76" t="s">
        <v>14</v>
      </c>
      <c r="U76" t="s">
        <v>17</v>
      </c>
      <c r="V76">
        <f t="shared" si="15"/>
        <v>5</v>
      </c>
      <c r="W76">
        <f t="shared" si="16"/>
        <v>0</v>
      </c>
      <c r="Z76" t="s">
        <v>9</v>
      </c>
    </row>
    <row r="77" spans="1:26" x14ac:dyDescent="0.2">
      <c r="A77">
        <f t="shared" si="9"/>
        <v>12544</v>
      </c>
      <c r="B77" s="1">
        <v>112</v>
      </c>
      <c r="C77" s="1">
        <v>51500</v>
      </c>
      <c r="D77" s="1">
        <v>112</v>
      </c>
      <c r="E77" s="1">
        <v>0</v>
      </c>
      <c r="F77" s="1">
        <f t="shared" si="10"/>
        <v>0</v>
      </c>
      <c r="G77" s="1">
        <v>0</v>
      </c>
      <c r="H77">
        <f t="shared" si="11"/>
        <v>0</v>
      </c>
      <c r="I77" s="1">
        <v>94</v>
      </c>
      <c r="J77">
        <f t="shared" si="17"/>
        <v>12544</v>
      </c>
      <c r="K77" s="1">
        <f t="shared" si="12"/>
        <v>0</v>
      </c>
      <c r="M77" s="1">
        <v>52</v>
      </c>
      <c r="N77" s="1">
        <v>1</v>
      </c>
      <c r="O77" s="1">
        <v>0</v>
      </c>
      <c r="P77">
        <f t="shared" si="13"/>
        <v>1</v>
      </c>
      <c r="R77">
        <f t="shared" si="14"/>
        <v>0</v>
      </c>
      <c r="T77" t="s">
        <v>15</v>
      </c>
      <c r="U77" t="s">
        <v>17</v>
      </c>
      <c r="V77">
        <f t="shared" si="15"/>
        <v>5</v>
      </c>
      <c r="W77">
        <f t="shared" si="16"/>
        <v>0</v>
      </c>
      <c r="Z77" t="s">
        <v>9</v>
      </c>
    </row>
    <row r="78" spans="1:26" x14ac:dyDescent="0.2">
      <c r="A78">
        <f t="shared" si="9"/>
        <v>7744</v>
      </c>
      <c r="B78" s="1">
        <v>88</v>
      </c>
      <c r="C78" s="1">
        <v>0</v>
      </c>
      <c r="D78" s="1">
        <v>88</v>
      </c>
      <c r="E78" s="1">
        <v>0</v>
      </c>
      <c r="F78" s="1">
        <f t="shared" si="10"/>
        <v>1</v>
      </c>
      <c r="G78" s="1">
        <v>0</v>
      </c>
      <c r="H78">
        <f t="shared" si="11"/>
        <v>0</v>
      </c>
      <c r="I78" s="1">
        <v>0</v>
      </c>
      <c r="J78">
        <f t="shared" si="17"/>
        <v>7744</v>
      </c>
      <c r="K78" s="1">
        <f t="shared" si="12"/>
        <v>1</v>
      </c>
      <c r="M78" s="1">
        <v>46</v>
      </c>
      <c r="N78" s="1">
        <v>1</v>
      </c>
      <c r="O78" s="1">
        <v>0</v>
      </c>
      <c r="P78">
        <f t="shared" si="13"/>
        <v>0</v>
      </c>
      <c r="R78">
        <f t="shared" si="14"/>
        <v>1</v>
      </c>
      <c r="T78" t="s">
        <v>14</v>
      </c>
      <c r="U78" t="s">
        <v>16</v>
      </c>
      <c r="V78">
        <f t="shared" si="15"/>
        <v>2</v>
      </c>
      <c r="W78">
        <f t="shared" si="16"/>
        <v>0</v>
      </c>
      <c r="Z78" t="s">
        <v>11</v>
      </c>
    </row>
    <row r="79" spans="1:26" x14ac:dyDescent="0.2">
      <c r="A79">
        <f t="shared" si="9"/>
        <v>5625</v>
      </c>
      <c r="B79" s="1">
        <v>75</v>
      </c>
      <c r="C79" s="1">
        <v>0</v>
      </c>
      <c r="D79" s="1">
        <v>75</v>
      </c>
      <c r="E79" s="1">
        <v>0</v>
      </c>
      <c r="F79" s="1">
        <f t="shared" si="10"/>
        <v>1</v>
      </c>
      <c r="G79" s="1">
        <v>0</v>
      </c>
      <c r="H79">
        <f t="shared" si="11"/>
        <v>0</v>
      </c>
      <c r="I79" s="1">
        <v>0</v>
      </c>
      <c r="J79">
        <f t="shared" si="17"/>
        <v>5625</v>
      </c>
      <c r="K79" s="1">
        <f t="shared" si="12"/>
        <v>1</v>
      </c>
      <c r="M79" s="1">
        <v>47</v>
      </c>
      <c r="N79" s="1">
        <v>0</v>
      </c>
      <c r="O79" s="1">
        <v>0</v>
      </c>
      <c r="P79">
        <f t="shared" si="13"/>
        <v>1</v>
      </c>
      <c r="R79">
        <f t="shared" si="14"/>
        <v>0</v>
      </c>
      <c r="T79" t="s">
        <v>14</v>
      </c>
      <c r="U79" t="s">
        <v>16</v>
      </c>
      <c r="V79">
        <f t="shared" si="15"/>
        <v>1</v>
      </c>
      <c r="W79">
        <f t="shared" si="16"/>
        <v>0</v>
      </c>
      <c r="Z79" t="s">
        <v>9</v>
      </c>
    </row>
    <row r="80" spans="1:26" x14ac:dyDescent="0.2">
      <c r="A80">
        <f t="shared" si="9"/>
        <v>6084</v>
      </c>
      <c r="B80" s="1">
        <v>78</v>
      </c>
      <c r="C80" s="1">
        <v>40000</v>
      </c>
      <c r="D80" s="1">
        <v>78</v>
      </c>
      <c r="E80" s="1">
        <v>0</v>
      </c>
      <c r="F80" s="1">
        <f t="shared" si="10"/>
        <v>1</v>
      </c>
      <c r="G80" s="1">
        <v>0</v>
      </c>
      <c r="H80">
        <f t="shared" si="11"/>
        <v>0</v>
      </c>
      <c r="I80" s="1">
        <v>40</v>
      </c>
      <c r="J80">
        <f t="shared" si="17"/>
        <v>6084</v>
      </c>
      <c r="K80" s="1">
        <f t="shared" si="12"/>
        <v>1</v>
      </c>
      <c r="M80" s="1">
        <v>48</v>
      </c>
      <c r="N80" s="1">
        <v>1</v>
      </c>
      <c r="O80" s="1">
        <v>0</v>
      </c>
      <c r="P80">
        <f t="shared" si="13"/>
        <v>1</v>
      </c>
      <c r="R80">
        <f t="shared" si="14"/>
        <v>0</v>
      </c>
      <c r="T80" t="s">
        <v>14</v>
      </c>
      <c r="U80" t="s">
        <v>16</v>
      </c>
      <c r="V80">
        <f t="shared" si="15"/>
        <v>1</v>
      </c>
      <c r="W80">
        <f t="shared" si="16"/>
        <v>0</v>
      </c>
      <c r="Z80" t="s">
        <v>9</v>
      </c>
    </row>
    <row r="81" spans="1:26" x14ac:dyDescent="0.2">
      <c r="A81">
        <f t="shared" si="9"/>
        <v>10404</v>
      </c>
      <c r="B81" s="1">
        <v>102</v>
      </c>
      <c r="C81" s="1">
        <v>60000</v>
      </c>
      <c r="D81" s="1">
        <v>102</v>
      </c>
      <c r="E81" s="1">
        <v>0</v>
      </c>
      <c r="F81" s="1">
        <f t="shared" si="10"/>
        <v>0</v>
      </c>
      <c r="G81" s="1">
        <v>0</v>
      </c>
      <c r="H81">
        <f t="shared" si="11"/>
        <v>0</v>
      </c>
      <c r="I81" s="1">
        <v>115</v>
      </c>
      <c r="J81">
        <f t="shared" si="17"/>
        <v>10404</v>
      </c>
      <c r="K81" s="1">
        <f t="shared" si="12"/>
        <v>0</v>
      </c>
      <c r="M81" s="1">
        <v>46</v>
      </c>
      <c r="N81" s="1">
        <v>1</v>
      </c>
      <c r="O81" s="1">
        <v>0</v>
      </c>
      <c r="P81">
        <f t="shared" si="13"/>
        <v>0</v>
      </c>
      <c r="R81">
        <f t="shared" si="14"/>
        <v>0</v>
      </c>
      <c r="T81" t="s">
        <v>15</v>
      </c>
      <c r="U81" t="s">
        <v>17</v>
      </c>
      <c r="V81">
        <f t="shared" si="15"/>
        <v>4</v>
      </c>
      <c r="W81">
        <f t="shared" si="16"/>
        <v>0</v>
      </c>
      <c r="Z81" t="s">
        <v>10</v>
      </c>
    </row>
    <row r="82" spans="1:26" x14ac:dyDescent="0.2">
      <c r="A82">
        <f t="shared" si="9"/>
        <v>5776</v>
      </c>
      <c r="B82" s="1">
        <v>76</v>
      </c>
      <c r="C82" s="1">
        <v>8700</v>
      </c>
      <c r="D82" s="1">
        <v>76</v>
      </c>
      <c r="E82" s="1">
        <v>0</v>
      </c>
      <c r="F82" s="1">
        <f t="shared" si="10"/>
        <v>0</v>
      </c>
      <c r="G82" s="1">
        <v>0</v>
      </c>
      <c r="H82">
        <f t="shared" si="11"/>
        <v>0</v>
      </c>
      <c r="I82" s="1">
        <v>40</v>
      </c>
      <c r="J82">
        <f t="shared" si="17"/>
        <v>5776</v>
      </c>
      <c r="K82" s="1">
        <f t="shared" si="12"/>
        <v>0</v>
      </c>
      <c r="M82" s="1">
        <v>47</v>
      </c>
      <c r="N82" s="1">
        <v>0</v>
      </c>
      <c r="O82" s="1">
        <v>0</v>
      </c>
      <c r="P82">
        <f t="shared" si="13"/>
        <v>1</v>
      </c>
      <c r="R82">
        <f t="shared" si="14"/>
        <v>0</v>
      </c>
      <c r="T82" t="s">
        <v>15</v>
      </c>
      <c r="U82" t="s">
        <v>17</v>
      </c>
      <c r="V82">
        <f t="shared" si="15"/>
        <v>1</v>
      </c>
      <c r="W82">
        <f t="shared" si="16"/>
        <v>0</v>
      </c>
      <c r="Z82" t="s">
        <v>9</v>
      </c>
    </row>
    <row r="83" spans="1:26" x14ac:dyDescent="0.2">
      <c r="A83">
        <f t="shared" si="9"/>
        <v>11025</v>
      </c>
      <c r="B83" s="1">
        <v>105</v>
      </c>
      <c r="C83" s="1">
        <v>39000</v>
      </c>
      <c r="D83" s="1">
        <v>105</v>
      </c>
      <c r="E83" s="1">
        <v>1</v>
      </c>
      <c r="F83" s="1">
        <f t="shared" si="10"/>
        <v>0</v>
      </c>
      <c r="G83" s="1">
        <v>1</v>
      </c>
      <c r="H83">
        <f t="shared" si="11"/>
        <v>0</v>
      </c>
      <c r="I83" s="1">
        <v>40</v>
      </c>
      <c r="J83">
        <f t="shared" si="17"/>
        <v>11025</v>
      </c>
      <c r="K83" s="1">
        <f t="shared" si="12"/>
        <v>0</v>
      </c>
      <c r="M83" s="1">
        <v>48</v>
      </c>
      <c r="N83" s="1">
        <v>0</v>
      </c>
      <c r="O83" s="1">
        <v>1</v>
      </c>
      <c r="P83">
        <f t="shared" si="13"/>
        <v>0</v>
      </c>
      <c r="R83">
        <f t="shared" si="14"/>
        <v>0</v>
      </c>
      <c r="T83" t="s">
        <v>15</v>
      </c>
      <c r="U83" t="s">
        <v>17</v>
      </c>
      <c r="V83">
        <f t="shared" si="15"/>
        <v>4</v>
      </c>
      <c r="W83">
        <f t="shared" si="16"/>
        <v>1</v>
      </c>
      <c r="Z83" t="s">
        <v>10</v>
      </c>
    </row>
    <row r="84" spans="1:26" x14ac:dyDescent="0.2">
      <c r="A84">
        <f t="shared" si="9"/>
        <v>11449</v>
      </c>
      <c r="B84" s="1">
        <v>107</v>
      </c>
      <c r="C84" s="1">
        <v>39000</v>
      </c>
      <c r="D84" s="1">
        <v>107</v>
      </c>
      <c r="E84" s="1">
        <v>0</v>
      </c>
      <c r="F84" s="1">
        <f t="shared" si="10"/>
        <v>1</v>
      </c>
      <c r="G84" s="1">
        <v>0</v>
      </c>
      <c r="H84">
        <f t="shared" si="11"/>
        <v>0</v>
      </c>
      <c r="I84" s="1">
        <v>24</v>
      </c>
      <c r="J84">
        <f t="shared" si="17"/>
        <v>11449</v>
      </c>
      <c r="K84" s="1">
        <f t="shared" si="12"/>
        <v>0</v>
      </c>
      <c r="M84" s="1">
        <v>48</v>
      </c>
      <c r="N84" s="1">
        <v>1</v>
      </c>
      <c r="O84" s="1">
        <v>0</v>
      </c>
      <c r="P84">
        <f t="shared" si="13"/>
        <v>1</v>
      </c>
      <c r="R84">
        <f t="shared" si="14"/>
        <v>0</v>
      </c>
      <c r="T84" t="s">
        <v>14</v>
      </c>
      <c r="U84" t="s">
        <v>17</v>
      </c>
      <c r="V84">
        <f t="shared" si="15"/>
        <v>4</v>
      </c>
      <c r="W84">
        <f t="shared" si="16"/>
        <v>0</v>
      </c>
      <c r="Z84" t="s">
        <v>9</v>
      </c>
    </row>
    <row r="85" spans="1:26" x14ac:dyDescent="0.2">
      <c r="A85">
        <f t="shared" si="9"/>
        <v>10609</v>
      </c>
      <c r="B85" s="1">
        <v>103</v>
      </c>
      <c r="C85" s="1">
        <v>53000</v>
      </c>
      <c r="D85" s="1">
        <v>103</v>
      </c>
      <c r="E85" s="1">
        <v>0</v>
      </c>
      <c r="F85" s="1">
        <f t="shared" si="10"/>
        <v>0</v>
      </c>
      <c r="G85" s="1">
        <v>0</v>
      </c>
      <c r="H85">
        <f t="shared" si="11"/>
        <v>0</v>
      </c>
      <c r="I85" s="1">
        <v>40</v>
      </c>
      <c r="J85">
        <f t="shared" si="17"/>
        <v>10609</v>
      </c>
      <c r="K85" s="1">
        <f t="shared" si="12"/>
        <v>0</v>
      </c>
      <c r="M85" s="1">
        <v>47</v>
      </c>
      <c r="N85" s="1">
        <v>1</v>
      </c>
      <c r="O85" s="1">
        <v>0</v>
      </c>
      <c r="P85">
        <f t="shared" si="13"/>
        <v>1</v>
      </c>
      <c r="R85">
        <f t="shared" si="14"/>
        <v>0</v>
      </c>
      <c r="T85" t="s">
        <v>15</v>
      </c>
      <c r="U85" t="s">
        <v>17</v>
      </c>
      <c r="V85">
        <f t="shared" si="15"/>
        <v>4</v>
      </c>
      <c r="W85">
        <f t="shared" si="16"/>
        <v>0</v>
      </c>
      <c r="Z85" t="s">
        <v>9</v>
      </c>
    </row>
    <row r="86" spans="1:26" x14ac:dyDescent="0.2">
      <c r="A86">
        <f t="shared" si="9"/>
        <v>12544</v>
      </c>
      <c r="B86" s="1">
        <v>112</v>
      </c>
      <c r="C86" s="1">
        <v>68000</v>
      </c>
      <c r="D86" s="1">
        <v>112</v>
      </c>
      <c r="E86" s="1">
        <v>0</v>
      </c>
      <c r="F86" s="1">
        <f t="shared" si="10"/>
        <v>0</v>
      </c>
      <c r="G86" s="1">
        <v>0</v>
      </c>
      <c r="H86">
        <f t="shared" si="11"/>
        <v>0</v>
      </c>
      <c r="I86" s="1">
        <v>50</v>
      </c>
      <c r="J86">
        <f t="shared" si="17"/>
        <v>12544</v>
      </c>
      <c r="K86" s="1">
        <f t="shared" si="12"/>
        <v>0</v>
      </c>
      <c r="M86" s="1">
        <v>45</v>
      </c>
      <c r="N86" s="1">
        <v>0</v>
      </c>
      <c r="O86" s="1">
        <v>0</v>
      </c>
      <c r="P86">
        <f t="shared" si="13"/>
        <v>1</v>
      </c>
      <c r="R86">
        <f t="shared" si="14"/>
        <v>0</v>
      </c>
      <c r="T86" t="s">
        <v>15</v>
      </c>
      <c r="U86" t="s">
        <v>17</v>
      </c>
      <c r="V86">
        <f t="shared" si="15"/>
        <v>5</v>
      </c>
      <c r="W86">
        <f t="shared" si="16"/>
        <v>0</v>
      </c>
      <c r="Z86" t="s">
        <v>9</v>
      </c>
    </row>
    <row r="87" spans="1:26" x14ac:dyDescent="0.2">
      <c r="A87">
        <f t="shared" si="9"/>
        <v>13689</v>
      </c>
      <c r="B87" s="1">
        <v>117</v>
      </c>
      <c r="C87" s="1">
        <v>60000</v>
      </c>
      <c r="D87" s="1">
        <v>117</v>
      </c>
      <c r="E87" s="1">
        <v>1</v>
      </c>
      <c r="F87" s="1">
        <f t="shared" si="10"/>
        <v>0</v>
      </c>
      <c r="G87" s="1">
        <v>0</v>
      </c>
      <c r="H87">
        <f t="shared" si="11"/>
        <v>0</v>
      </c>
      <c r="I87" s="1">
        <v>50</v>
      </c>
      <c r="J87">
        <f t="shared" si="17"/>
        <v>13689</v>
      </c>
      <c r="K87" s="1">
        <f t="shared" si="12"/>
        <v>0</v>
      </c>
      <c r="M87" s="1">
        <v>51</v>
      </c>
      <c r="N87" s="1">
        <v>0</v>
      </c>
      <c r="O87" s="1">
        <v>0</v>
      </c>
      <c r="P87">
        <f t="shared" si="13"/>
        <v>1</v>
      </c>
      <c r="R87">
        <f t="shared" si="14"/>
        <v>0</v>
      </c>
      <c r="T87" t="s">
        <v>15</v>
      </c>
      <c r="U87" t="s">
        <v>17</v>
      </c>
      <c r="V87">
        <f t="shared" si="15"/>
        <v>5</v>
      </c>
      <c r="W87">
        <f t="shared" si="16"/>
        <v>0</v>
      </c>
      <c r="Z87" t="s">
        <v>9</v>
      </c>
    </row>
    <row r="88" spans="1:26" x14ac:dyDescent="0.2">
      <c r="A88">
        <f t="shared" si="9"/>
        <v>14400</v>
      </c>
      <c r="B88" s="1">
        <v>120</v>
      </c>
      <c r="C88" s="1">
        <v>31000</v>
      </c>
      <c r="D88" s="1">
        <v>120</v>
      </c>
      <c r="E88" s="1">
        <v>1</v>
      </c>
      <c r="F88" s="1">
        <f t="shared" si="10"/>
        <v>1</v>
      </c>
      <c r="G88" s="1">
        <v>1</v>
      </c>
      <c r="H88">
        <f t="shared" si="11"/>
        <v>0</v>
      </c>
      <c r="I88" s="1">
        <v>40</v>
      </c>
      <c r="J88">
        <f t="shared" si="17"/>
        <v>14400</v>
      </c>
      <c r="K88" s="1">
        <f t="shared" si="12"/>
        <v>0</v>
      </c>
      <c r="M88" s="1">
        <v>49</v>
      </c>
      <c r="N88" s="1">
        <v>1</v>
      </c>
      <c r="O88" s="1">
        <v>0</v>
      </c>
      <c r="P88">
        <f t="shared" si="13"/>
        <v>1</v>
      </c>
      <c r="R88">
        <f t="shared" si="14"/>
        <v>0</v>
      </c>
      <c r="T88" t="s">
        <v>14</v>
      </c>
      <c r="U88" t="s">
        <v>17</v>
      </c>
      <c r="V88">
        <f t="shared" si="15"/>
        <v>6</v>
      </c>
      <c r="W88">
        <f t="shared" si="16"/>
        <v>1</v>
      </c>
      <c r="Z88" t="s">
        <v>9</v>
      </c>
    </row>
    <row r="89" spans="1:26" x14ac:dyDescent="0.2">
      <c r="A89">
        <f t="shared" si="9"/>
        <v>9604</v>
      </c>
      <c r="B89" s="1">
        <v>98</v>
      </c>
      <c r="C89" s="1">
        <v>41298</v>
      </c>
      <c r="D89" s="1">
        <v>98</v>
      </c>
      <c r="E89" s="1">
        <v>1</v>
      </c>
      <c r="F89" s="1">
        <f t="shared" si="10"/>
        <v>1</v>
      </c>
      <c r="G89" s="1">
        <v>0</v>
      </c>
      <c r="H89">
        <f t="shared" si="11"/>
        <v>0</v>
      </c>
      <c r="I89" s="1">
        <v>40</v>
      </c>
      <c r="J89">
        <f t="shared" si="17"/>
        <v>9604</v>
      </c>
      <c r="K89" s="1">
        <f t="shared" si="12"/>
        <v>0</v>
      </c>
      <c r="M89" s="1">
        <v>48</v>
      </c>
      <c r="N89" s="1">
        <v>0</v>
      </c>
      <c r="O89" s="1">
        <v>1</v>
      </c>
      <c r="P89">
        <f t="shared" si="13"/>
        <v>1</v>
      </c>
      <c r="R89">
        <f t="shared" si="14"/>
        <v>0</v>
      </c>
      <c r="T89" t="s">
        <v>14</v>
      </c>
      <c r="U89" t="s">
        <v>17</v>
      </c>
      <c r="V89">
        <f t="shared" si="15"/>
        <v>3</v>
      </c>
      <c r="W89">
        <f t="shared" si="16"/>
        <v>0</v>
      </c>
      <c r="Z89" t="s">
        <v>9</v>
      </c>
    </row>
    <row r="90" spans="1:26" x14ac:dyDescent="0.2">
      <c r="A90">
        <f t="shared" si="9"/>
        <v>12769</v>
      </c>
      <c r="B90" s="1">
        <v>113</v>
      </c>
      <c r="C90" s="1">
        <v>68000</v>
      </c>
      <c r="D90" s="1">
        <v>113</v>
      </c>
      <c r="E90" s="1">
        <v>0</v>
      </c>
      <c r="F90" s="1">
        <f t="shared" si="10"/>
        <v>1</v>
      </c>
      <c r="G90" s="1">
        <v>1</v>
      </c>
      <c r="H90">
        <f t="shared" si="11"/>
        <v>0</v>
      </c>
      <c r="I90" s="1">
        <v>50</v>
      </c>
      <c r="J90">
        <f t="shared" si="17"/>
        <v>12769</v>
      </c>
      <c r="K90" s="1">
        <f t="shared" si="12"/>
        <v>0</v>
      </c>
      <c r="M90" s="1">
        <v>50</v>
      </c>
      <c r="N90" s="1">
        <v>1</v>
      </c>
      <c r="O90" s="1">
        <v>0</v>
      </c>
      <c r="P90">
        <f t="shared" si="13"/>
        <v>1</v>
      </c>
      <c r="R90">
        <f t="shared" si="14"/>
        <v>0</v>
      </c>
      <c r="T90" t="s">
        <v>14</v>
      </c>
      <c r="U90" t="s">
        <v>17</v>
      </c>
      <c r="V90">
        <f t="shared" si="15"/>
        <v>5</v>
      </c>
      <c r="W90">
        <f t="shared" si="16"/>
        <v>0</v>
      </c>
      <c r="Z90" t="s">
        <v>9</v>
      </c>
    </row>
    <row r="91" spans="1:26" x14ac:dyDescent="0.2">
      <c r="A91">
        <f t="shared" si="9"/>
        <v>8649</v>
      </c>
      <c r="B91" s="1">
        <v>93</v>
      </c>
      <c r="C91" s="1">
        <v>51000</v>
      </c>
      <c r="D91" s="1">
        <v>93</v>
      </c>
      <c r="E91" s="1">
        <v>1</v>
      </c>
      <c r="F91" s="1">
        <f t="shared" si="10"/>
        <v>0</v>
      </c>
      <c r="G91" s="1">
        <v>0</v>
      </c>
      <c r="H91">
        <f t="shared" si="11"/>
        <v>0</v>
      </c>
      <c r="I91" s="1">
        <v>40</v>
      </c>
      <c r="J91">
        <f t="shared" si="17"/>
        <v>8649</v>
      </c>
      <c r="K91" s="1">
        <f t="shared" si="12"/>
        <v>0</v>
      </c>
      <c r="M91" s="1">
        <v>47</v>
      </c>
      <c r="N91" s="1">
        <v>1</v>
      </c>
      <c r="O91" s="1">
        <v>0</v>
      </c>
      <c r="P91">
        <f t="shared" si="13"/>
        <v>1</v>
      </c>
      <c r="R91">
        <f t="shared" si="14"/>
        <v>0</v>
      </c>
      <c r="T91" t="s">
        <v>15</v>
      </c>
      <c r="U91" t="s">
        <v>17</v>
      </c>
      <c r="V91">
        <f t="shared" si="15"/>
        <v>3</v>
      </c>
      <c r="W91">
        <f t="shared" si="16"/>
        <v>0</v>
      </c>
      <c r="Z91" t="s">
        <v>9</v>
      </c>
    </row>
    <row r="92" spans="1:26" x14ac:dyDescent="0.2">
      <c r="A92">
        <f t="shared" si="9"/>
        <v>6889</v>
      </c>
      <c r="B92" s="1">
        <v>83</v>
      </c>
      <c r="C92" s="1">
        <v>72000</v>
      </c>
      <c r="D92" s="1">
        <v>83</v>
      </c>
      <c r="E92" s="1">
        <v>0</v>
      </c>
      <c r="F92" s="1">
        <f t="shared" si="10"/>
        <v>1</v>
      </c>
      <c r="G92" s="1">
        <v>1</v>
      </c>
      <c r="H92">
        <f t="shared" si="11"/>
        <v>0</v>
      </c>
      <c r="I92" s="1">
        <v>36</v>
      </c>
      <c r="J92">
        <f t="shared" si="17"/>
        <v>6889</v>
      </c>
      <c r="K92" s="1">
        <f t="shared" si="12"/>
        <v>0</v>
      </c>
      <c r="M92" s="1">
        <v>52</v>
      </c>
      <c r="N92" s="1">
        <v>1</v>
      </c>
      <c r="O92" s="1">
        <v>0</v>
      </c>
      <c r="P92">
        <f t="shared" si="13"/>
        <v>1</v>
      </c>
      <c r="R92">
        <f t="shared" si="14"/>
        <v>0</v>
      </c>
      <c r="T92" t="s">
        <v>14</v>
      </c>
      <c r="U92" t="s">
        <v>17</v>
      </c>
      <c r="V92">
        <f t="shared" si="15"/>
        <v>2</v>
      </c>
      <c r="W92">
        <f t="shared" si="16"/>
        <v>0</v>
      </c>
      <c r="Z92" t="s">
        <v>9</v>
      </c>
    </row>
    <row r="93" spans="1:26" x14ac:dyDescent="0.2">
      <c r="A93">
        <f t="shared" si="9"/>
        <v>6889</v>
      </c>
      <c r="B93" s="1">
        <v>83</v>
      </c>
      <c r="C93" s="1">
        <v>0</v>
      </c>
      <c r="D93" s="1">
        <v>83</v>
      </c>
      <c r="E93" s="1">
        <v>0</v>
      </c>
      <c r="F93" s="1">
        <f t="shared" si="10"/>
        <v>1</v>
      </c>
      <c r="G93" s="1">
        <v>0</v>
      </c>
      <c r="H93">
        <f t="shared" si="11"/>
        <v>0</v>
      </c>
      <c r="I93" s="1">
        <v>0</v>
      </c>
      <c r="J93">
        <f t="shared" si="17"/>
        <v>6889</v>
      </c>
      <c r="K93" s="1">
        <f t="shared" si="12"/>
        <v>0</v>
      </c>
      <c r="M93" s="1">
        <v>49</v>
      </c>
      <c r="N93" s="1">
        <v>1</v>
      </c>
      <c r="O93" s="1">
        <v>0</v>
      </c>
      <c r="P93">
        <f t="shared" si="13"/>
        <v>0</v>
      </c>
      <c r="R93">
        <f t="shared" si="14"/>
        <v>0</v>
      </c>
      <c r="T93" t="s">
        <v>14</v>
      </c>
      <c r="U93" t="s">
        <v>17</v>
      </c>
      <c r="V93">
        <f t="shared" si="15"/>
        <v>2</v>
      </c>
      <c r="W93">
        <f t="shared" si="16"/>
        <v>0</v>
      </c>
      <c r="Z93" t="s">
        <v>10</v>
      </c>
    </row>
    <row r="94" spans="1:26" x14ac:dyDescent="0.2">
      <c r="A94">
        <f t="shared" si="9"/>
        <v>9801</v>
      </c>
      <c r="B94" s="1">
        <v>99</v>
      </c>
      <c r="C94" s="1">
        <v>47000</v>
      </c>
      <c r="D94" s="1">
        <v>99</v>
      </c>
      <c r="E94" s="1">
        <v>0</v>
      </c>
      <c r="F94" s="1">
        <f t="shared" si="10"/>
        <v>1</v>
      </c>
      <c r="G94" s="1">
        <v>0</v>
      </c>
      <c r="H94">
        <f t="shared" si="11"/>
        <v>0</v>
      </c>
      <c r="I94" s="1">
        <v>48</v>
      </c>
      <c r="J94">
        <f t="shared" si="17"/>
        <v>9801</v>
      </c>
      <c r="K94" s="1">
        <f t="shared" si="12"/>
        <v>0</v>
      </c>
      <c r="M94" s="1">
        <v>52</v>
      </c>
      <c r="N94" s="1">
        <v>0</v>
      </c>
      <c r="O94" s="1">
        <v>1</v>
      </c>
      <c r="P94">
        <f t="shared" si="13"/>
        <v>1</v>
      </c>
      <c r="R94">
        <f t="shared" si="14"/>
        <v>0</v>
      </c>
      <c r="T94" t="s">
        <v>14</v>
      </c>
      <c r="U94" t="s">
        <v>17</v>
      </c>
      <c r="V94">
        <f t="shared" si="15"/>
        <v>3</v>
      </c>
      <c r="W94">
        <f t="shared" si="16"/>
        <v>0</v>
      </c>
      <c r="Z94" t="s">
        <v>9</v>
      </c>
    </row>
    <row r="95" spans="1:26" x14ac:dyDescent="0.2">
      <c r="A95">
        <f t="shared" si="9"/>
        <v>5625</v>
      </c>
      <c r="B95" s="1">
        <v>75</v>
      </c>
      <c r="C95" s="1">
        <v>70000</v>
      </c>
      <c r="D95" s="1">
        <v>75</v>
      </c>
      <c r="E95" s="1">
        <v>0</v>
      </c>
      <c r="F95" s="1">
        <f t="shared" si="10"/>
        <v>0</v>
      </c>
      <c r="G95" s="1">
        <v>0</v>
      </c>
      <c r="H95">
        <f t="shared" si="11"/>
        <v>0</v>
      </c>
      <c r="I95" s="1">
        <v>60</v>
      </c>
      <c r="J95">
        <f t="shared" si="17"/>
        <v>5625</v>
      </c>
      <c r="K95" s="1">
        <f t="shared" si="12"/>
        <v>0</v>
      </c>
      <c r="M95" s="1">
        <v>52</v>
      </c>
      <c r="N95" s="1">
        <v>1</v>
      </c>
      <c r="O95" s="1">
        <v>0</v>
      </c>
      <c r="P95">
        <f t="shared" si="13"/>
        <v>1</v>
      </c>
      <c r="R95">
        <f t="shared" si="14"/>
        <v>0</v>
      </c>
      <c r="T95" t="s">
        <v>15</v>
      </c>
      <c r="U95" t="s">
        <v>17</v>
      </c>
      <c r="V95">
        <f t="shared" si="15"/>
        <v>1</v>
      </c>
      <c r="W95">
        <f t="shared" si="16"/>
        <v>0</v>
      </c>
      <c r="Z95" t="s">
        <v>9</v>
      </c>
    </row>
    <row r="96" spans="1:26" x14ac:dyDescent="0.2">
      <c r="A96">
        <f t="shared" si="9"/>
        <v>5776</v>
      </c>
      <c r="B96" s="1">
        <v>76</v>
      </c>
      <c r="C96" s="1">
        <v>17000</v>
      </c>
      <c r="D96" s="1">
        <v>76</v>
      </c>
      <c r="E96" s="1">
        <v>0</v>
      </c>
      <c r="F96" s="1">
        <f t="shared" si="10"/>
        <v>1</v>
      </c>
      <c r="G96" s="1">
        <v>0</v>
      </c>
      <c r="H96">
        <f t="shared" si="11"/>
        <v>0</v>
      </c>
      <c r="I96" s="1">
        <v>79</v>
      </c>
      <c r="J96">
        <f t="shared" si="17"/>
        <v>5776</v>
      </c>
      <c r="K96" s="1">
        <f t="shared" si="12"/>
        <v>0</v>
      </c>
      <c r="M96" s="1">
        <v>49</v>
      </c>
      <c r="N96" s="1">
        <v>0</v>
      </c>
      <c r="O96" s="1">
        <v>1</v>
      </c>
      <c r="P96">
        <f t="shared" si="13"/>
        <v>1</v>
      </c>
      <c r="R96">
        <f t="shared" si="14"/>
        <v>0</v>
      </c>
      <c r="T96" t="s">
        <v>14</v>
      </c>
      <c r="U96" t="s">
        <v>17</v>
      </c>
      <c r="V96">
        <f t="shared" si="15"/>
        <v>1</v>
      </c>
      <c r="W96">
        <f t="shared" si="16"/>
        <v>0</v>
      </c>
      <c r="Z96" t="s">
        <v>9</v>
      </c>
    </row>
    <row r="97" spans="1:26" x14ac:dyDescent="0.2">
      <c r="A97">
        <f t="shared" si="9"/>
        <v>10404</v>
      </c>
      <c r="B97" s="1">
        <v>102</v>
      </c>
      <c r="C97" s="1">
        <v>35000</v>
      </c>
      <c r="D97" s="1">
        <v>102</v>
      </c>
      <c r="E97" s="1">
        <v>1</v>
      </c>
      <c r="F97" s="1">
        <f t="shared" si="10"/>
        <v>1</v>
      </c>
      <c r="G97" s="1">
        <v>0</v>
      </c>
      <c r="H97">
        <f t="shared" si="11"/>
        <v>0</v>
      </c>
      <c r="I97" s="1">
        <v>78</v>
      </c>
      <c r="J97">
        <f t="shared" si="17"/>
        <v>10404</v>
      </c>
      <c r="K97" s="1">
        <f t="shared" si="12"/>
        <v>0</v>
      </c>
      <c r="M97" s="1">
        <v>45</v>
      </c>
      <c r="N97" s="1">
        <v>1</v>
      </c>
      <c r="O97" s="1">
        <v>0</v>
      </c>
      <c r="P97">
        <f t="shared" si="13"/>
        <v>1</v>
      </c>
      <c r="R97">
        <f t="shared" si="14"/>
        <v>0</v>
      </c>
      <c r="T97" t="s">
        <v>14</v>
      </c>
      <c r="U97" t="s">
        <v>17</v>
      </c>
      <c r="V97">
        <f t="shared" si="15"/>
        <v>4</v>
      </c>
      <c r="W97">
        <f t="shared" si="16"/>
        <v>0</v>
      </c>
      <c r="Z97" t="s">
        <v>9</v>
      </c>
    </row>
    <row r="98" spans="1:26" x14ac:dyDescent="0.2">
      <c r="A98">
        <f t="shared" si="9"/>
        <v>6561</v>
      </c>
      <c r="B98" s="1">
        <v>81</v>
      </c>
      <c r="C98" s="1">
        <v>0</v>
      </c>
      <c r="D98" s="1">
        <v>81</v>
      </c>
      <c r="E98" s="1">
        <v>1</v>
      </c>
      <c r="F98" s="1">
        <f t="shared" si="10"/>
        <v>1</v>
      </c>
      <c r="G98" s="1">
        <v>0</v>
      </c>
      <c r="H98">
        <f t="shared" si="11"/>
        <v>0</v>
      </c>
      <c r="I98" s="1">
        <v>0</v>
      </c>
      <c r="J98">
        <f t="shared" si="17"/>
        <v>6561</v>
      </c>
      <c r="K98" s="1">
        <f t="shared" si="12"/>
        <v>0</v>
      </c>
      <c r="M98" s="1">
        <v>48</v>
      </c>
      <c r="N98" s="1">
        <v>0</v>
      </c>
      <c r="O98" s="1">
        <v>1</v>
      </c>
      <c r="P98">
        <f t="shared" si="13"/>
        <v>1</v>
      </c>
      <c r="R98">
        <f t="shared" si="14"/>
        <v>0</v>
      </c>
      <c r="T98" t="s">
        <v>14</v>
      </c>
      <c r="U98" t="s">
        <v>17</v>
      </c>
      <c r="V98">
        <f t="shared" si="15"/>
        <v>2</v>
      </c>
      <c r="W98">
        <f t="shared" si="16"/>
        <v>0</v>
      </c>
      <c r="Z98" t="s">
        <v>9</v>
      </c>
    </row>
    <row r="99" spans="1:26" x14ac:dyDescent="0.2">
      <c r="A99">
        <f t="shared" si="9"/>
        <v>8100</v>
      </c>
      <c r="B99" s="1">
        <v>90</v>
      </c>
      <c r="C99" s="1">
        <v>47000</v>
      </c>
      <c r="D99" s="1">
        <v>90</v>
      </c>
      <c r="E99" s="1">
        <v>1</v>
      </c>
      <c r="F99" s="1">
        <f t="shared" si="10"/>
        <v>0</v>
      </c>
      <c r="G99" s="1">
        <v>1</v>
      </c>
      <c r="H99">
        <f t="shared" si="11"/>
        <v>0</v>
      </c>
      <c r="I99" s="1">
        <v>40</v>
      </c>
      <c r="J99">
        <f t="shared" si="17"/>
        <v>8100</v>
      </c>
      <c r="K99" s="1">
        <f t="shared" si="12"/>
        <v>1</v>
      </c>
      <c r="M99" s="1">
        <v>47</v>
      </c>
      <c r="N99" s="1">
        <v>1</v>
      </c>
      <c r="O99" s="1">
        <v>0</v>
      </c>
      <c r="P99">
        <f t="shared" si="13"/>
        <v>0</v>
      </c>
      <c r="R99">
        <f t="shared" si="14"/>
        <v>1</v>
      </c>
      <c r="T99" t="s">
        <v>15</v>
      </c>
      <c r="U99" t="s">
        <v>16</v>
      </c>
      <c r="V99">
        <f t="shared" si="15"/>
        <v>3</v>
      </c>
      <c r="W99">
        <f t="shared" si="16"/>
        <v>1</v>
      </c>
      <c r="Z99" t="s">
        <v>11</v>
      </c>
    </row>
    <row r="100" spans="1:26" x14ac:dyDescent="0.2">
      <c r="A100">
        <f t="shared" si="9"/>
        <v>7396</v>
      </c>
      <c r="B100" s="1">
        <v>86</v>
      </c>
      <c r="C100" s="1">
        <v>0</v>
      </c>
      <c r="D100" s="1">
        <v>86</v>
      </c>
      <c r="E100" s="1">
        <v>1</v>
      </c>
      <c r="F100" s="1">
        <f t="shared" si="10"/>
        <v>1</v>
      </c>
      <c r="G100" s="1">
        <v>0</v>
      </c>
      <c r="H100">
        <f t="shared" si="11"/>
        <v>0</v>
      </c>
      <c r="I100" s="1">
        <v>0</v>
      </c>
      <c r="J100">
        <f t="shared" si="17"/>
        <v>7396</v>
      </c>
      <c r="K100" s="1">
        <f t="shared" si="12"/>
        <v>0</v>
      </c>
      <c r="M100" s="1">
        <v>51</v>
      </c>
      <c r="N100" s="1">
        <v>0</v>
      </c>
      <c r="O100" s="1">
        <v>1</v>
      </c>
      <c r="P100">
        <f t="shared" si="13"/>
        <v>1</v>
      </c>
      <c r="R100">
        <f t="shared" si="14"/>
        <v>0</v>
      </c>
      <c r="T100" t="s">
        <v>14</v>
      </c>
      <c r="U100" t="s">
        <v>17</v>
      </c>
      <c r="V100">
        <f t="shared" si="15"/>
        <v>2</v>
      </c>
      <c r="W100">
        <f t="shared" si="16"/>
        <v>0</v>
      </c>
      <c r="Z100" t="s">
        <v>9</v>
      </c>
    </row>
    <row r="101" spans="1:26" x14ac:dyDescent="0.2">
      <c r="A101">
        <f t="shared" si="9"/>
        <v>14400</v>
      </c>
      <c r="B101" s="1">
        <v>120</v>
      </c>
      <c r="C101" s="1">
        <v>0</v>
      </c>
      <c r="D101" s="1">
        <v>120</v>
      </c>
      <c r="E101" s="1">
        <v>0</v>
      </c>
      <c r="F101" s="1">
        <f t="shared" si="10"/>
        <v>1</v>
      </c>
      <c r="G101" s="1">
        <v>0</v>
      </c>
      <c r="H101">
        <f t="shared" si="11"/>
        <v>0</v>
      </c>
      <c r="I101" s="1">
        <v>0</v>
      </c>
      <c r="J101">
        <f t="shared" si="17"/>
        <v>14400</v>
      </c>
      <c r="K101" s="1">
        <f t="shared" si="12"/>
        <v>0</v>
      </c>
      <c r="M101" s="1">
        <v>52</v>
      </c>
      <c r="N101" s="1">
        <v>1</v>
      </c>
      <c r="O101" s="1">
        <v>0</v>
      </c>
      <c r="P101">
        <f t="shared" si="13"/>
        <v>1</v>
      </c>
      <c r="R101">
        <f t="shared" si="14"/>
        <v>0</v>
      </c>
      <c r="T101" t="s">
        <v>14</v>
      </c>
      <c r="U101" t="s">
        <v>17</v>
      </c>
      <c r="V101">
        <f t="shared" si="15"/>
        <v>6</v>
      </c>
      <c r="W101">
        <f t="shared" si="16"/>
        <v>0</v>
      </c>
      <c r="Z101" t="s">
        <v>9</v>
      </c>
    </row>
    <row r="102" spans="1:26" x14ac:dyDescent="0.2">
      <c r="A102">
        <f t="shared" si="9"/>
        <v>5776</v>
      </c>
      <c r="B102" s="1">
        <v>76</v>
      </c>
      <c r="C102" s="1">
        <v>15000</v>
      </c>
      <c r="D102" s="1">
        <v>76</v>
      </c>
      <c r="E102" s="1">
        <v>0</v>
      </c>
      <c r="F102" s="1">
        <f t="shared" si="10"/>
        <v>0</v>
      </c>
      <c r="G102" s="1">
        <v>0</v>
      </c>
      <c r="H102">
        <f t="shared" si="11"/>
        <v>0</v>
      </c>
      <c r="I102" s="1">
        <v>40</v>
      </c>
      <c r="J102">
        <f t="shared" si="17"/>
        <v>5776</v>
      </c>
      <c r="K102" s="1">
        <f t="shared" si="12"/>
        <v>0</v>
      </c>
      <c r="M102" s="1">
        <v>45</v>
      </c>
      <c r="N102" s="1">
        <v>0</v>
      </c>
      <c r="O102" s="1">
        <v>1</v>
      </c>
      <c r="P102">
        <f t="shared" si="13"/>
        <v>0</v>
      </c>
      <c r="R102">
        <f t="shared" si="14"/>
        <v>1</v>
      </c>
      <c r="T102" t="s">
        <v>15</v>
      </c>
      <c r="U102" t="s">
        <v>17</v>
      </c>
      <c r="V102">
        <f t="shared" si="15"/>
        <v>1</v>
      </c>
      <c r="W102">
        <f t="shared" si="16"/>
        <v>0</v>
      </c>
      <c r="Z102" t="s">
        <v>11</v>
      </c>
    </row>
    <row r="103" spans="1:26" x14ac:dyDescent="0.2">
      <c r="A103">
        <f t="shared" si="9"/>
        <v>5776</v>
      </c>
      <c r="B103" s="1">
        <v>76</v>
      </c>
      <c r="C103" s="1">
        <v>13500</v>
      </c>
      <c r="D103" s="1">
        <v>76</v>
      </c>
      <c r="E103" s="1">
        <v>0</v>
      </c>
      <c r="F103" s="1">
        <f t="shared" si="10"/>
        <v>0</v>
      </c>
      <c r="G103" s="1">
        <v>0</v>
      </c>
      <c r="H103">
        <f t="shared" si="11"/>
        <v>0</v>
      </c>
      <c r="I103" s="1">
        <v>92</v>
      </c>
      <c r="J103">
        <f t="shared" si="17"/>
        <v>5776</v>
      </c>
      <c r="K103" s="1">
        <f t="shared" si="12"/>
        <v>1</v>
      </c>
      <c r="M103" s="1">
        <v>48</v>
      </c>
      <c r="N103" s="1">
        <v>1</v>
      </c>
      <c r="O103" s="1">
        <v>0</v>
      </c>
      <c r="P103">
        <f t="shared" si="13"/>
        <v>1</v>
      </c>
      <c r="R103">
        <f t="shared" si="14"/>
        <v>0</v>
      </c>
      <c r="T103" t="s">
        <v>15</v>
      </c>
      <c r="U103" t="s">
        <v>16</v>
      </c>
      <c r="V103">
        <f t="shared" si="15"/>
        <v>1</v>
      </c>
      <c r="W103">
        <f t="shared" si="16"/>
        <v>0</v>
      </c>
      <c r="Z103" t="s">
        <v>9</v>
      </c>
    </row>
    <row r="104" spans="1:26" x14ac:dyDescent="0.2">
      <c r="A104">
        <f t="shared" si="9"/>
        <v>6084</v>
      </c>
      <c r="B104" s="1">
        <v>78</v>
      </c>
      <c r="C104" s="1">
        <v>7000</v>
      </c>
      <c r="D104" s="1">
        <v>78</v>
      </c>
      <c r="E104" s="1">
        <v>0</v>
      </c>
      <c r="F104" s="1">
        <f t="shared" si="10"/>
        <v>0</v>
      </c>
      <c r="G104" s="1">
        <v>0</v>
      </c>
      <c r="H104">
        <f t="shared" si="11"/>
        <v>0</v>
      </c>
      <c r="I104" s="1">
        <v>24</v>
      </c>
      <c r="J104">
        <f t="shared" si="17"/>
        <v>6084</v>
      </c>
      <c r="K104" s="1">
        <f t="shared" si="12"/>
        <v>0</v>
      </c>
      <c r="M104" s="1">
        <v>46</v>
      </c>
      <c r="N104" s="1">
        <v>1</v>
      </c>
      <c r="O104" s="1">
        <v>0</v>
      </c>
      <c r="P104">
        <f t="shared" si="13"/>
        <v>1</v>
      </c>
      <c r="R104">
        <f t="shared" si="14"/>
        <v>0</v>
      </c>
      <c r="T104" t="s">
        <v>15</v>
      </c>
      <c r="U104" t="s">
        <v>17</v>
      </c>
      <c r="V104">
        <f t="shared" si="15"/>
        <v>1</v>
      </c>
      <c r="W104">
        <f t="shared" si="16"/>
        <v>0</v>
      </c>
      <c r="Z104" t="s">
        <v>9</v>
      </c>
    </row>
    <row r="105" spans="1:26" x14ac:dyDescent="0.2">
      <c r="A105">
        <f t="shared" si="9"/>
        <v>7396</v>
      </c>
      <c r="B105" s="1">
        <v>86</v>
      </c>
      <c r="C105" s="1">
        <v>26000</v>
      </c>
      <c r="D105" s="1">
        <v>86</v>
      </c>
      <c r="E105" s="1">
        <v>0</v>
      </c>
      <c r="F105" s="1">
        <f t="shared" si="10"/>
        <v>0</v>
      </c>
      <c r="G105" s="1">
        <v>0</v>
      </c>
      <c r="H105">
        <f t="shared" si="11"/>
        <v>0</v>
      </c>
      <c r="I105" s="1">
        <v>48</v>
      </c>
      <c r="J105">
        <f t="shared" si="17"/>
        <v>7396</v>
      </c>
      <c r="K105" s="1">
        <f t="shared" si="12"/>
        <v>1</v>
      </c>
      <c r="M105" s="1">
        <v>51</v>
      </c>
      <c r="N105" s="1">
        <v>1</v>
      </c>
      <c r="O105" s="1">
        <v>0</v>
      </c>
      <c r="P105">
        <f t="shared" si="13"/>
        <v>1</v>
      </c>
      <c r="R105">
        <f t="shared" si="14"/>
        <v>0</v>
      </c>
      <c r="T105" t="s">
        <v>15</v>
      </c>
      <c r="U105" t="s">
        <v>16</v>
      </c>
      <c r="V105">
        <f t="shared" si="15"/>
        <v>2</v>
      </c>
      <c r="W105">
        <f t="shared" si="16"/>
        <v>0</v>
      </c>
      <c r="Z105" t="s">
        <v>9</v>
      </c>
    </row>
    <row r="106" spans="1:26" x14ac:dyDescent="0.2">
      <c r="A106">
        <f t="shared" si="9"/>
        <v>5625</v>
      </c>
      <c r="B106" s="1">
        <v>75</v>
      </c>
      <c r="C106" s="1">
        <v>10000</v>
      </c>
      <c r="D106" s="1">
        <v>75</v>
      </c>
      <c r="E106" s="1">
        <v>0</v>
      </c>
      <c r="F106" s="1">
        <f t="shared" si="10"/>
        <v>1</v>
      </c>
      <c r="G106" s="1">
        <v>0</v>
      </c>
      <c r="H106">
        <f t="shared" si="11"/>
        <v>0</v>
      </c>
      <c r="I106" s="1">
        <v>40</v>
      </c>
      <c r="J106">
        <f t="shared" si="17"/>
        <v>5625</v>
      </c>
      <c r="K106" s="1">
        <f t="shared" si="12"/>
        <v>1</v>
      </c>
      <c r="M106" s="1">
        <v>49</v>
      </c>
      <c r="N106" s="1">
        <v>1</v>
      </c>
      <c r="O106" s="1">
        <v>0</v>
      </c>
      <c r="P106">
        <f t="shared" si="13"/>
        <v>1</v>
      </c>
      <c r="R106">
        <f t="shared" si="14"/>
        <v>0</v>
      </c>
      <c r="T106" t="s">
        <v>14</v>
      </c>
      <c r="U106" t="s">
        <v>16</v>
      </c>
      <c r="V106">
        <f t="shared" si="15"/>
        <v>1</v>
      </c>
      <c r="W106">
        <f t="shared" si="16"/>
        <v>0</v>
      </c>
      <c r="Z106" t="s">
        <v>9</v>
      </c>
    </row>
    <row r="107" spans="1:26" x14ac:dyDescent="0.2">
      <c r="A107">
        <f t="shared" si="9"/>
        <v>10816</v>
      </c>
      <c r="B107" s="1">
        <v>104</v>
      </c>
      <c r="C107" s="1">
        <v>0</v>
      </c>
      <c r="D107" s="1">
        <v>104</v>
      </c>
      <c r="E107" s="1">
        <v>0</v>
      </c>
      <c r="F107" s="1">
        <f t="shared" si="10"/>
        <v>1</v>
      </c>
      <c r="G107" s="1">
        <v>0</v>
      </c>
      <c r="H107">
        <f t="shared" si="11"/>
        <v>0</v>
      </c>
      <c r="I107" s="1">
        <v>0</v>
      </c>
      <c r="J107">
        <f t="shared" si="17"/>
        <v>10816</v>
      </c>
      <c r="K107" s="1">
        <f t="shared" si="12"/>
        <v>1</v>
      </c>
      <c r="M107" s="1">
        <v>52</v>
      </c>
      <c r="N107" s="1">
        <v>1</v>
      </c>
      <c r="O107" s="1">
        <v>0</v>
      </c>
      <c r="P107">
        <f t="shared" si="13"/>
        <v>1</v>
      </c>
      <c r="R107">
        <f t="shared" si="14"/>
        <v>0</v>
      </c>
      <c r="T107" t="s">
        <v>14</v>
      </c>
      <c r="U107" t="s">
        <v>16</v>
      </c>
      <c r="V107">
        <f t="shared" si="15"/>
        <v>4</v>
      </c>
      <c r="W107">
        <f t="shared" si="16"/>
        <v>0</v>
      </c>
      <c r="Z107" t="s">
        <v>9</v>
      </c>
    </row>
    <row r="108" spans="1:26" x14ac:dyDescent="0.2">
      <c r="A108">
        <f t="shared" si="9"/>
        <v>8464</v>
      </c>
      <c r="B108" s="1">
        <v>92</v>
      </c>
      <c r="C108" s="1">
        <v>35000</v>
      </c>
      <c r="D108" s="1">
        <v>92</v>
      </c>
      <c r="E108" s="1">
        <v>0</v>
      </c>
      <c r="F108" s="1">
        <f t="shared" si="10"/>
        <v>1</v>
      </c>
      <c r="G108" s="1">
        <v>0</v>
      </c>
      <c r="H108">
        <f t="shared" si="11"/>
        <v>0</v>
      </c>
      <c r="I108" s="1">
        <v>0</v>
      </c>
      <c r="J108">
        <f t="shared" si="17"/>
        <v>8464</v>
      </c>
      <c r="K108" s="1">
        <f t="shared" si="12"/>
        <v>1</v>
      </c>
      <c r="M108" s="1">
        <v>48</v>
      </c>
      <c r="N108" s="1">
        <v>0</v>
      </c>
      <c r="O108" s="1">
        <v>1</v>
      </c>
      <c r="P108">
        <f t="shared" si="13"/>
        <v>1</v>
      </c>
      <c r="R108">
        <f t="shared" si="14"/>
        <v>0</v>
      </c>
      <c r="T108" t="s">
        <v>14</v>
      </c>
      <c r="U108" t="s">
        <v>16</v>
      </c>
      <c r="V108">
        <f t="shared" si="15"/>
        <v>3</v>
      </c>
      <c r="W108">
        <f t="shared" si="16"/>
        <v>0</v>
      </c>
      <c r="Z108" t="s">
        <v>9</v>
      </c>
    </row>
    <row r="109" spans="1:26" x14ac:dyDescent="0.2">
      <c r="A109">
        <f t="shared" si="9"/>
        <v>11881</v>
      </c>
      <c r="B109" s="1">
        <v>109</v>
      </c>
      <c r="C109" s="1">
        <v>0</v>
      </c>
      <c r="D109" s="1">
        <v>109</v>
      </c>
      <c r="E109" s="1">
        <v>0</v>
      </c>
      <c r="F109" s="1">
        <f t="shared" si="10"/>
        <v>0</v>
      </c>
      <c r="G109" s="1">
        <v>0</v>
      </c>
      <c r="H109">
        <f t="shared" si="11"/>
        <v>0</v>
      </c>
      <c r="I109" s="1">
        <v>0</v>
      </c>
      <c r="J109">
        <f t="shared" si="17"/>
        <v>11881</v>
      </c>
      <c r="K109" s="1">
        <f t="shared" si="12"/>
        <v>0</v>
      </c>
      <c r="M109" s="1">
        <v>45</v>
      </c>
      <c r="N109" s="1">
        <v>1</v>
      </c>
      <c r="O109" s="1">
        <v>0</v>
      </c>
      <c r="P109">
        <f t="shared" si="13"/>
        <v>1</v>
      </c>
      <c r="R109">
        <f t="shared" si="14"/>
        <v>0</v>
      </c>
      <c r="T109" t="s">
        <v>15</v>
      </c>
      <c r="U109" t="s">
        <v>17</v>
      </c>
      <c r="V109">
        <f t="shared" si="15"/>
        <v>4</v>
      </c>
      <c r="W109">
        <f t="shared" si="16"/>
        <v>0</v>
      </c>
      <c r="Z109" t="s">
        <v>9</v>
      </c>
    </row>
    <row r="110" spans="1:26" x14ac:dyDescent="0.2">
      <c r="A110">
        <f t="shared" si="9"/>
        <v>10201</v>
      </c>
      <c r="B110" s="1">
        <v>101</v>
      </c>
      <c r="C110" s="1">
        <v>72000</v>
      </c>
      <c r="D110" s="1">
        <v>101</v>
      </c>
      <c r="E110" s="1">
        <v>0</v>
      </c>
      <c r="F110" s="1">
        <f t="shared" si="10"/>
        <v>0</v>
      </c>
      <c r="G110" s="1">
        <v>0</v>
      </c>
      <c r="H110">
        <f t="shared" si="11"/>
        <v>0</v>
      </c>
      <c r="I110" s="1">
        <v>40</v>
      </c>
      <c r="J110">
        <f t="shared" si="17"/>
        <v>10201</v>
      </c>
      <c r="K110" s="1">
        <f t="shared" si="12"/>
        <v>1</v>
      </c>
      <c r="M110" s="1">
        <v>48</v>
      </c>
      <c r="N110" s="1">
        <v>1</v>
      </c>
      <c r="O110" s="1">
        <v>0</v>
      </c>
      <c r="P110">
        <f t="shared" si="13"/>
        <v>1</v>
      </c>
      <c r="R110">
        <f t="shared" si="14"/>
        <v>0</v>
      </c>
      <c r="T110" t="s">
        <v>15</v>
      </c>
      <c r="U110" t="s">
        <v>16</v>
      </c>
      <c r="V110">
        <f t="shared" si="15"/>
        <v>4</v>
      </c>
      <c r="W110">
        <f t="shared" si="16"/>
        <v>0</v>
      </c>
      <c r="Z110" t="s">
        <v>9</v>
      </c>
    </row>
    <row r="111" spans="1:26" x14ac:dyDescent="0.2">
      <c r="A111">
        <f t="shared" si="9"/>
        <v>11236</v>
      </c>
      <c r="B111" s="1">
        <v>106</v>
      </c>
      <c r="C111" s="1">
        <v>45000</v>
      </c>
      <c r="D111" s="1">
        <v>106</v>
      </c>
      <c r="E111" s="1">
        <v>0</v>
      </c>
      <c r="F111" s="1">
        <f t="shared" si="10"/>
        <v>0</v>
      </c>
      <c r="G111" s="1">
        <v>0</v>
      </c>
      <c r="H111">
        <f t="shared" si="11"/>
        <v>0</v>
      </c>
      <c r="I111" s="1">
        <v>48</v>
      </c>
      <c r="J111">
        <f t="shared" si="17"/>
        <v>11236</v>
      </c>
      <c r="K111" s="1">
        <f t="shared" si="12"/>
        <v>0</v>
      </c>
      <c r="M111" s="1">
        <v>46</v>
      </c>
      <c r="N111" s="1">
        <v>1</v>
      </c>
      <c r="O111" s="1">
        <v>0</v>
      </c>
      <c r="P111">
        <f t="shared" si="13"/>
        <v>1</v>
      </c>
      <c r="R111">
        <f t="shared" si="14"/>
        <v>0</v>
      </c>
      <c r="T111" t="s">
        <v>15</v>
      </c>
      <c r="U111" t="s">
        <v>17</v>
      </c>
      <c r="V111">
        <f t="shared" si="15"/>
        <v>4</v>
      </c>
      <c r="W111">
        <f t="shared" si="16"/>
        <v>0</v>
      </c>
      <c r="Z111" t="s">
        <v>9</v>
      </c>
    </row>
    <row r="112" spans="1:26" x14ac:dyDescent="0.2">
      <c r="A112">
        <f t="shared" si="9"/>
        <v>13225</v>
      </c>
      <c r="B112" s="1">
        <v>115</v>
      </c>
      <c r="C112" s="1">
        <v>51400</v>
      </c>
      <c r="D112" s="1">
        <v>115</v>
      </c>
      <c r="E112" s="1">
        <v>0</v>
      </c>
      <c r="F112" s="1">
        <f t="shared" si="10"/>
        <v>1</v>
      </c>
      <c r="G112" s="1">
        <v>0</v>
      </c>
      <c r="H112">
        <f t="shared" si="11"/>
        <v>0</v>
      </c>
      <c r="I112" s="1">
        <v>48</v>
      </c>
      <c r="J112">
        <f t="shared" si="17"/>
        <v>13225</v>
      </c>
      <c r="K112" s="1">
        <f t="shared" si="12"/>
        <v>0</v>
      </c>
      <c r="M112" s="1">
        <v>46</v>
      </c>
      <c r="N112" s="1">
        <v>1</v>
      </c>
      <c r="O112" s="1">
        <v>0</v>
      </c>
      <c r="P112">
        <f t="shared" si="13"/>
        <v>1</v>
      </c>
      <c r="R112">
        <f t="shared" si="14"/>
        <v>0</v>
      </c>
      <c r="T112" t="s">
        <v>14</v>
      </c>
      <c r="U112" t="s">
        <v>17</v>
      </c>
      <c r="V112">
        <f t="shared" si="15"/>
        <v>5</v>
      </c>
      <c r="W112">
        <f t="shared" si="16"/>
        <v>0</v>
      </c>
      <c r="Z112" t="s">
        <v>9</v>
      </c>
    </row>
    <row r="113" spans="1:26" x14ac:dyDescent="0.2">
      <c r="A113">
        <f t="shared" si="9"/>
        <v>6241</v>
      </c>
      <c r="B113" s="1">
        <v>79</v>
      </c>
      <c r="C113" s="1">
        <v>1500</v>
      </c>
      <c r="D113" s="1">
        <v>79</v>
      </c>
      <c r="E113" s="1">
        <v>1</v>
      </c>
      <c r="F113" s="1">
        <f t="shared" si="10"/>
        <v>0</v>
      </c>
      <c r="G113" s="1">
        <v>0</v>
      </c>
      <c r="H113">
        <f t="shared" si="11"/>
        <v>0</v>
      </c>
      <c r="I113" s="1">
        <v>0</v>
      </c>
      <c r="J113">
        <f t="shared" si="17"/>
        <v>6241</v>
      </c>
      <c r="K113" s="1">
        <f t="shared" si="12"/>
        <v>0</v>
      </c>
      <c r="M113" s="1">
        <v>48</v>
      </c>
      <c r="N113" s="1">
        <v>1</v>
      </c>
      <c r="O113" s="1">
        <v>0</v>
      </c>
      <c r="P113">
        <f t="shared" si="13"/>
        <v>1</v>
      </c>
      <c r="R113">
        <f t="shared" si="14"/>
        <v>0</v>
      </c>
      <c r="T113" t="s">
        <v>15</v>
      </c>
      <c r="U113" t="s">
        <v>17</v>
      </c>
      <c r="V113">
        <f t="shared" si="15"/>
        <v>1</v>
      </c>
      <c r="W113">
        <f t="shared" si="16"/>
        <v>0</v>
      </c>
      <c r="Z113" t="s">
        <v>9</v>
      </c>
    </row>
    <row r="114" spans="1:26" x14ac:dyDescent="0.2">
      <c r="A114">
        <f t="shared" si="9"/>
        <v>14161</v>
      </c>
      <c r="B114" s="1">
        <v>119</v>
      </c>
      <c r="C114" s="1">
        <v>312324</v>
      </c>
      <c r="D114" s="1">
        <v>119</v>
      </c>
      <c r="E114" s="1">
        <v>0</v>
      </c>
      <c r="F114" s="1">
        <f t="shared" si="10"/>
        <v>0</v>
      </c>
      <c r="G114" s="1">
        <v>1</v>
      </c>
      <c r="H114">
        <f t="shared" si="11"/>
        <v>0</v>
      </c>
      <c r="I114" s="1">
        <v>58</v>
      </c>
      <c r="J114">
        <f t="shared" si="17"/>
        <v>14161</v>
      </c>
      <c r="K114" s="1">
        <f t="shared" si="12"/>
        <v>1</v>
      </c>
      <c r="M114" s="1">
        <v>48</v>
      </c>
      <c r="N114" s="1">
        <v>1</v>
      </c>
      <c r="O114" s="1">
        <v>0</v>
      </c>
      <c r="P114">
        <f t="shared" si="13"/>
        <v>1</v>
      </c>
      <c r="R114">
        <f t="shared" si="14"/>
        <v>0</v>
      </c>
      <c r="T114" t="s">
        <v>15</v>
      </c>
      <c r="U114" t="s">
        <v>16</v>
      </c>
      <c r="V114">
        <f t="shared" si="15"/>
        <v>5</v>
      </c>
      <c r="W114">
        <f t="shared" si="16"/>
        <v>0</v>
      </c>
      <c r="Z114" t="s">
        <v>9</v>
      </c>
    </row>
    <row r="115" spans="1:26" x14ac:dyDescent="0.2">
      <c r="A115">
        <f t="shared" si="9"/>
        <v>9409</v>
      </c>
      <c r="B115" s="1">
        <v>97</v>
      </c>
      <c r="C115" s="1">
        <v>56300</v>
      </c>
      <c r="D115" s="1">
        <v>97</v>
      </c>
      <c r="E115" s="1">
        <v>0</v>
      </c>
      <c r="F115" s="1">
        <f t="shared" si="10"/>
        <v>0</v>
      </c>
      <c r="G115" s="1">
        <v>0</v>
      </c>
      <c r="H115">
        <f t="shared" si="11"/>
        <v>0</v>
      </c>
      <c r="I115" s="1">
        <v>40</v>
      </c>
      <c r="J115">
        <f t="shared" si="17"/>
        <v>9409</v>
      </c>
      <c r="K115" s="1">
        <f t="shared" si="12"/>
        <v>0</v>
      </c>
      <c r="M115" s="1">
        <v>49</v>
      </c>
      <c r="N115" s="1">
        <v>1</v>
      </c>
      <c r="O115" s="1">
        <v>0</v>
      </c>
      <c r="P115">
        <f t="shared" si="13"/>
        <v>0</v>
      </c>
      <c r="R115">
        <f t="shared" si="14"/>
        <v>1</v>
      </c>
      <c r="T115" t="s">
        <v>15</v>
      </c>
      <c r="U115" t="s">
        <v>17</v>
      </c>
      <c r="V115">
        <f t="shared" si="15"/>
        <v>3</v>
      </c>
      <c r="W115">
        <f t="shared" si="16"/>
        <v>0</v>
      </c>
      <c r="Z115" t="s">
        <v>11</v>
      </c>
    </row>
    <row r="116" spans="1:26" x14ac:dyDescent="0.2">
      <c r="A116">
        <f t="shared" si="9"/>
        <v>9409</v>
      </c>
      <c r="B116" s="1">
        <v>97</v>
      </c>
      <c r="C116" s="1">
        <v>0</v>
      </c>
      <c r="D116" s="1">
        <v>97</v>
      </c>
      <c r="E116" s="1">
        <v>0</v>
      </c>
      <c r="F116" s="1">
        <f t="shared" si="10"/>
        <v>1</v>
      </c>
      <c r="G116" s="1">
        <v>0</v>
      </c>
      <c r="H116">
        <f t="shared" si="11"/>
        <v>0</v>
      </c>
      <c r="I116" s="1">
        <v>40</v>
      </c>
      <c r="J116">
        <f t="shared" si="17"/>
        <v>9409</v>
      </c>
      <c r="K116" s="1">
        <f t="shared" si="12"/>
        <v>0</v>
      </c>
      <c r="M116" s="1">
        <v>46</v>
      </c>
      <c r="N116" s="1">
        <v>0</v>
      </c>
      <c r="O116" s="1">
        <v>1</v>
      </c>
      <c r="P116">
        <f t="shared" si="13"/>
        <v>1</v>
      </c>
      <c r="R116">
        <f t="shared" si="14"/>
        <v>0</v>
      </c>
      <c r="T116" t="s">
        <v>14</v>
      </c>
      <c r="U116" t="s">
        <v>17</v>
      </c>
      <c r="V116">
        <f t="shared" si="15"/>
        <v>3</v>
      </c>
      <c r="W116">
        <f t="shared" si="16"/>
        <v>0</v>
      </c>
      <c r="Z116" t="s">
        <v>9</v>
      </c>
    </row>
    <row r="117" spans="1:26" x14ac:dyDescent="0.2">
      <c r="A117">
        <f t="shared" si="9"/>
        <v>14161</v>
      </c>
      <c r="B117" s="1">
        <v>119</v>
      </c>
      <c r="C117" s="1">
        <v>120000</v>
      </c>
      <c r="D117" s="1">
        <v>119</v>
      </c>
      <c r="E117" s="1">
        <v>1</v>
      </c>
      <c r="F117" s="1">
        <f t="shared" si="10"/>
        <v>0</v>
      </c>
      <c r="G117" s="1">
        <v>1</v>
      </c>
      <c r="H117">
        <f t="shared" si="11"/>
        <v>0</v>
      </c>
      <c r="I117" s="1">
        <v>45</v>
      </c>
      <c r="J117">
        <f t="shared" si="17"/>
        <v>14161</v>
      </c>
      <c r="K117" s="1">
        <f t="shared" si="12"/>
        <v>0</v>
      </c>
      <c r="M117" s="1">
        <v>52</v>
      </c>
      <c r="N117" s="1">
        <v>1</v>
      </c>
      <c r="O117" s="1">
        <v>0</v>
      </c>
      <c r="P117">
        <f t="shared" si="13"/>
        <v>1</v>
      </c>
      <c r="R117">
        <f t="shared" si="14"/>
        <v>0</v>
      </c>
      <c r="T117" t="s">
        <v>15</v>
      </c>
      <c r="U117" t="s">
        <v>17</v>
      </c>
      <c r="V117">
        <f t="shared" si="15"/>
        <v>5</v>
      </c>
      <c r="W117">
        <f t="shared" si="16"/>
        <v>1</v>
      </c>
      <c r="Z117" t="s">
        <v>9</v>
      </c>
    </row>
    <row r="118" spans="1:26" x14ac:dyDescent="0.2">
      <c r="A118">
        <f t="shared" si="9"/>
        <v>13225</v>
      </c>
      <c r="B118" s="1">
        <v>115</v>
      </c>
      <c r="C118" s="1">
        <v>55000</v>
      </c>
      <c r="D118" s="1">
        <v>115</v>
      </c>
      <c r="E118" s="1">
        <v>1</v>
      </c>
      <c r="F118" s="1">
        <f t="shared" si="10"/>
        <v>1</v>
      </c>
      <c r="G118" s="1">
        <v>1</v>
      </c>
      <c r="H118">
        <f t="shared" si="11"/>
        <v>0</v>
      </c>
      <c r="I118" s="1">
        <v>45</v>
      </c>
      <c r="J118">
        <f t="shared" si="17"/>
        <v>13225</v>
      </c>
      <c r="K118" s="1">
        <f t="shared" si="12"/>
        <v>0</v>
      </c>
      <c r="M118" s="1">
        <v>49</v>
      </c>
      <c r="N118" s="1">
        <v>1</v>
      </c>
      <c r="O118" s="1">
        <v>0</v>
      </c>
      <c r="P118">
        <f t="shared" si="13"/>
        <v>0</v>
      </c>
      <c r="R118">
        <f t="shared" si="14"/>
        <v>1</v>
      </c>
      <c r="T118" t="s">
        <v>14</v>
      </c>
      <c r="U118" t="s">
        <v>17</v>
      </c>
      <c r="V118">
        <f t="shared" si="15"/>
        <v>5</v>
      </c>
      <c r="W118">
        <f t="shared" si="16"/>
        <v>1</v>
      </c>
      <c r="Z118" t="s">
        <v>11</v>
      </c>
    </row>
    <row r="119" spans="1:26" x14ac:dyDescent="0.2">
      <c r="A119">
        <f t="shared" si="9"/>
        <v>14641</v>
      </c>
      <c r="B119" s="1">
        <v>121</v>
      </c>
      <c r="C119" s="1">
        <v>102000</v>
      </c>
      <c r="D119" s="1">
        <v>121</v>
      </c>
      <c r="E119" s="1">
        <v>1</v>
      </c>
      <c r="F119" s="1">
        <f t="shared" si="10"/>
        <v>0</v>
      </c>
      <c r="G119" s="1">
        <v>1</v>
      </c>
      <c r="H119">
        <f t="shared" si="11"/>
        <v>0</v>
      </c>
      <c r="I119" s="1">
        <v>80</v>
      </c>
      <c r="J119">
        <f t="shared" si="17"/>
        <v>14641</v>
      </c>
      <c r="K119" s="1">
        <f t="shared" si="12"/>
        <v>0</v>
      </c>
      <c r="M119" s="1">
        <v>50</v>
      </c>
      <c r="N119" s="1">
        <v>0</v>
      </c>
      <c r="O119" s="1">
        <v>1</v>
      </c>
      <c r="P119">
        <f t="shared" si="13"/>
        <v>1</v>
      </c>
      <c r="R119">
        <f t="shared" si="14"/>
        <v>0</v>
      </c>
      <c r="T119" t="s">
        <v>15</v>
      </c>
      <c r="U119" t="s">
        <v>17</v>
      </c>
      <c r="V119">
        <f t="shared" si="15"/>
        <v>6</v>
      </c>
      <c r="W119">
        <f t="shared" si="16"/>
        <v>1</v>
      </c>
      <c r="Z119" t="s">
        <v>9</v>
      </c>
    </row>
    <row r="120" spans="1:26" x14ac:dyDescent="0.2">
      <c r="A120">
        <f t="shared" si="9"/>
        <v>14884</v>
      </c>
      <c r="B120" s="1">
        <v>122</v>
      </c>
      <c r="C120" s="1">
        <v>6380</v>
      </c>
      <c r="D120" s="1">
        <v>122</v>
      </c>
      <c r="E120" s="1">
        <v>0</v>
      </c>
      <c r="F120" s="1">
        <f t="shared" si="10"/>
        <v>1</v>
      </c>
      <c r="G120" s="1">
        <v>0</v>
      </c>
      <c r="H120">
        <f t="shared" si="11"/>
        <v>0</v>
      </c>
      <c r="I120" s="1">
        <v>23</v>
      </c>
      <c r="J120">
        <f t="shared" si="17"/>
        <v>14884</v>
      </c>
      <c r="K120" s="1">
        <f t="shared" si="12"/>
        <v>1</v>
      </c>
      <c r="M120" s="1">
        <v>45</v>
      </c>
      <c r="N120" s="1">
        <v>0</v>
      </c>
      <c r="O120" s="1">
        <v>0</v>
      </c>
      <c r="P120">
        <f t="shared" si="13"/>
        <v>1</v>
      </c>
      <c r="R120">
        <f t="shared" si="14"/>
        <v>0</v>
      </c>
      <c r="T120" t="s">
        <v>14</v>
      </c>
      <c r="U120" t="s">
        <v>16</v>
      </c>
      <c r="V120">
        <f t="shared" si="15"/>
        <v>6</v>
      </c>
      <c r="W120">
        <f t="shared" si="16"/>
        <v>0</v>
      </c>
      <c r="Z120" t="s">
        <v>9</v>
      </c>
    </row>
    <row r="121" spans="1:26" x14ac:dyDescent="0.2">
      <c r="A121">
        <f t="shared" si="9"/>
        <v>10000</v>
      </c>
      <c r="B121" s="1">
        <v>100</v>
      </c>
      <c r="C121" s="1">
        <v>0</v>
      </c>
      <c r="D121" s="1">
        <v>100</v>
      </c>
      <c r="E121" s="1">
        <v>0</v>
      </c>
      <c r="F121" s="1">
        <f t="shared" si="10"/>
        <v>1</v>
      </c>
      <c r="G121" s="1">
        <v>1</v>
      </c>
      <c r="H121">
        <f t="shared" si="11"/>
        <v>0</v>
      </c>
      <c r="I121" s="1">
        <v>0</v>
      </c>
      <c r="J121">
        <f t="shared" si="17"/>
        <v>10000</v>
      </c>
      <c r="K121" s="1">
        <f t="shared" si="12"/>
        <v>0</v>
      </c>
      <c r="M121" s="1">
        <v>49</v>
      </c>
      <c r="N121" s="1">
        <v>1</v>
      </c>
      <c r="O121" s="1">
        <v>0</v>
      </c>
      <c r="P121">
        <f t="shared" si="13"/>
        <v>1</v>
      </c>
      <c r="R121">
        <f t="shared" si="14"/>
        <v>0</v>
      </c>
      <c r="T121" t="s">
        <v>14</v>
      </c>
      <c r="U121" t="s">
        <v>17</v>
      </c>
      <c r="V121">
        <f t="shared" si="15"/>
        <v>4</v>
      </c>
      <c r="W121">
        <f t="shared" si="16"/>
        <v>0</v>
      </c>
      <c r="Z121" t="s">
        <v>9</v>
      </c>
    </row>
    <row r="122" spans="1:26" x14ac:dyDescent="0.2">
      <c r="A122">
        <f t="shared" si="9"/>
        <v>14161</v>
      </c>
      <c r="B122" s="1">
        <v>119</v>
      </c>
      <c r="C122" s="1">
        <v>0</v>
      </c>
      <c r="D122" s="1">
        <v>119</v>
      </c>
      <c r="E122" s="1">
        <v>1</v>
      </c>
      <c r="F122" s="1">
        <f t="shared" si="10"/>
        <v>1</v>
      </c>
      <c r="G122" s="1">
        <v>1</v>
      </c>
      <c r="H122">
        <f t="shared" si="11"/>
        <v>0</v>
      </c>
      <c r="I122" s="1">
        <v>0</v>
      </c>
      <c r="J122">
        <f t="shared" si="17"/>
        <v>14161</v>
      </c>
      <c r="K122" s="1">
        <f t="shared" si="12"/>
        <v>0</v>
      </c>
      <c r="M122" s="1">
        <v>46</v>
      </c>
      <c r="N122" s="1">
        <v>1</v>
      </c>
      <c r="O122" s="1">
        <v>0</v>
      </c>
      <c r="P122">
        <f t="shared" si="13"/>
        <v>1</v>
      </c>
      <c r="R122">
        <f t="shared" si="14"/>
        <v>0</v>
      </c>
      <c r="T122" t="s">
        <v>14</v>
      </c>
      <c r="U122" t="s">
        <v>17</v>
      </c>
      <c r="V122">
        <f t="shared" si="15"/>
        <v>5</v>
      </c>
      <c r="W122">
        <f t="shared" si="16"/>
        <v>1</v>
      </c>
      <c r="Z122" t="s">
        <v>9</v>
      </c>
    </row>
    <row r="123" spans="1:26" x14ac:dyDescent="0.2">
      <c r="A123">
        <f t="shared" si="9"/>
        <v>9025</v>
      </c>
      <c r="B123" s="1">
        <v>95</v>
      </c>
      <c r="C123" s="1">
        <v>75000</v>
      </c>
      <c r="D123" s="1">
        <v>95</v>
      </c>
      <c r="E123" s="1">
        <v>0</v>
      </c>
      <c r="F123" s="1">
        <f t="shared" si="10"/>
        <v>0</v>
      </c>
      <c r="G123" s="1">
        <v>1</v>
      </c>
      <c r="H123">
        <f t="shared" si="11"/>
        <v>0</v>
      </c>
      <c r="I123" s="1">
        <v>40</v>
      </c>
      <c r="J123">
        <f t="shared" si="17"/>
        <v>9025</v>
      </c>
      <c r="K123" s="1">
        <f t="shared" si="12"/>
        <v>0</v>
      </c>
      <c r="M123" s="1">
        <v>51</v>
      </c>
      <c r="N123" s="1">
        <v>1</v>
      </c>
      <c r="O123" s="1">
        <v>0</v>
      </c>
      <c r="P123">
        <f t="shared" si="13"/>
        <v>1</v>
      </c>
      <c r="R123">
        <f t="shared" si="14"/>
        <v>0</v>
      </c>
      <c r="T123" t="s">
        <v>15</v>
      </c>
      <c r="U123" t="s">
        <v>17</v>
      </c>
      <c r="V123">
        <f t="shared" si="15"/>
        <v>3</v>
      </c>
      <c r="W123">
        <f t="shared" si="16"/>
        <v>0</v>
      </c>
      <c r="Z123" t="s">
        <v>9</v>
      </c>
    </row>
    <row r="124" spans="1:26" x14ac:dyDescent="0.2">
      <c r="A124">
        <f t="shared" si="9"/>
        <v>12321</v>
      </c>
      <c r="B124" s="1">
        <v>111</v>
      </c>
      <c r="C124" s="1">
        <v>24000</v>
      </c>
      <c r="D124" s="1">
        <v>111</v>
      </c>
      <c r="E124" s="1">
        <v>0</v>
      </c>
      <c r="F124" s="1">
        <f t="shared" si="10"/>
        <v>1</v>
      </c>
      <c r="G124" s="1">
        <v>0</v>
      </c>
      <c r="H124">
        <f t="shared" si="11"/>
        <v>0</v>
      </c>
      <c r="I124" s="1">
        <v>45</v>
      </c>
      <c r="J124">
        <f t="shared" si="17"/>
        <v>12321</v>
      </c>
      <c r="K124" s="1">
        <f t="shared" si="12"/>
        <v>0</v>
      </c>
      <c r="M124" s="1">
        <v>47</v>
      </c>
      <c r="N124" s="1">
        <v>1</v>
      </c>
      <c r="O124" s="1">
        <v>0</v>
      </c>
      <c r="P124">
        <f t="shared" si="13"/>
        <v>1</v>
      </c>
      <c r="R124">
        <f t="shared" si="14"/>
        <v>0</v>
      </c>
      <c r="T124" t="s">
        <v>14</v>
      </c>
      <c r="U124" t="s">
        <v>17</v>
      </c>
      <c r="V124">
        <f t="shared" si="15"/>
        <v>5</v>
      </c>
      <c r="W124">
        <f t="shared" si="16"/>
        <v>0</v>
      </c>
      <c r="Z124" t="s">
        <v>9</v>
      </c>
    </row>
    <row r="125" spans="1:26" x14ac:dyDescent="0.2">
      <c r="A125">
        <f t="shared" si="9"/>
        <v>9801</v>
      </c>
      <c r="B125" s="1">
        <v>99</v>
      </c>
      <c r="C125" s="1">
        <v>62000</v>
      </c>
      <c r="D125" s="1">
        <v>99</v>
      </c>
      <c r="E125" s="1">
        <v>0</v>
      </c>
      <c r="F125" s="1">
        <f t="shared" si="10"/>
        <v>1</v>
      </c>
      <c r="G125" s="1">
        <v>1</v>
      </c>
      <c r="H125">
        <f t="shared" si="11"/>
        <v>0</v>
      </c>
      <c r="I125" s="1">
        <v>50</v>
      </c>
      <c r="J125">
        <f t="shared" si="17"/>
        <v>9801</v>
      </c>
      <c r="K125" s="1">
        <f t="shared" si="12"/>
        <v>0</v>
      </c>
      <c r="M125" s="1">
        <v>49</v>
      </c>
      <c r="N125" s="1">
        <v>1</v>
      </c>
      <c r="O125" s="1">
        <v>0</v>
      </c>
      <c r="P125">
        <f t="shared" si="13"/>
        <v>0</v>
      </c>
      <c r="R125">
        <f t="shared" si="14"/>
        <v>1</v>
      </c>
      <c r="T125" t="s">
        <v>14</v>
      </c>
      <c r="U125" t="s">
        <v>17</v>
      </c>
      <c r="V125">
        <f t="shared" si="15"/>
        <v>3</v>
      </c>
      <c r="W125">
        <f t="shared" si="16"/>
        <v>0</v>
      </c>
      <c r="Z125" t="s">
        <v>11</v>
      </c>
    </row>
    <row r="126" spans="1:26" x14ac:dyDescent="0.2">
      <c r="A126">
        <f t="shared" si="9"/>
        <v>11025</v>
      </c>
      <c r="B126" s="1">
        <v>105</v>
      </c>
      <c r="C126" s="1">
        <v>13000</v>
      </c>
      <c r="D126" s="1">
        <v>105</v>
      </c>
      <c r="E126" s="1">
        <v>0</v>
      </c>
      <c r="F126" s="1">
        <f t="shared" si="10"/>
        <v>1</v>
      </c>
      <c r="G126" s="1">
        <v>1</v>
      </c>
      <c r="H126">
        <f t="shared" si="11"/>
        <v>0</v>
      </c>
      <c r="I126" s="1">
        <v>42</v>
      </c>
      <c r="J126">
        <f t="shared" si="17"/>
        <v>11025</v>
      </c>
      <c r="K126" s="1">
        <f t="shared" si="12"/>
        <v>0</v>
      </c>
      <c r="M126" s="1">
        <v>45</v>
      </c>
      <c r="N126" s="1">
        <v>1</v>
      </c>
      <c r="O126" s="1">
        <v>0</v>
      </c>
      <c r="P126">
        <f t="shared" si="13"/>
        <v>0</v>
      </c>
      <c r="R126">
        <f t="shared" si="14"/>
        <v>1</v>
      </c>
      <c r="T126" t="s">
        <v>14</v>
      </c>
      <c r="U126" t="s">
        <v>17</v>
      </c>
      <c r="V126">
        <f t="shared" si="15"/>
        <v>4</v>
      </c>
      <c r="W126">
        <f t="shared" si="16"/>
        <v>0</v>
      </c>
      <c r="Z126" t="s">
        <v>11</v>
      </c>
    </row>
    <row r="127" spans="1:26" x14ac:dyDescent="0.2">
      <c r="A127">
        <f t="shared" si="9"/>
        <v>12321</v>
      </c>
      <c r="B127" s="1">
        <v>111</v>
      </c>
      <c r="C127" s="1">
        <v>84000</v>
      </c>
      <c r="D127" s="1">
        <v>111</v>
      </c>
      <c r="E127" s="1">
        <v>0</v>
      </c>
      <c r="F127" s="1">
        <f t="shared" si="10"/>
        <v>0</v>
      </c>
      <c r="G127" s="1">
        <v>0</v>
      </c>
      <c r="H127">
        <f t="shared" si="11"/>
        <v>0</v>
      </c>
      <c r="I127" s="1">
        <v>45</v>
      </c>
      <c r="J127">
        <f t="shared" si="17"/>
        <v>12321</v>
      </c>
      <c r="K127" s="1">
        <f t="shared" si="12"/>
        <v>0</v>
      </c>
      <c r="M127" s="1">
        <v>45</v>
      </c>
      <c r="N127" s="1">
        <v>1</v>
      </c>
      <c r="O127" s="1">
        <v>0</v>
      </c>
      <c r="P127">
        <f t="shared" si="13"/>
        <v>1</v>
      </c>
      <c r="R127">
        <f t="shared" si="14"/>
        <v>0</v>
      </c>
      <c r="T127" t="s">
        <v>15</v>
      </c>
      <c r="U127" t="s">
        <v>17</v>
      </c>
      <c r="V127">
        <f t="shared" si="15"/>
        <v>5</v>
      </c>
      <c r="W127">
        <f t="shared" si="16"/>
        <v>0</v>
      </c>
      <c r="Z127" t="s">
        <v>9</v>
      </c>
    </row>
    <row r="128" spans="1:26" x14ac:dyDescent="0.2">
      <c r="A128">
        <f t="shared" si="9"/>
        <v>7569</v>
      </c>
      <c r="B128" s="1">
        <v>87</v>
      </c>
      <c r="C128" s="1">
        <v>0</v>
      </c>
      <c r="D128" s="1">
        <v>87</v>
      </c>
      <c r="E128" s="1">
        <v>0</v>
      </c>
      <c r="F128" s="1">
        <f t="shared" si="10"/>
        <v>1</v>
      </c>
      <c r="G128" s="1">
        <v>0</v>
      </c>
      <c r="H128">
        <f t="shared" si="11"/>
        <v>0</v>
      </c>
      <c r="I128" s="1">
        <v>0</v>
      </c>
      <c r="J128">
        <f t="shared" si="17"/>
        <v>7569</v>
      </c>
      <c r="K128" s="1">
        <f t="shared" si="12"/>
        <v>0</v>
      </c>
      <c r="M128" s="1">
        <v>45</v>
      </c>
      <c r="N128" s="1">
        <v>0</v>
      </c>
      <c r="O128" s="1">
        <v>1</v>
      </c>
      <c r="P128">
        <f t="shared" si="13"/>
        <v>1</v>
      </c>
      <c r="R128">
        <f t="shared" si="14"/>
        <v>0</v>
      </c>
      <c r="T128" t="s">
        <v>14</v>
      </c>
      <c r="U128" t="s">
        <v>17</v>
      </c>
      <c r="V128">
        <f t="shared" si="15"/>
        <v>2</v>
      </c>
      <c r="W128">
        <f t="shared" si="16"/>
        <v>0</v>
      </c>
      <c r="Z128" t="s">
        <v>9</v>
      </c>
    </row>
    <row r="129" spans="1:26" x14ac:dyDescent="0.2">
      <c r="A129">
        <f t="shared" si="9"/>
        <v>13225</v>
      </c>
      <c r="B129" s="1">
        <v>115</v>
      </c>
      <c r="C129" s="1">
        <v>34000</v>
      </c>
      <c r="D129" s="1">
        <v>115</v>
      </c>
      <c r="E129" s="1">
        <v>0</v>
      </c>
      <c r="F129" s="1">
        <f t="shared" si="10"/>
        <v>0</v>
      </c>
      <c r="G129" s="1">
        <v>0</v>
      </c>
      <c r="H129">
        <f t="shared" si="11"/>
        <v>0</v>
      </c>
      <c r="I129" s="1">
        <v>40</v>
      </c>
      <c r="J129">
        <f t="shared" si="17"/>
        <v>13225</v>
      </c>
      <c r="K129" s="1">
        <f t="shared" si="12"/>
        <v>0</v>
      </c>
      <c r="M129" s="1">
        <v>49</v>
      </c>
      <c r="N129" s="1">
        <v>0</v>
      </c>
      <c r="O129" s="1">
        <v>1</v>
      </c>
      <c r="P129">
        <f t="shared" si="13"/>
        <v>1</v>
      </c>
      <c r="R129">
        <f t="shared" si="14"/>
        <v>0</v>
      </c>
      <c r="T129" t="s">
        <v>15</v>
      </c>
      <c r="U129" t="s">
        <v>17</v>
      </c>
      <c r="V129">
        <f t="shared" si="15"/>
        <v>5</v>
      </c>
      <c r="W129">
        <f t="shared" si="16"/>
        <v>0</v>
      </c>
      <c r="Z129" t="s">
        <v>9</v>
      </c>
    </row>
    <row r="130" spans="1:26" x14ac:dyDescent="0.2">
      <c r="A130">
        <f t="shared" ref="A130:A193" si="18">B130*B130</f>
        <v>14641</v>
      </c>
      <c r="B130" s="1">
        <v>121</v>
      </c>
      <c r="C130" s="1">
        <v>0</v>
      </c>
      <c r="D130" s="1">
        <v>121</v>
      </c>
      <c r="E130" s="1">
        <v>0</v>
      </c>
      <c r="F130" s="1">
        <f t="shared" ref="F130:F193" si="19">IF(T130="Male",0,1)</f>
        <v>1</v>
      </c>
      <c r="G130" s="1">
        <v>1</v>
      </c>
      <c r="H130">
        <f t="shared" ref="H130:H193" si="20">IF(Z130="Northeast",1,0)</f>
        <v>0</v>
      </c>
      <c r="I130" s="1">
        <v>0</v>
      </c>
      <c r="J130">
        <f t="shared" si="17"/>
        <v>14641</v>
      </c>
      <c r="K130" s="1">
        <f t="shared" ref="K130:K193" si="21">IF(U130="Not rural",0,1)</f>
        <v>0</v>
      </c>
      <c r="M130" s="1">
        <v>48</v>
      </c>
      <c r="N130" s="1">
        <v>1</v>
      </c>
      <c r="O130" s="1">
        <v>0</v>
      </c>
      <c r="P130">
        <f t="shared" ref="P130:P193" si="22">IF(Z130="North Central",1,0)</f>
        <v>0</v>
      </c>
      <c r="R130">
        <f t="shared" ref="R130:R193" si="23">IF(Z130="South",1,0)</f>
        <v>0</v>
      </c>
      <c r="T130" t="s">
        <v>14</v>
      </c>
      <c r="U130" t="s">
        <v>17</v>
      </c>
      <c r="V130">
        <f t="shared" ref="V130:V193" si="24">IF(B130&lt;80,1,IF(B130&lt;90,2,IF(B130&lt;100,3,IF(B130&lt;110,4,IF(B130&lt;120,5,IF(B130&lt;130,6,0))))))</f>
        <v>6</v>
      </c>
      <c r="W130">
        <f t="shared" ref="W130:W193" si="25">IF(G130=1,IF(E130=1,1,0),0)</f>
        <v>0</v>
      </c>
      <c r="Z130" t="s">
        <v>10</v>
      </c>
    </row>
    <row r="131" spans="1:26" x14ac:dyDescent="0.2">
      <c r="A131">
        <f t="shared" si="18"/>
        <v>13225</v>
      </c>
      <c r="B131" s="1">
        <v>115</v>
      </c>
      <c r="C131" s="1">
        <v>23000</v>
      </c>
      <c r="D131" s="1">
        <v>115</v>
      </c>
      <c r="E131" s="1">
        <v>1</v>
      </c>
      <c r="F131" s="1">
        <f t="shared" si="19"/>
        <v>0</v>
      </c>
      <c r="G131" s="1">
        <v>1</v>
      </c>
      <c r="H131">
        <f t="shared" si="20"/>
        <v>0</v>
      </c>
      <c r="I131" s="1">
        <v>0</v>
      </c>
      <c r="J131">
        <f t="shared" ref="J131:J194" si="26">D131*D131</f>
        <v>13225</v>
      </c>
      <c r="K131" s="1">
        <f t="shared" si="21"/>
        <v>0</v>
      </c>
      <c r="M131" s="1">
        <v>47</v>
      </c>
      <c r="N131" s="1">
        <v>1</v>
      </c>
      <c r="O131" s="1">
        <v>0</v>
      </c>
      <c r="P131">
        <f t="shared" si="22"/>
        <v>1</v>
      </c>
      <c r="R131">
        <f t="shared" si="23"/>
        <v>0</v>
      </c>
      <c r="T131" t="s">
        <v>15</v>
      </c>
      <c r="U131" t="s">
        <v>17</v>
      </c>
      <c r="V131">
        <f t="shared" si="24"/>
        <v>5</v>
      </c>
      <c r="W131">
        <f t="shared" si="25"/>
        <v>1</v>
      </c>
      <c r="Z131" t="s">
        <v>9</v>
      </c>
    </row>
    <row r="132" spans="1:26" x14ac:dyDescent="0.2">
      <c r="A132">
        <f t="shared" si="18"/>
        <v>5776</v>
      </c>
      <c r="B132" s="1">
        <v>76</v>
      </c>
      <c r="C132" s="1">
        <v>45000</v>
      </c>
      <c r="D132" s="1">
        <v>76</v>
      </c>
      <c r="E132" s="1">
        <v>0</v>
      </c>
      <c r="F132" s="1">
        <f t="shared" si="19"/>
        <v>0</v>
      </c>
      <c r="G132" s="1">
        <v>0</v>
      </c>
      <c r="H132">
        <f t="shared" si="20"/>
        <v>0</v>
      </c>
      <c r="I132" s="1">
        <v>40</v>
      </c>
      <c r="J132">
        <f t="shared" si="26"/>
        <v>5776</v>
      </c>
      <c r="K132" s="1">
        <f t="shared" si="21"/>
        <v>0</v>
      </c>
      <c r="M132" s="1">
        <v>48</v>
      </c>
      <c r="N132" s="1">
        <v>1</v>
      </c>
      <c r="O132" s="1">
        <v>0</v>
      </c>
      <c r="P132">
        <f t="shared" si="22"/>
        <v>1</v>
      </c>
      <c r="R132">
        <f t="shared" si="23"/>
        <v>0</v>
      </c>
      <c r="T132" t="s">
        <v>15</v>
      </c>
      <c r="U132" t="s">
        <v>17</v>
      </c>
      <c r="V132">
        <f t="shared" si="24"/>
        <v>1</v>
      </c>
      <c r="W132">
        <f t="shared" si="25"/>
        <v>0</v>
      </c>
      <c r="Z132" t="s">
        <v>9</v>
      </c>
    </row>
    <row r="133" spans="1:26" x14ac:dyDescent="0.2">
      <c r="A133">
        <f t="shared" si="18"/>
        <v>5776</v>
      </c>
      <c r="B133" s="1">
        <v>76</v>
      </c>
      <c r="C133" s="1">
        <v>14000</v>
      </c>
      <c r="D133" s="1">
        <v>76</v>
      </c>
      <c r="E133" s="1">
        <v>0</v>
      </c>
      <c r="F133" s="1">
        <f t="shared" si="19"/>
        <v>0</v>
      </c>
      <c r="G133" s="1">
        <v>0</v>
      </c>
      <c r="H133">
        <f t="shared" si="20"/>
        <v>0</v>
      </c>
      <c r="I133" s="1">
        <v>103</v>
      </c>
      <c r="J133">
        <f t="shared" si="26"/>
        <v>5776</v>
      </c>
      <c r="K133" s="1">
        <f t="shared" si="21"/>
        <v>0</v>
      </c>
      <c r="M133" s="1">
        <v>46</v>
      </c>
      <c r="N133" s="1">
        <v>0</v>
      </c>
      <c r="O133" s="1">
        <v>0</v>
      </c>
      <c r="P133">
        <f t="shared" si="22"/>
        <v>1</v>
      </c>
      <c r="R133">
        <f t="shared" si="23"/>
        <v>0</v>
      </c>
      <c r="T133" t="s">
        <v>15</v>
      </c>
      <c r="U133" t="s">
        <v>17</v>
      </c>
      <c r="V133">
        <f t="shared" si="24"/>
        <v>1</v>
      </c>
      <c r="W133">
        <f t="shared" si="25"/>
        <v>0</v>
      </c>
      <c r="Z133" t="s">
        <v>9</v>
      </c>
    </row>
    <row r="134" spans="1:26" x14ac:dyDescent="0.2">
      <c r="A134">
        <f t="shared" si="18"/>
        <v>9801</v>
      </c>
      <c r="B134" s="1">
        <v>99</v>
      </c>
      <c r="C134" s="1">
        <v>18000</v>
      </c>
      <c r="D134" s="1">
        <v>99</v>
      </c>
      <c r="E134" s="1">
        <v>0</v>
      </c>
      <c r="F134" s="1">
        <f t="shared" si="19"/>
        <v>1</v>
      </c>
      <c r="G134" s="1">
        <v>0</v>
      </c>
      <c r="H134">
        <f t="shared" si="20"/>
        <v>0</v>
      </c>
      <c r="I134" s="1">
        <v>92</v>
      </c>
      <c r="J134">
        <f t="shared" si="26"/>
        <v>9801</v>
      </c>
      <c r="K134" s="1">
        <f t="shared" si="21"/>
        <v>0</v>
      </c>
      <c r="M134" s="1">
        <v>47</v>
      </c>
      <c r="N134" s="1">
        <v>0</v>
      </c>
      <c r="O134" s="1">
        <v>0</v>
      </c>
      <c r="P134">
        <f t="shared" si="22"/>
        <v>1</v>
      </c>
      <c r="R134">
        <f t="shared" si="23"/>
        <v>0</v>
      </c>
      <c r="T134" t="s">
        <v>14</v>
      </c>
      <c r="U134" t="s">
        <v>17</v>
      </c>
      <c r="V134">
        <f t="shared" si="24"/>
        <v>3</v>
      </c>
      <c r="W134">
        <f t="shared" si="25"/>
        <v>0</v>
      </c>
      <c r="Z134" t="s">
        <v>9</v>
      </c>
    </row>
    <row r="135" spans="1:26" x14ac:dyDescent="0.2">
      <c r="A135">
        <f t="shared" si="18"/>
        <v>6241</v>
      </c>
      <c r="B135" s="1">
        <v>79</v>
      </c>
      <c r="C135" s="1">
        <v>10000</v>
      </c>
      <c r="D135" s="1">
        <v>79</v>
      </c>
      <c r="E135" s="1">
        <v>0</v>
      </c>
      <c r="F135" s="1">
        <f t="shared" si="19"/>
        <v>0</v>
      </c>
      <c r="G135" s="1">
        <v>0</v>
      </c>
      <c r="H135">
        <f t="shared" si="20"/>
        <v>0</v>
      </c>
      <c r="I135" s="1">
        <v>40</v>
      </c>
      <c r="J135">
        <f t="shared" si="26"/>
        <v>6241</v>
      </c>
      <c r="K135" s="1">
        <f t="shared" si="21"/>
        <v>0</v>
      </c>
      <c r="M135" s="1">
        <v>52</v>
      </c>
      <c r="N135" s="1">
        <v>1</v>
      </c>
      <c r="O135" s="1">
        <v>0</v>
      </c>
      <c r="P135">
        <f t="shared" si="22"/>
        <v>1</v>
      </c>
      <c r="R135">
        <f t="shared" si="23"/>
        <v>0</v>
      </c>
      <c r="T135" t="s">
        <v>15</v>
      </c>
      <c r="U135" t="s">
        <v>17</v>
      </c>
      <c r="V135">
        <f t="shared" si="24"/>
        <v>1</v>
      </c>
      <c r="W135">
        <f t="shared" si="25"/>
        <v>0</v>
      </c>
      <c r="Z135" t="s">
        <v>9</v>
      </c>
    </row>
    <row r="136" spans="1:26" x14ac:dyDescent="0.2">
      <c r="A136">
        <f t="shared" si="18"/>
        <v>6084</v>
      </c>
      <c r="B136" s="1">
        <v>78</v>
      </c>
      <c r="C136" s="1">
        <v>0</v>
      </c>
      <c r="D136" s="1">
        <v>78</v>
      </c>
      <c r="E136" s="1">
        <v>0</v>
      </c>
      <c r="F136" s="1">
        <f t="shared" si="19"/>
        <v>0</v>
      </c>
      <c r="G136" s="1">
        <v>0</v>
      </c>
      <c r="H136">
        <f t="shared" si="20"/>
        <v>0</v>
      </c>
      <c r="I136" s="1">
        <v>0</v>
      </c>
      <c r="J136">
        <f t="shared" si="26"/>
        <v>6084</v>
      </c>
      <c r="K136" s="1">
        <f t="shared" si="21"/>
        <v>0</v>
      </c>
      <c r="M136" s="1">
        <v>48</v>
      </c>
      <c r="N136" s="1">
        <v>1</v>
      </c>
      <c r="O136" s="1">
        <v>0</v>
      </c>
      <c r="P136">
        <f t="shared" si="22"/>
        <v>1</v>
      </c>
      <c r="R136">
        <f t="shared" si="23"/>
        <v>0</v>
      </c>
      <c r="T136" t="s">
        <v>15</v>
      </c>
      <c r="U136" t="s">
        <v>17</v>
      </c>
      <c r="V136">
        <f t="shared" si="24"/>
        <v>1</v>
      </c>
      <c r="W136">
        <f t="shared" si="25"/>
        <v>0</v>
      </c>
      <c r="Z136" t="s">
        <v>9</v>
      </c>
    </row>
    <row r="137" spans="1:26" x14ac:dyDescent="0.2">
      <c r="A137">
        <f t="shared" si="18"/>
        <v>9604</v>
      </c>
      <c r="B137" s="1">
        <v>98</v>
      </c>
      <c r="C137" s="1">
        <v>72000</v>
      </c>
      <c r="D137" s="1">
        <v>98</v>
      </c>
      <c r="E137" s="1">
        <v>0</v>
      </c>
      <c r="F137" s="1">
        <f t="shared" si="19"/>
        <v>1</v>
      </c>
      <c r="G137" s="1">
        <v>1</v>
      </c>
      <c r="H137">
        <f t="shared" si="20"/>
        <v>0</v>
      </c>
      <c r="I137" s="1">
        <v>45</v>
      </c>
      <c r="J137">
        <f t="shared" si="26"/>
        <v>9604</v>
      </c>
      <c r="K137" s="1">
        <f t="shared" si="21"/>
        <v>0</v>
      </c>
      <c r="M137" s="1">
        <v>49</v>
      </c>
      <c r="N137" s="1">
        <v>0</v>
      </c>
      <c r="O137" s="1">
        <v>1</v>
      </c>
      <c r="P137">
        <f t="shared" si="22"/>
        <v>1</v>
      </c>
      <c r="R137">
        <f t="shared" si="23"/>
        <v>0</v>
      </c>
      <c r="T137" t="s">
        <v>14</v>
      </c>
      <c r="U137" t="s">
        <v>17</v>
      </c>
      <c r="V137">
        <f t="shared" si="24"/>
        <v>3</v>
      </c>
      <c r="W137">
        <f t="shared" si="25"/>
        <v>0</v>
      </c>
      <c r="Z137" t="s">
        <v>9</v>
      </c>
    </row>
    <row r="138" spans="1:26" x14ac:dyDescent="0.2">
      <c r="A138">
        <f t="shared" si="18"/>
        <v>7921</v>
      </c>
      <c r="B138" s="1">
        <v>89</v>
      </c>
      <c r="C138" s="1">
        <v>51000</v>
      </c>
      <c r="D138" s="1">
        <v>89</v>
      </c>
      <c r="E138" s="1">
        <v>0</v>
      </c>
      <c r="F138" s="1">
        <f t="shared" si="19"/>
        <v>0</v>
      </c>
      <c r="G138" s="1">
        <v>0</v>
      </c>
      <c r="H138">
        <f t="shared" si="20"/>
        <v>0</v>
      </c>
      <c r="I138" s="1">
        <v>40</v>
      </c>
      <c r="J138">
        <f t="shared" si="26"/>
        <v>7921</v>
      </c>
      <c r="K138" s="1">
        <f t="shared" si="21"/>
        <v>0</v>
      </c>
      <c r="M138" s="1">
        <v>50</v>
      </c>
      <c r="N138" s="1">
        <v>0</v>
      </c>
      <c r="O138" s="1">
        <v>1</v>
      </c>
      <c r="P138">
        <f t="shared" si="22"/>
        <v>1</v>
      </c>
      <c r="R138">
        <f t="shared" si="23"/>
        <v>0</v>
      </c>
      <c r="T138" t="s">
        <v>15</v>
      </c>
      <c r="U138" t="s">
        <v>17</v>
      </c>
      <c r="V138">
        <f t="shared" si="24"/>
        <v>2</v>
      </c>
      <c r="W138">
        <f t="shared" si="25"/>
        <v>0</v>
      </c>
      <c r="Z138" t="s">
        <v>9</v>
      </c>
    </row>
    <row r="139" spans="1:26" x14ac:dyDescent="0.2">
      <c r="A139">
        <f t="shared" si="18"/>
        <v>10609</v>
      </c>
      <c r="B139" s="1">
        <v>103</v>
      </c>
      <c r="C139" s="1">
        <v>0</v>
      </c>
      <c r="D139" s="1">
        <v>103</v>
      </c>
      <c r="E139" s="1">
        <v>0</v>
      </c>
      <c r="F139" s="1">
        <f t="shared" si="19"/>
        <v>0</v>
      </c>
      <c r="G139" s="1">
        <v>0</v>
      </c>
      <c r="H139">
        <f t="shared" si="20"/>
        <v>0</v>
      </c>
      <c r="I139" s="1">
        <v>0</v>
      </c>
      <c r="J139">
        <f t="shared" si="26"/>
        <v>10609</v>
      </c>
      <c r="K139" s="1">
        <f t="shared" si="21"/>
        <v>0</v>
      </c>
      <c r="M139" s="1">
        <v>47</v>
      </c>
      <c r="N139" s="1">
        <v>0</v>
      </c>
      <c r="O139" s="1">
        <v>0</v>
      </c>
      <c r="P139">
        <f t="shared" si="22"/>
        <v>1</v>
      </c>
      <c r="R139">
        <f t="shared" si="23"/>
        <v>0</v>
      </c>
      <c r="T139" t="s">
        <v>15</v>
      </c>
      <c r="U139" t="s">
        <v>17</v>
      </c>
      <c r="V139">
        <f t="shared" si="24"/>
        <v>4</v>
      </c>
      <c r="W139">
        <f t="shared" si="25"/>
        <v>0</v>
      </c>
      <c r="Z139" t="s">
        <v>9</v>
      </c>
    </row>
    <row r="140" spans="1:26" x14ac:dyDescent="0.2">
      <c r="A140">
        <f t="shared" si="18"/>
        <v>13225</v>
      </c>
      <c r="B140" s="1">
        <v>115</v>
      </c>
      <c r="C140" s="1">
        <v>70000</v>
      </c>
      <c r="D140" s="1">
        <v>115</v>
      </c>
      <c r="E140" s="1">
        <v>0</v>
      </c>
      <c r="F140" s="1">
        <f t="shared" si="19"/>
        <v>0</v>
      </c>
      <c r="G140" s="1">
        <v>1</v>
      </c>
      <c r="H140">
        <f t="shared" si="20"/>
        <v>0</v>
      </c>
      <c r="I140" s="1">
        <v>45</v>
      </c>
      <c r="J140">
        <f t="shared" si="26"/>
        <v>13225</v>
      </c>
      <c r="K140" s="1">
        <f t="shared" si="21"/>
        <v>0</v>
      </c>
      <c r="M140" s="1">
        <v>46</v>
      </c>
      <c r="N140" s="1">
        <v>0</v>
      </c>
      <c r="O140" s="1">
        <v>0</v>
      </c>
      <c r="P140">
        <f t="shared" si="22"/>
        <v>1</v>
      </c>
      <c r="R140">
        <f t="shared" si="23"/>
        <v>0</v>
      </c>
      <c r="T140" t="s">
        <v>15</v>
      </c>
      <c r="U140" t="s">
        <v>17</v>
      </c>
      <c r="V140">
        <f t="shared" si="24"/>
        <v>5</v>
      </c>
      <c r="W140">
        <f t="shared" si="25"/>
        <v>0</v>
      </c>
      <c r="Z140" t="s">
        <v>9</v>
      </c>
    </row>
    <row r="141" spans="1:26" x14ac:dyDescent="0.2">
      <c r="A141">
        <f t="shared" si="18"/>
        <v>14400</v>
      </c>
      <c r="B141" s="1">
        <v>120</v>
      </c>
      <c r="C141" s="1">
        <v>40000</v>
      </c>
      <c r="D141" s="1">
        <v>120</v>
      </c>
      <c r="E141" s="1">
        <v>0</v>
      </c>
      <c r="F141" s="1">
        <f t="shared" si="19"/>
        <v>0</v>
      </c>
      <c r="G141" s="1">
        <v>0</v>
      </c>
      <c r="H141">
        <f t="shared" si="20"/>
        <v>0</v>
      </c>
      <c r="I141" s="1">
        <v>40</v>
      </c>
      <c r="J141">
        <f t="shared" si="26"/>
        <v>14400</v>
      </c>
      <c r="K141" s="1">
        <f t="shared" si="21"/>
        <v>0</v>
      </c>
      <c r="M141" s="1">
        <v>49</v>
      </c>
      <c r="N141" s="1">
        <v>0</v>
      </c>
      <c r="O141" s="1">
        <v>0</v>
      </c>
      <c r="P141">
        <f t="shared" si="22"/>
        <v>1</v>
      </c>
      <c r="R141">
        <f t="shared" si="23"/>
        <v>0</v>
      </c>
      <c r="T141" t="s">
        <v>15</v>
      </c>
      <c r="U141" t="s">
        <v>17</v>
      </c>
      <c r="V141">
        <f t="shared" si="24"/>
        <v>6</v>
      </c>
      <c r="W141">
        <f t="shared" si="25"/>
        <v>0</v>
      </c>
      <c r="Z141" t="s">
        <v>9</v>
      </c>
    </row>
    <row r="142" spans="1:26" x14ac:dyDescent="0.2">
      <c r="A142">
        <f t="shared" si="18"/>
        <v>9216</v>
      </c>
      <c r="B142" s="1">
        <v>96</v>
      </c>
      <c r="C142" s="1">
        <v>23000</v>
      </c>
      <c r="D142" s="1">
        <v>96</v>
      </c>
      <c r="E142" s="1">
        <v>0</v>
      </c>
      <c r="F142" s="1">
        <f t="shared" si="19"/>
        <v>1</v>
      </c>
      <c r="G142" s="1">
        <v>0</v>
      </c>
      <c r="H142">
        <f t="shared" si="20"/>
        <v>0</v>
      </c>
      <c r="I142" s="1">
        <v>35</v>
      </c>
      <c r="J142">
        <f t="shared" si="26"/>
        <v>9216</v>
      </c>
      <c r="K142" s="1">
        <f t="shared" si="21"/>
        <v>1</v>
      </c>
      <c r="M142" s="1">
        <v>47</v>
      </c>
      <c r="N142" s="1">
        <v>0</v>
      </c>
      <c r="O142" s="1">
        <v>1</v>
      </c>
      <c r="P142">
        <f t="shared" si="22"/>
        <v>0</v>
      </c>
      <c r="R142">
        <f t="shared" si="23"/>
        <v>0</v>
      </c>
      <c r="T142" t="s">
        <v>14</v>
      </c>
      <c r="U142" t="s">
        <v>16</v>
      </c>
      <c r="V142">
        <f t="shared" si="24"/>
        <v>3</v>
      </c>
      <c r="W142">
        <f t="shared" si="25"/>
        <v>0</v>
      </c>
      <c r="Z142" t="s">
        <v>10</v>
      </c>
    </row>
    <row r="143" spans="1:26" x14ac:dyDescent="0.2">
      <c r="A143">
        <f t="shared" si="18"/>
        <v>8649</v>
      </c>
      <c r="B143" s="1">
        <v>93</v>
      </c>
      <c r="C143" s="1">
        <v>26000</v>
      </c>
      <c r="D143" s="1">
        <v>93</v>
      </c>
      <c r="E143" s="1">
        <v>0</v>
      </c>
      <c r="F143" s="1">
        <f t="shared" si="19"/>
        <v>1</v>
      </c>
      <c r="G143" s="1">
        <v>0</v>
      </c>
      <c r="H143">
        <f t="shared" si="20"/>
        <v>0</v>
      </c>
      <c r="I143" s="1">
        <v>40</v>
      </c>
      <c r="J143">
        <f t="shared" si="26"/>
        <v>8649</v>
      </c>
      <c r="K143" s="1">
        <f t="shared" si="21"/>
        <v>1</v>
      </c>
      <c r="M143" s="1">
        <v>45</v>
      </c>
      <c r="N143" s="1">
        <v>0</v>
      </c>
      <c r="O143" s="1">
        <v>0</v>
      </c>
      <c r="P143">
        <f t="shared" si="22"/>
        <v>1</v>
      </c>
      <c r="R143">
        <f t="shared" si="23"/>
        <v>0</v>
      </c>
      <c r="T143" t="s">
        <v>14</v>
      </c>
      <c r="U143" t="s">
        <v>16</v>
      </c>
      <c r="V143">
        <f t="shared" si="24"/>
        <v>3</v>
      </c>
      <c r="W143">
        <f t="shared" si="25"/>
        <v>0</v>
      </c>
      <c r="Z143" t="s">
        <v>9</v>
      </c>
    </row>
    <row r="144" spans="1:26" x14ac:dyDescent="0.2">
      <c r="A144">
        <f t="shared" si="18"/>
        <v>12544</v>
      </c>
      <c r="B144" s="1">
        <v>112</v>
      </c>
      <c r="C144" s="1">
        <v>48500</v>
      </c>
      <c r="D144" s="1">
        <v>112</v>
      </c>
      <c r="E144" s="1">
        <v>0</v>
      </c>
      <c r="F144" s="1">
        <f t="shared" si="19"/>
        <v>0</v>
      </c>
      <c r="G144" s="1">
        <v>0</v>
      </c>
      <c r="H144">
        <f t="shared" si="20"/>
        <v>0</v>
      </c>
      <c r="I144" s="1">
        <v>53</v>
      </c>
      <c r="J144">
        <f t="shared" si="26"/>
        <v>12544</v>
      </c>
      <c r="K144" s="1">
        <f t="shared" si="21"/>
        <v>0</v>
      </c>
      <c r="M144" s="1">
        <v>47</v>
      </c>
      <c r="N144" s="1">
        <v>1</v>
      </c>
      <c r="O144" s="1">
        <v>0</v>
      </c>
      <c r="P144">
        <f t="shared" si="22"/>
        <v>1</v>
      </c>
      <c r="R144">
        <f t="shared" si="23"/>
        <v>0</v>
      </c>
      <c r="T144" t="s">
        <v>15</v>
      </c>
      <c r="U144" t="s">
        <v>17</v>
      </c>
      <c r="V144">
        <f t="shared" si="24"/>
        <v>5</v>
      </c>
      <c r="W144">
        <f t="shared" si="25"/>
        <v>0</v>
      </c>
      <c r="Z144" t="s">
        <v>9</v>
      </c>
    </row>
    <row r="145" spans="1:26" x14ac:dyDescent="0.2">
      <c r="A145">
        <f t="shared" si="18"/>
        <v>8649</v>
      </c>
      <c r="B145" s="1">
        <v>93</v>
      </c>
      <c r="C145" s="1">
        <v>4000</v>
      </c>
      <c r="D145" s="1">
        <v>93</v>
      </c>
      <c r="E145" s="1">
        <v>1</v>
      </c>
      <c r="F145" s="1">
        <f t="shared" si="19"/>
        <v>1</v>
      </c>
      <c r="G145" s="1">
        <v>0</v>
      </c>
      <c r="H145">
        <f t="shared" si="20"/>
        <v>0</v>
      </c>
      <c r="I145" s="1">
        <v>40</v>
      </c>
      <c r="J145">
        <f t="shared" si="26"/>
        <v>8649</v>
      </c>
      <c r="K145" s="1">
        <f t="shared" si="21"/>
        <v>0</v>
      </c>
      <c r="M145" s="1">
        <v>47</v>
      </c>
      <c r="N145" s="1">
        <v>0</v>
      </c>
      <c r="O145" s="1">
        <v>1</v>
      </c>
      <c r="P145">
        <f t="shared" si="22"/>
        <v>1</v>
      </c>
      <c r="R145">
        <f t="shared" si="23"/>
        <v>0</v>
      </c>
      <c r="T145" t="s">
        <v>14</v>
      </c>
      <c r="U145" t="s">
        <v>17</v>
      </c>
      <c r="V145">
        <f t="shared" si="24"/>
        <v>3</v>
      </c>
      <c r="W145">
        <f t="shared" si="25"/>
        <v>0</v>
      </c>
      <c r="Z145" t="s">
        <v>9</v>
      </c>
    </row>
    <row r="146" spans="1:26" x14ac:dyDescent="0.2">
      <c r="A146">
        <f t="shared" si="18"/>
        <v>6724</v>
      </c>
      <c r="B146" s="1">
        <v>82</v>
      </c>
      <c r="C146" s="1">
        <v>0</v>
      </c>
      <c r="D146" s="1">
        <v>82</v>
      </c>
      <c r="E146" s="1">
        <v>0</v>
      </c>
      <c r="F146" s="1">
        <f t="shared" si="19"/>
        <v>0</v>
      </c>
      <c r="G146" s="1">
        <v>0</v>
      </c>
      <c r="H146">
        <f t="shared" si="20"/>
        <v>0</v>
      </c>
      <c r="I146" s="1">
        <v>0</v>
      </c>
      <c r="J146">
        <f t="shared" si="26"/>
        <v>6724</v>
      </c>
      <c r="K146" s="1">
        <f t="shared" si="21"/>
        <v>0</v>
      </c>
      <c r="M146" s="1">
        <v>52</v>
      </c>
      <c r="N146" s="1">
        <v>1</v>
      </c>
      <c r="O146" s="1">
        <v>0</v>
      </c>
      <c r="P146">
        <f t="shared" si="22"/>
        <v>1</v>
      </c>
      <c r="R146">
        <f t="shared" si="23"/>
        <v>0</v>
      </c>
      <c r="T146" t="s">
        <v>15</v>
      </c>
      <c r="U146" t="s">
        <v>17</v>
      </c>
      <c r="V146">
        <f t="shared" si="24"/>
        <v>2</v>
      </c>
      <c r="W146">
        <f t="shared" si="25"/>
        <v>0</v>
      </c>
      <c r="Z146" t="s">
        <v>9</v>
      </c>
    </row>
    <row r="147" spans="1:26" x14ac:dyDescent="0.2">
      <c r="A147">
        <f t="shared" si="18"/>
        <v>6241</v>
      </c>
      <c r="B147" s="1">
        <v>79</v>
      </c>
      <c r="C147" s="1">
        <v>5433</v>
      </c>
      <c r="D147" s="1">
        <v>79</v>
      </c>
      <c r="E147" s="1">
        <v>0</v>
      </c>
      <c r="F147" s="1">
        <f t="shared" si="19"/>
        <v>1</v>
      </c>
      <c r="G147" s="1">
        <v>0</v>
      </c>
      <c r="H147">
        <f t="shared" si="20"/>
        <v>0</v>
      </c>
      <c r="I147" s="1">
        <v>15</v>
      </c>
      <c r="J147">
        <f t="shared" si="26"/>
        <v>6241</v>
      </c>
      <c r="K147" s="1">
        <f t="shared" si="21"/>
        <v>0</v>
      </c>
      <c r="M147" s="1">
        <v>50</v>
      </c>
      <c r="N147" s="1">
        <v>1</v>
      </c>
      <c r="O147" s="1">
        <v>0</v>
      </c>
      <c r="P147">
        <f t="shared" si="22"/>
        <v>1</v>
      </c>
      <c r="R147">
        <f t="shared" si="23"/>
        <v>0</v>
      </c>
      <c r="T147" t="s">
        <v>14</v>
      </c>
      <c r="U147" t="s">
        <v>17</v>
      </c>
      <c r="V147">
        <f t="shared" si="24"/>
        <v>1</v>
      </c>
      <c r="W147">
        <f t="shared" si="25"/>
        <v>0</v>
      </c>
      <c r="Z147" t="s">
        <v>9</v>
      </c>
    </row>
    <row r="148" spans="1:26" x14ac:dyDescent="0.2">
      <c r="A148">
        <f t="shared" si="18"/>
        <v>7056</v>
      </c>
      <c r="B148" s="1">
        <v>84</v>
      </c>
      <c r="C148" s="1">
        <v>9000</v>
      </c>
      <c r="D148" s="1">
        <v>84</v>
      </c>
      <c r="E148" s="1">
        <v>1</v>
      </c>
      <c r="F148" s="1">
        <f t="shared" si="19"/>
        <v>1</v>
      </c>
      <c r="G148" s="1">
        <v>0</v>
      </c>
      <c r="H148">
        <f t="shared" si="20"/>
        <v>0</v>
      </c>
      <c r="I148" s="1">
        <v>80</v>
      </c>
      <c r="J148">
        <f t="shared" si="26"/>
        <v>7056</v>
      </c>
      <c r="K148" s="1">
        <f t="shared" si="21"/>
        <v>0</v>
      </c>
      <c r="M148" s="1">
        <v>52</v>
      </c>
      <c r="N148" s="1">
        <v>0</v>
      </c>
      <c r="O148" s="1">
        <v>0</v>
      </c>
      <c r="P148">
        <f t="shared" si="22"/>
        <v>1</v>
      </c>
      <c r="R148">
        <f t="shared" si="23"/>
        <v>0</v>
      </c>
      <c r="T148" t="s">
        <v>14</v>
      </c>
      <c r="U148" t="s">
        <v>17</v>
      </c>
      <c r="V148">
        <f t="shared" si="24"/>
        <v>2</v>
      </c>
      <c r="W148">
        <f t="shared" si="25"/>
        <v>0</v>
      </c>
      <c r="Z148" t="s">
        <v>9</v>
      </c>
    </row>
    <row r="149" spans="1:26" x14ac:dyDescent="0.2">
      <c r="A149">
        <f t="shared" si="18"/>
        <v>6400</v>
      </c>
      <c r="B149" s="1">
        <v>80</v>
      </c>
      <c r="C149" s="1">
        <v>1900</v>
      </c>
      <c r="D149" s="1">
        <v>80</v>
      </c>
      <c r="E149" s="1">
        <v>0</v>
      </c>
      <c r="F149" s="1">
        <f t="shared" si="19"/>
        <v>0</v>
      </c>
      <c r="G149" s="1">
        <v>0</v>
      </c>
      <c r="H149">
        <f t="shared" si="20"/>
        <v>0</v>
      </c>
      <c r="I149" s="1">
        <v>60</v>
      </c>
      <c r="J149">
        <f t="shared" si="26"/>
        <v>6400</v>
      </c>
      <c r="K149" s="1">
        <f t="shared" si="21"/>
        <v>1</v>
      </c>
      <c r="M149" s="1">
        <v>50</v>
      </c>
      <c r="N149" s="1">
        <v>0</v>
      </c>
      <c r="O149" s="1">
        <v>0</v>
      </c>
      <c r="P149">
        <f t="shared" si="22"/>
        <v>0</v>
      </c>
      <c r="R149">
        <f t="shared" si="23"/>
        <v>0</v>
      </c>
      <c r="T149" t="s">
        <v>15</v>
      </c>
      <c r="U149" t="s">
        <v>16</v>
      </c>
      <c r="V149">
        <f t="shared" si="24"/>
        <v>2</v>
      </c>
      <c r="W149">
        <f t="shared" si="25"/>
        <v>0</v>
      </c>
      <c r="Z149" t="s">
        <v>10</v>
      </c>
    </row>
    <row r="150" spans="1:26" x14ac:dyDescent="0.2">
      <c r="A150">
        <f t="shared" si="18"/>
        <v>9216</v>
      </c>
      <c r="B150" s="1">
        <v>96</v>
      </c>
      <c r="C150" s="1">
        <v>0</v>
      </c>
      <c r="D150" s="1">
        <v>96</v>
      </c>
      <c r="E150" s="1">
        <v>0</v>
      </c>
      <c r="F150" s="1">
        <f t="shared" si="19"/>
        <v>1</v>
      </c>
      <c r="G150" s="1">
        <v>0</v>
      </c>
      <c r="H150">
        <f t="shared" si="20"/>
        <v>0</v>
      </c>
      <c r="I150" s="1">
        <v>0</v>
      </c>
      <c r="J150">
        <f t="shared" si="26"/>
        <v>9216</v>
      </c>
      <c r="K150" s="1">
        <f t="shared" si="21"/>
        <v>0</v>
      </c>
      <c r="M150" s="1">
        <v>47</v>
      </c>
      <c r="N150" s="1">
        <v>1</v>
      </c>
      <c r="O150" s="1">
        <v>0</v>
      </c>
      <c r="P150">
        <f t="shared" si="22"/>
        <v>1</v>
      </c>
      <c r="R150">
        <f t="shared" si="23"/>
        <v>0</v>
      </c>
      <c r="T150" t="s">
        <v>14</v>
      </c>
      <c r="U150" t="s">
        <v>17</v>
      </c>
      <c r="V150">
        <f t="shared" si="24"/>
        <v>3</v>
      </c>
      <c r="W150">
        <f t="shared" si="25"/>
        <v>0</v>
      </c>
      <c r="Z150" t="s">
        <v>9</v>
      </c>
    </row>
    <row r="151" spans="1:26" x14ac:dyDescent="0.2">
      <c r="A151">
        <f t="shared" si="18"/>
        <v>9604</v>
      </c>
      <c r="B151" s="1">
        <v>98</v>
      </c>
      <c r="C151" s="1">
        <v>0</v>
      </c>
      <c r="D151" s="1">
        <v>98</v>
      </c>
      <c r="E151" s="1">
        <v>0</v>
      </c>
      <c r="F151" s="1">
        <f t="shared" si="19"/>
        <v>1</v>
      </c>
      <c r="G151" s="1">
        <v>0</v>
      </c>
      <c r="H151">
        <f t="shared" si="20"/>
        <v>0</v>
      </c>
      <c r="I151" s="1">
        <v>0</v>
      </c>
      <c r="J151">
        <f t="shared" si="26"/>
        <v>9604</v>
      </c>
      <c r="K151" s="1">
        <f t="shared" si="21"/>
        <v>1</v>
      </c>
      <c r="M151" s="1">
        <v>51</v>
      </c>
      <c r="N151" s="1">
        <v>1</v>
      </c>
      <c r="O151" s="1">
        <v>0</v>
      </c>
      <c r="P151">
        <f t="shared" si="22"/>
        <v>1</v>
      </c>
      <c r="R151">
        <f t="shared" si="23"/>
        <v>0</v>
      </c>
      <c r="T151" t="s">
        <v>14</v>
      </c>
      <c r="U151" t="s">
        <v>16</v>
      </c>
      <c r="V151">
        <f t="shared" si="24"/>
        <v>3</v>
      </c>
      <c r="W151">
        <f t="shared" si="25"/>
        <v>0</v>
      </c>
      <c r="Z151" t="s">
        <v>9</v>
      </c>
    </row>
    <row r="152" spans="1:26" x14ac:dyDescent="0.2">
      <c r="A152">
        <f t="shared" si="18"/>
        <v>7569</v>
      </c>
      <c r="B152" s="1">
        <v>87</v>
      </c>
      <c r="C152" s="1">
        <v>20000</v>
      </c>
      <c r="D152" s="1">
        <v>87</v>
      </c>
      <c r="E152" s="1">
        <v>0</v>
      </c>
      <c r="F152" s="1">
        <f t="shared" si="19"/>
        <v>1</v>
      </c>
      <c r="G152" s="1">
        <v>0</v>
      </c>
      <c r="H152">
        <f t="shared" si="20"/>
        <v>0</v>
      </c>
      <c r="I152" s="1">
        <v>0</v>
      </c>
      <c r="J152">
        <f t="shared" si="26"/>
        <v>7569</v>
      </c>
      <c r="K152" s="1">
        <f t="shared" si="21"/>
        <v>0</v>
      </c>
      <c r="M152" s="1">
        <v>52</v>
      </c>
      <c r="N152" s="1">
        <v>0</v>
      </c>
      <c r="O152" s="1">
        <v>1</v>
      </c>
      <c r="P152">
        <f t="shared" si="22"/>
        <v>1</v>
      </c>
      <c r="R152">
        <f t="shared" si="23"/>
        <v>0</v>
      </c>
      <c r="T152" t="s">
        <v>14</v>
      </c>
      <c r="U152" t="s">
        <v>17</v>
      </c>
      <c r="V152">
        <f t="shared" si="24"/>
        <v>2</v>
      </c>
      <c r="W152">
        <f t="shared" si="25"/>
        <v>0</v>
      </c>
      <c r="Z152" t="s">
        <v>9</v>
      </c>
    </row>
    <row r="153" spans="1:26" x14ac:dyDescent="0.2">
      <c r="A153">
        <f t="shared" si="18"/>
        <v>6400</v>
      </c>
      <c r="B153" s="1">
        <v>80</v>
      </c>
      <c r="C153" s="1">
        <v>0</v>
      </c>
      <c r="D153" s="1">
        <v>80</v>
      </c>
      <c r="E153" s="1">
        <v>0</v>
      </c>
      <c r="F153" s="1">
        <f t="shared" si="19"/>
        <v>1</v>
      </c>
      <c r="G153" s="1">
        <v>0</v>
      </c>
      <c r="H153">
        <f t="shared" si="20"/>
        <v>0</v>
      </c>
      <c r="I153" s="1">
        <v>0</v>
      </c>
      <c r="J153">
        <f t="shared" si="26"/>
        <v>6400</v>
      </c>
      <c r="K153" s="1">
        <f t="shared" si="21"/>
        <v>1</v>
      </c>
      <c r="M153" s="1">
        <v>50</v>
      </c>
      <c r="N153" s="1">
        <v>1</v>
      </c>
      <c r="O153" s="1">
        <v>0</v>
      </c>
      <c r="P153">
        <f t="shared" si="22"/>
        <v>0</v>
      </c>
      <c r="R153">
        <f t="shared" si="23"/>
        <v>1</v>
      </c>
      <c r="T153" t="s">
        <v>14</v>
      </c>
      <c r="U153" t="s">
        <v>16</v>
      </c>
      <c r="V153">
        <f t="shared" si="24"/>
        <v>2</v>
      </c>
      <c r="W153">
        <f t="shared" si="25"/>
        <v>0</v>
      </c>
      <c r="Z153" t="s">
        <v>11</v>
      </c>
    </row>
    <row r="154" spans="1:26" x14ac:dyDescent="0.2">
      <c r="A154">
        <f t="shared" si="18"/>
        <v>8836</v>
      </c>
      <c r="B154" s="1">
        <v>94</v>
      </c>
      <c r="C154" s="1">
        <v>41000</v>
      </c>
      <c r="D154" s="1">
        <v>94</v>
      </c>
      <c r="E154" s="1">
        <v>0</v>
      </c>
      <c r="F154" s="1">
        <f t="shared" si="19"/>
        <v>0</v>
      </c>
      <c r="G154" s="1">
        <v>0</v>
      </c>
      <c r="H154">
        <f t="shared" si="20"/>
        <v>0</v>
      </c>
      <c r="I154" s="1">
        <v>40</v>
      </c>
      <c r="J154">
        <f t="shared" si="26"/>
        <v>8836</v>
      </c>
      <c r="K154" s="1">
        <f t="shared" si="21"/>
        <v>1</v>
      </c>
      <c r="M154" s="1">
        <v>49</v>
      </c>
      <c r="N154" s="1">
        <v>0</v>
      </c>
      <c r="O154" s="1">
        <v>0</v>
      </c>
      <c r="P154">
        <f t="shared" si="22"/>
        <v>0</v>
      </c>
      <c r="R154">
        <f t="shared" si="23"/>
        <v>1</v>
      </c>
      <c r="T154" t="s">
        <v>15</v>
      </c>
      <c r="U154" t="s">
        <v>16</v>
      </c>
      <c r="V154">
        <f t="shared" si="24"/>
        <v>3</v>
      </c>
      <c r="W154">
        <f t="shared" si="25"/>
        <v>0</v>
      </c>
      <c r="Z154" t="s">
        <v>11</v>
      </c>
    </row>
    <row r="155" spans="1:26" x14ac:dyDescent="0.2">
      <c r="A155">
        <f t="shared" si="18"/>
        <v>13456</v>
      </c>
      <c r="B155" s="1">
        <v>116</v>
      </c>
      <c r="C155" s="1">
        <v>51000</v>
      </c>
      <c r="D155" s="1">
        <v>116</v>
      </c>
      <c r="E155" s="1">
        <v>0</v>
      </c>
      <c r="F155" s="1">
        <f t="shared" si="19"/>
        <v>1</v>
      </c>
      <c r="G155" s="1">
        <v>0</v>
      </c>
      <c r="H155">
        <f t="shared" si="20"/>
        <v>0</v>
      </c>
      <c r="I155" s="1">
        <v>40</v>
      </c>
      <c r="J155">
        <f t="shared" si="26"/>
        <v>13456</v>
      </c>
      <c r="K155" s="1">
        <f t="shared" si="21"/>
        <v>0</v>
      </c>
      <c r="M155" s="1">
        <v>50</v>
      </c>
      <c r="N155" s="1">
        <v>1</v>
      </c>
      <c r="O155" s="1">
        <v>0</v>
      </c>
      <c r="P155">
        <f t="shared" si="22"/>
        <v>1</v>
      </c>
      <c r="R155">
        <f t="shared" si="23"/>
        <v>0</v>
      </c>
      <c r="T155" t="s">
        <v>14</v>
      </c>
      <c r="U155" t="s">
        <v>17</v>
      </c>
      <c r="V155">
        <f t="shared" si="24"/>
        <v>5</v>
      </c>
      <c r="W155">
        <f t="shared" si="25"/>
        <v>0</v>
      </c>
      <c r="Z155" t="s">
        <v>9</v>
      </c>
    </row>
    <row r="156" spans="1:26" x14ac:dyDescent="0.2">
      <c r="A156">
        <f t="shared" si="18"/>
        <v>7744</v>
      </c>
      <c r="B156" s="1">
        <v>88</v>
      </c>
      <c r="C156" s="1">
        <v>10000</v>
      </c>
      <c r="D156" s="1">
        <v>88</v>
      </c>
      <c r="E156" s="1">
        <v>0</v>
      </c>
      <c r="F156" s="1">
        <f t="shared" si="19"/>
        <v>0</v>
      </c>
      <c r="G156" s="1">
        <v>0</v>
      </c>
      <c r="H156">
        <f t="shared" si="20"/>
        <v>0</v>
      </c>
      <c r="I156" s="1">
        <v>0</v>
      </c>
      <c r="J156">
        <f t="shared" si="26"/>
        <v>7744</v>
      </c>
      <c r="K156" s="1">
        <f t="shared" si="21"/>
        <v>0</v>
      </c>
      <c r="M156" s="1">
        <v>45</v>
      </c>
      <c r="N156" s="1">
        <v>1</v>
      </c>
      <c r="O156" s="1">
        <v>0</v>
      </c>
      <c r="P156">
        <f t="shared" si="22"/>
        <v>1</v>
      </c>
      <c r="R156">
        <f t="shared" si="23"/>
        <v>0</v>
      </c>
      <c r="T156" t="s">
        <v>15</v>
      </c>
      <c r="U156" t="s">
        <v>17</v>
      </c>
      <c r="V156">
        <f t="shared" si="24"/>
        <v>2</v>
      </c>
      <c r="W156">
        <f t="shared" si="25"/>
        <v>0</v>
      </c>
      <c r="Z156" t="s">
        <v>9</v>
      </c>
    </row>
    <row r="157" spans="1:26" x14ac:dyDescent="0.2">
      <c r="A157">
        <f t="shared" si="18"/>
        <v>6889</v>
      </c>
      <c r="B157" s="1">
        <v>83</v>
      </c>
      <c r="C157" s="1">
        <v>7000</v>
      </c>
      <c r="D157" s="1">
        <v>83</v>
      </c>
      <c r="E157" s="1">
        <v>0</v>
      </c>
      <c r="F157" s="1">
        <f t="shared" si="19"/>
        <v>0</v>
      </c>
      <c r="G157" s="1">
        <v>0</v>
      </c>
      <c r="H157">
        <f t="shared" si="20"/>
        <v>0</v>
      </c>
      <c r="I157" s="1">
        <v>40</v>
      </c>
      <c r="J157">
        <f t="shared" si="26"/>
        <v>6889</v>
      </c>
      <c r="K157" s="1">
        <f t="shared" si="21"/>
        <v>1</v>
      </c>
      <c r="M157" s="1">
        <v>50</v>
      </c>
      <c r="N157" s="1">
        <v>0</v>
      </c>
      <c r="O157" s="1">
        <v>0</v>
      </c>
      <c r="P157">
        <f t="shared" si="22"/>
        <v>1</v>
      </c>
      <c r="R157">
        <f t="shared" si="23"/>
        <v>0</v>
      </c>
      <c r="T157" t="s">
        <v>15</v>
      </c>
      <c r="U157" t="s">
        <v>16</v>
      </c>
      <c r="V157">
        <f t="shared" si="24"/>
        <v>2</v>
      </c>
      <c r="W157">
        <f t="shared" si="25"/>
        <v>0</v>
      </c>
      <c r="Z157" t="s">
        <v>9</v>
      </c>
    </row>
    <row r="158" spans="1:26" x14ac:dyDescent="0.2">
      <c r="A158">
        <f t="shared" si="18"/>
        <v>6889</v>
      </c>
      <c r="B158" s="1">
        <v>83</v>
      </c>
      <c r="C158" s="1">
        <v>0</v>
      </c>
      <c r="D158" s="1">
        <v>83</v>
      </c>
      <c r="E158" s="1">
        <v>0</v>
      </c>
      <c r="F158" s="1">
        <f t="shared" si="19"/>
        <v>0</v>
      </c>
      <c r="G158" s="1">
        <v>0</v>
      </c>
      <c r="H158">
        <f t="shared" si="20"/>
        <v>0</v>
      </c>
      <c r="I158" s="1">
        <v>0</v>
      </c>
      <c r="J158">
        <f t="shared" si="26"/>
        <v>6889</v>
      </c>
      <c r="K158" s="1">
        <f t="shared" si="21"/>
        <v>1</v>
      </c>
      <c r="M158" s="1">
        <v>49</v>
      </c>
      <c r="N158" s="1">
        <v>0</v>
      </c>
      <c r="O158" s="1">
        <v>0</v>
      </c>
      <c r="P158">
        <f t="shared" si="22"/>
        <v>1</v>
      </c>
      <c r="R158">
        <f t="shared" si="23"/>
        <v>0</v>
      </c>
      <c r="T158" t="s">
        <v>15</v>
      </c>
      <c r="U158" t="s">
        <v>16</v>
      </c>
      <c r="V158">
        <f t="shared" si="24"/>
        <v>2</v>
      </c>
      <c r="W158">
        <f t="shared" si="25"/>
        <v>0</v>
      </c>
      <c r="Z158" t="s">
        <v>9</v>
      </c>
    </row>
    <row r="159" spans="1:26" x14ac:dyDescent="0.2">
      <c r="A159">
        <f t="shared" si="18"/>
        <v>8100</v>
      </c>
      <c r="B159" s="1">
        <v>90</v>
      </c>
      <c r="C159" s="1">
        <v>45000</v>
      </c>
      <c r="D159" s="1">
        <v>90</v>
      </c>
      <c r="E159" s="1">
        <v>0</v>
      </c>
      <c r="F159" s="1">
        <f t="shared" si="19"/>
        <v>0</v>
      </c>
      <c r="G159" s="1">
        <v>0</v>
      </c>
      <c r="H159">
        <f t="shared" si="20"/>
        <v>0</v>
      </c>
      <c r="I159" s="1">
        <v>65</v>
      </c>
      <c r="J159">
        <f t="shared" si="26"/>
        <v>8100</v>
      </c>
      <c r="K159" s="1">
        <f t="shared" si="21"/>
        <v>0</v>
      </c>
      <c r="M159" s="1">
        <v>47</v>
      </c>
      <c r="N159" s="1">
        <v>1</v>
      </c>
      <c r="O159" s="1">
        <v>0</v>
      </c>
      <c r="P159">
        <f t="shared" si="22"/>
        <v>1</v>
      </c>
      <c r="R159">
        <f t="shared" si="23"/>
        <v>0</v>
      </c>
      <c r="T159" t="s">
        <v>15</v>
      </c>
      <c r="U159" t="s">
        <v>17</v>
      </c>
      <c r="V159">
        <f t="shared" si="24"/>
        <v>3</v>
      </c>
      <c r="W159">
        <f t="shared" si="25"/>
        <v>0</v>
      </c>
      <c r="Z159" t="s">
        <v>9</v>
      </c>
    </row>
    <row r="160" spans="1:26" x14ac:dyDescent="0.2">
      <c r="A160">
        <f t="shared" si="18"/>
        <v>6084</v>
      </c>
      <c r="B160" s="1">
        <v>78</v>
      </c>
      <c r="C160" s="1">
        <v>60950</v>
      </c>
      <c r="D160" s="1">
        <v>78</v>
      </c>
      <c r="E160" s="1">
        <v>0</v>
      </c>
      <c r="F160" s="1">
        <f t="shared" si="19"/>
        <v>0</v>
      </c>
      <c r="G160" s="1">
        <v>0</v>
      </c>
      <c r="H160">
        <f t="shared" si="20"/>
        <v>0</v>
      </c>
      <c r="I160" s="1">
        <v>50</v>
      </c>
      <c r="J160">
        <f t="shared" si="26"/>
        <v>6084</v>
      </c>
      <c r="K160" s="1">
        <f t="shared" si="21"/>
        <v>1</v>
      </c>
      <c r="M160" s="1">
        <v>51</v>
      </c>
      <c r="N160" s="1">
        <v>1</v>
      </c>
      <c r="O160" s="1">
        <v>0</v>
      </c>
      <c r="P160">
        <f t="shared" si="22"/>
        <v>0</v>
      </c>
      <c r="R160">
        <f t="shared" si="23"/>
        <v>1</v>
      </c>
      <c r="T160" t="s">
        <v>15</v>
      </c>
      <c r="U160" t="s">
        <v>16</v>
      </c>
      <c r="V160">
        <f t="shared" si="24"/>
        <v>1</v>
      </c>
      <c r="W160">
        <f t="shared" si="25"/>
        <v>0</v>
      </c>
      <c r="Z160" t="s">
        <v>11</v>
      </c>
    </row>
    <row r="161" spans="1:26" x14ac:dyDescent="0.2">
      <c r="A161">
        <f t="shared" si="18"/>
        <v>8649</v>
      </c>
      <c r="B161" s="1">
        <v>93</v>
      </c>
      <c r="C161" s="1">
        <v>23000</v>
      </c>
      <c r="D161" s="1">
        <v>93</v>
      </c>
      <c r="E161" s="1">
        <v>0</v>
      </c>
      <c r="F161" s="1">
        <f t="shared" si="19"/>
        <v>1</v>
      </c>
      <c r="G161" s="1">
        <v>0</v>
      </c>
      <c r="H161">
        <f t="shared" si="20"/>
        <v>0</v>
      </c>
      <c r="I161" s="1">
        <v>70</v>
      </c>
      <c r="J161">
        <f t="shared" si="26"/>
        <v>8649</v>
      </c>
      <c r="K161" s="1">
        <f t="shared" si="21"/>
        <v>1</v>
      </c>
      <c r="M161" s="1">
        <v>49</v>
      </c>
      <c r="N161" s="1">
        <v>0</v>
      </c>
      <c r="O161" s="1">
        <v>1</v>
      </c>
      <c r="P161">
        <f t="shared" si="22"/>
        <v>0</v>
      </c>
      <c r="R161">
        <f t="shared" si="23"/>
        <v>1</v>
      </c>
      <c r="T161" t="s">
        <v>14</v>
      </c>
      <c r="U161" t="s">
        <v>16</v>
      </c>
      <c r="V161">
        <f t="shared" si="24"/>
        <v>3</v>
      </c>
      <c r="W161">
        <f t="shared" si="25"/>
        <v>0</v>
      </c>
      <c r="Z161" t="s">
        <v>11</v>
      </c>
    </row>
    <row r="162" spans="1:26" x14ac:dyDescent="0.2">
      <c r="A162">
        <f t="shared" si="18"/>
        <v>7569</v>
      </c>
      <c r="B162" s="1">
        <v>87</v>
      </c>
      <c r="C162" s="1">
        <v>29000</v>
      </c>
      <c r="D162" s="1">
        <v>87</v>
      </c>
      <c r="E162" s="1">
        <v>0</v>
      </c>
      <c r="F162" s="1">
        <f t="shared" si="19"/>
        <v>1</v>
      </c>
      <c r="G162" s="1">
        <v>0</v>
      </c>
      <c r="H162">
        <f t="shared" si="20"/>
        <v>0</v>
      </c>
      <c r="I162" s="1">
        <v>40</v>
      </c>
      <c r="J162">
        <f t="shared" si="26"/>
        <v>7569</v>
      </c>
      <c r="K162" s="1">
        <f t="shared" si="21"/>
        <v>0</v>
      </c>
      <c r="M162" s="1">
        <v>47</v>
      </c>
      <c r="N162" s="1">
        <v>0</v>
      </c>
      <c r="O162" s="1">
        <v>1</v>
      </c>
      <c r="P162">
        <f t="shared" si="22"/>
        <v>0</v>
      </c>
      <c r="R162">
        <f t="shared" si="23"/>
        <v>1</v>
      </c>
      <c r="T162" t="s">
        <v>14</v>
      </c>
      <c r="U162" t="s">
        <v>17</v>
      </c>
      <c r="V162">
        <f t="shared" si="24"/>
        <v>2</v>
      </c>
      <c r="W162">
        <f t="shared" si="25"/>
        <v>0</v>
      </c>
      <c r="Z162" t="s">
        <v>11</v>
      </c>
    </row>
    <row r="163" spans="1:26" x14ac:dyDescent="0.2">
      <c r="A163">
        <f t="shared" si="18"/>
        <v>8836</v>
      </c>
      <c r="B163" s="1">
        <v>94</v>
      </c>
      <c r="C163" s="1">
        <v>62000</v>
      </c>
      <c r="D163" s="1">
        <v>94</v>
      </c>
      <c r="E163" s="1">
        <v>0</v>
      </c>
      <c r="F163" s="1">
        <f t="shared" si="19"/>
        <v>0</v>
      </c>
      <c r="G163" s="1">
        <v>0</v>
      </c>
      <c r="H163">
        <f t="shared" si="20"/>
        <v>0</v>
      </c>
      <c r="I163" s="1">
        <v>70</v>
      </c>
      <c r="J163">
        <f t="shared" si="26"/>
        <v>8836</v>
      </c>
      <c r="K163" s="1">
        <f t="shared" si="21"/>
        <v>1</v>
      </c>
      <c r="M163" s="1">
        <v>51</v>
      </c>
      <c r="N163" s="1">
        <v>0</v>
      </c>
      <c r="O163" s="1">
        <v>1</v>
      </c>
      <c r="P163">
        <f t="shared" si="22"/>
        <v>1</v>
      </c>
      <c r="R163">
        <f t="shared" si="23"/>
        <v>0</v>
      </c>
      <c r="T163" t="s">
        <v>15</v>
      </c>
      <c r="U163" t="s">
        <v>16</v>
      </c>
      <c r="V163">
        <f t="shared" si="24"/>
        <v>3</v>
      </c>
      <c r="W163">
        <f t="shared" si="25"/>
        <v>0</v>
      </c>
      <c r="Z163" t="s">
        <v>9</v>
      </c>
    </row>
    <row r="164" spans="1:26" x14ac:dyDescent="0.2">
      <c r="A164">
        <f t="shared" si="18"/>
        <v>7744</v>
      </c>
      <c r="B164" s="1">
        <v>88</v>
      </c>
      <c r="C164" s="1">
        <v>25000</v>
      </c>
      <c r="D164" s="1">
        <v>88</v>
      </c>
      <c r="E164" s="1">
        <v>0</v>
      </c>
      <c r="F164" s="1">
        <f t="shared" si="19"/>
        <v>1</v>
      </c>
      <c r="G164" s="1">
        <v>0</v>
      </c>
      <c r="H164">
        <f t="shared" si="20"/>
        <v>0</v>
      </c>
      <c r="I164" s="1">
        <v>40</v>
      </c>
      <c r="J164">
        <f t="shared" si="26"/>
        <v>7744</v>
      </c>
      <c r="K164" s="1">
        <f t="shared" si="21"/>
        <v>1</v>
      </c>
      <c r="M164" s="1">
        <v>48</v>
      </c>
      <c r="N164" s="1">
        <v>1</v>
      </c>
      <c r="O164" s="1">
        <v>0</v>
      </c>
      <c r="P164">
        <f t="shared" si="22"/>
        <v>1</v>
      </c>
      <c r="R164">
        <f t="shared" si="23"/>
        <v>0</v>
      </c>
      <c r="T164" t="s">
        <v>14</v>
      </c>
      <c r="U164" t="s">
        <v>16</v>
      </c>
      <c r="V164">
        <f t="shared" si="24"/>
        <v>2</v>
      </c>
      <c r="W164">
        <f t="shared" si="25"/>
        <v>0</v>
      </c>
      <c r="Z164" t="s">
        <v>9</v>
      </c>
    </row>
    <row r="165" spans="1:26" x14ac:dyDescent="0.2">
      <c r="A165">
        <f t="shared" si="18"/>
        <v>13225</v>
      </c>
      <c r="B165" s="1">
        <v>115</v>
      </c>
      <c r="C165" s="1">
        <v>2380</v>
      </c>
      <c r="D165" s="1">
        <v>115</v>
      </c>
      <c r="E165" s="1">
        <v>1</v>
      </c>
      <c r="F165" s="1">
        <f t="shared" si="19"/>
        <v>1</v>
      </c>
      <c r="G165" s="1">
        <v>0</v>
      </c>
      <c r="H165">
        <f t="shared" si="20"/>
        <v>0</v>
      </c>
      <c r="I165" s="1">
        <v>45</v>
      </c>
      <c r="J165">
        <f t="shared" si="26"/>
        <v>13225</v>
      </c>
      <c r="K165" s="1">
        <f t="shared" si="21"/>
        <v>0</v>
      </c>
      <c r="M165" s="1">
        <v>48</v>
      </c>
      <c r="N165" s="1">
        <v>0</v>
      </c>
      <c r="O165" s="1">
        <v>1</v>
      </c>
      <c r="P165">
        <f t="shared" si="22"/>
        <v>0</v>
      </c>
      <c r="R165">
        <f t="shared" si="23"/>
        <v>1</v>
      </c>
      <c r="T165" t="s">
        <v>14</v>
      </c>
      <c r="U165" t="s">
        <v>17</v>
      </c>
      <c r="V165">
        <f t="shared" si="24"/>
        <v>5</v>
      </c>
      <c r="W165">
        <f t="shared" si="25"/>
        <v>0</v>
      </c>
      <c r="Z165" t="s">
        <v>11</v>
      </c>
    </row>
    <row r="166" spans="1:26" x14ac:dyDescent="0.2">
      <c r="A166">
        <f t="shared" si="18"/>
        <v>15625</v>
      </c>
      <c r="B166" s="1">
        <v>125</v>
      </c>
      <c r="C166" s="1">
        <v>80000</v>
      </c>
      <c r="D166" s="1">
        <v>125</v>
      </c>
      <c r="E166" s="1">
        <v>1</v>
      </c>
      <c r="F166" s="1">
        <f t="shared" si="19"/>
        <v>0</v>
      </c>
      <c r="G166" s="1">
        <v>1</v>
      </c>
      <c r="H166">
        <f t="shared" si="20"/>
        <v>0</v>
      </c>
      <c r="I166" s="1">
        <v>90</v>
      </c>
      <c r="J166">
        <f t="shared" si="26"/>
        <v>15625</v>
      </c>
      <c r="K166" s="1">
        <f t="shared" si="21"/>
        <v>1</v>
      </c>
      <c r="M166" s="1">
        <v>46</v>
      </c>
      <c r="N166" s="1">
        <v>1</v>
      </c>
      <c r="O166" s="1">
        <v>0</v>
      </c>
      <c r="P166">
        <f t="shared" si="22"/>
        <v>1</v>
      </c>
      <c r="R166">
        <f t="shared" si="23"/>
        <v>0</v>
      </c>
      <c r="T166" t="s">
        <v>15</v>
      </c>
      <c r="U166" t="s">
        <v>16</v>
      </c>
      <c r="V166">
        <f t="shared" si="24"/>
        <v>6</v>
      </c>
      <c r="W166">
        <f t="shared" si="25"/>
        <v>1</v>
      </c>
      <c r="Z166" t="s">
        <v>9</v>
      </c>
    </row>
    <row r="167" spans="1:26" x14ac:dyDescent="0.2">
      <c r="A167">
        <f t="shared" si="18"/>
        <v>7225</v>
      </c>
      <c r="B167" s="1">
        <v>85</v>
      </c>
      <c r="C167" s="1">
        <v>25000</v>
      </c>
      <c r="D167" s="1">
        <v>85</v>
      </c>
      <c r="E167" s="1">
        <v>0</v>
      </c>
      <c r="F167" s="1">
        <f t="shared" si="19"/>
        <v>0</v>
      </c>
      <c r="G167" s="1">
        <v>0</v>
      </c>
      <c r="H167">
        <f t="shared" si="20"/>
        <v>0</v>
      </c>
      <c r="I167" s="1">
        <v>40</v>
      </c>
      <c r="J167">
        <f t="shared" si="26"/>
        <v>7225</v>
      </c>
      <c r="K167" s="1">
        <f t="shared" si="21"/>
        <v>0</v>
      </c>
      <c r="M167" s="1">
        <v>45</v>
      </c>
      <c r="N167" s="1">
        <v>1</v>
      </c>
      <c r="O167" s="1">
        <v>0</v>
      </c>
      <c r="P167">
        <f t="shared" si="22"/>
        <v>1</v>
      </c>
      <c r="R167">
        <f t="shared" si="23"/>
        <v>0</v>
      </c>
      <c r="T167" t="s">
        <v>15</v>
      </c>
      <c r="U167" t="s">
        <v>17</v>
      </c>
      <c r="V167">
        <f t="shared" si="24"/>
        <v>2</v>
      </c>
      <c r="W167">
        <f t="shared" si="25"/>
        <v>0</v>
      </c>
      <c r="Z167" t="s">
        <v>9</v>
      </c>
    </row>
    <row r="168" spans="1:26" x14ac:dyDescent="0.2">
      <c r="A168">
        <f t="shared" si="18"/>
        <v>12321</v>
      </c>
      <c r="B168" s="1">
        <v>111</v>
      </c>
      <c r="C168" s="1">
        <v>312324</v>
      </c>
      <c r="D168" s="1">
        <v>111</v>
      </c>
      <c r="E168" s="1">
        <v>0</v>
      </c>
      <c r="F168" s="1">
        <f t="shared" si="19"/>
        <v>0</v>
      </c>
      <c r="G168" s="1">
        <v>0</v>
      </c>
      <c r="H168">
        <f t="shared" si="20"/>
        <v>0</v>
      </c>
      <c r="I168" s="1">
        <v>50</v>
      </c>
      <c r="J168">
        <f t="shared" si="26"/>
        <v>12321</v>
      </c>
      <c r="K168" s="1">
        <f t="shared" si="21"/>
        <v>0</v>
      </c>
      <c r="M168" s="1">
        <v>50</v>
      </c>
      <c r="N168" s="1">
        <v>1</v>
      </c>
      <c r="O168" s="1">
        <v>0</v>
      </c>
      <c r="P168">
        <f t="shared" si="22"/>
        <v>0</v>
      </c>
      <c r="R168">
        <f t="shared" si="23"/>
        <v>0</v>
      </c>
      <c r="T168" t="s">
        <v>15</v>
      </c>
      <c r="U168" t="s">
        <v>17</v>
      </c>
      <c r="V168">
        <f t="shared" si="24"/>
        <v>5</v>
      </c>
      <c r="W168">
        <f t="shared" si="25"/>
        <v>0</v>
      </c>
      <c r="Z168" t="s">
        <v>10</v>
      </c>
    </row>
    <row r="169" spans="1:26" x14ac:dyDescent="0.2">
      <c r="A169">
        <f t="shared" si="18"/>
        <v>12321</v>
      </c>
      <c r="B169" s="1">
        <v>111</v>
      </c>
      <c r="C169" s="1">
        <v>84000</v>
      </c>
      <c r="D169" s="1">
        <v>111</v>
      </c>
      <c r="E169" s="1">
        <v>0</v>
      </c>
      <c r="F169" s="1">
        <f t="shared" si="19"/>
        <v>0</v>
      </c>
      <c r="G169" s="1">
        <v>1</v>
      </c>
      <c r="H169">
        <f t="shared" si="20"/>
        <v>0</v>
      </c>
      <c r="I169" s="1">
        <v>50</v>
      </c>
      <c r="J169">
        <f t="shared" si="26"/>
        <v>12321</v>
      </c>
      <c r="K169" s="1">
        <f t="shared" si="21"/>
        <v>0</v>
      </c>
      <c r="M169" s="1">
        <v>49</v>
      </c>
      <c r="N169" s="1">
        <v>1</v>
      </c>
      <c r="O169" s="1">
        <v>0</v>
      </c>
      <c r="P169">
        <f t="shared" si="22"/>
        <v>1</v>
      </c>
      <c r="R169">
        <f t="shared" si="23"/>
        <v>0</v>
      </c>
      <c r="T169" t="s">
        <v>15</v>
      </c>
      <c r="U169" t="s">
        <v>17</v>
      </c>
      <c r="V169">
        <f t="shared" si="24"/>
        <v>5</v>
      </c>
      <c r="W169">
        <f t="shared" si="25"/>
        <v>0</v>
      </c>
      <c r="Z169" t="s">
        <v>9</v>
      </c>
    </row>
    <row r="170" spans="1:26" x14ac:dyDescent="0.2">
      <c r="A170">
        <f t="shared" si="18"/>
        <v>9604</v>
      </c>
      <c r="B170" s="1">
        <v>98</v>
      </c>
      <c r="C170" s="1">
        <v>0</v>
      </c>
      <c r="D170" s="1">
        <v>98</v>
      </c>
      <c r="E170" s="1">
        <v>0</v>
      </c>
      <c r="F170" s="1">
        <f t="shared" si="19"/>
        <v>0</v>
      </c>
      <c r="G170" s="1">
        <v>0</v>
      </c>
      <c r="H170">
        <f t="shared" si="20"/>
        <v>0</v>
      </c>
      <c r="I170" s="1">
        <v>0</v>
      </c>
      <c r="J170">
        <f t="shared" si="26"/>
        <v>9604</v>
      </c>
      <c r="K170" s="1">
        <f t="shared" si="21"/>
        <v>1</v>
      </c>
      <c r="M170" s="1">
        <v>52</v>
      </c>
      <c r="N170" s="1">
        <v>1</v>
      </c>
      <c r="O170" s="1">
        <v>0</v>
      </c>
      <c r="P170">
        <f t="shared" si="22"/>
        <v>1</v>
      </c>
      <c r="R170">
        <f t="shared" si="23"/>
        <v>0</v>
      </c>
      <c r="T170" t="s">
        <v>15</v>
      </c>
      <c r="U170" t="s">
        <v>16</v>
      </c>
      <c r="V170">
        <f t="shared" si="24"/>
        <v>3</v>
      </c>
      <c r="W170">
        <f t="shared" si="25"/>
        <v>0</v>
      </c>
      <c r="Z170" t="s">
        <v>9</v>
      </c>
    </row>
    <row r="171" spans="1:26" x14ac:dyDescent="0.2">
      <c r="A171">
        <f t="shared" si="18"/>
        <v>10201</v>
      </c>
      <c r="B171" s="1">
        <v>101</v>
      </c>
      <c r="C171" s="1">
        <v>35000</v>
      </c>
      <c r="D171" s="1">
        <v>101</v>
      </c>
      <c r="E171" s="1">
        <v>0</v>
      </c>
      <c r="F171" s="1">
        <f t="shared" si="19"/>
        <v>0</v>
      </c>
      <c r="G171" s="1">
        <v>0</v>
      </c>
      <c r="H171">
        <f t="shared" si="20"/>
        <v>0</v>
      </c>
      <c r="I171" s="1">
        <v>72</v>
      </c>
      <c r="J171">
        <f t="shared" si="26"/>
        <v>10201</v>
      </c>
      <c r="K171" s="1">
        <f t="shared" si="21"/>
        <v>1</v>
      </c>
      <c r="M171" s="1">
        <v>50</v>
      </c>
      <c r="N171" s="1">
        <v>1</v>
      </c>
      <c r="O171" s="1">
        <v>0</v>
      </c>
      <c r="P171">
        <f t="shared" si="22"/>
        <v>1</v>
      </c>
      <c r="R171">
        <f t="shared" si="23"/>
        <v>0</v>
      </c>
      <c r="T171" t="s">
        <v>15</v>
      </c>
      <c r="U171" t="s">
        <v>16</v>
      </c>
      <c r="V171">
        <f t="shared" si="24"/>
        <v>4</v>
      </c>
      <c r="W171">
        <f t="shared" si="25"/>
        <v>0</v>
      </c>
      <c r="Z171" t="s">
        <v>9</v>
      </c>
    </row>
    <row r="172" spans="1:26" x14ac:dyDescent="0.2">
      <c r="A172">
        <f t="shared" si="18"/>
        <v>7921</v>
      </c>
      <c r="B172" s="1">
        <v>89</v>
      </c>
      <c r="C172" s="1">
        <v>0</v>
      </c>
      <c r="D172" s="1">
        <v>89</v>
      </c>
      <c r="E172" s="1">
        <v>0</v>
      </c>
      <c r="F172" s="1">
        <f t="shared" si="19"/>
        <v>1</v>
      </c>
      <c r="G172" s="1">
        <v>0</v>
      </c>
      <c r="H172">
        <f t="shared" si="20"/>
        <v>0</v>
      </c>
      <c r="I172" s="1">
        <v>0</v>
      </c>
      <c r="J172">
        <f t="shared" si="26"/>
        <v>7921</v>
      </c>
      <c r="K172" s="1">
        <f t="shared" si="21"/>
        <v>1</v>
      </c>
      <c r="M172" s="1">
        <v>46</v>
      </c>
      <c r="N172" s="1">
        <v>1</v>
      </c>
      <c r="O172" s="1">
        <v>0</v>
      </c>
      <c r="P172">
        <f t="shared" si="22"/>
        <v>1</v>
      </c>
      <c r="R172">
        <f t="shared" si="23"/>
        <v>0</v>
      </c>
      <c r="T172" t="s">
        <v>14</v>
      </c>
      <c r="U172" t="s">
        <v>16</v>
      </c>
      <c r="V172">
        <f t="shared" si="24"/>
        <v>2</v>
      </c>
      <c r="W172">
        <f t="shared" si="25"/>
        <v>0</v>
      </c>
      <c r="Z172" t="s">
        <v>9</v>
      </c>
    </row>
    <row r="173" spans="1:26" x14ac:dyDescent="0.2">
      <c r="A173">
        <f t="shared" si="18"/>
        <v>7396</v>
      </c>
      <c r="B173" s="1">
        <v>86</v>
      </c>
      <c r="C173" s="1">
        <v>0</v>
      </c>
      <c r="D173" s="1">
        <v>86</v>
      </c>
      <c r="E173" s="1">
        <v>0</v>
      </c>
      <c r="F173" s="1">
        <f t="shared" si="19"/>
        <v>0</v>
      </c>
      <c r="G173" s="1">
        <v>0</v>
      </c>
      <c r="H173">
        <f t="shared" si="20"/>
        <v>0</v>
      </c>
      <c r="I173" s="1">
        <v>45</v>
      </c>
      <c r="J173">
        <f t="shared" si="26"/>
        <v>7396</v>
      </c>
      <c r="K173" s="1">
        <f t="shared" si="21"/>
        <v>0</v>
      </c>
      <c r="M173" s="1">
        <v>48</v>
      </c>
      <c r="N173" s="1">
        <v>0</v>
      </c>
      <c r="O173" s="1">
        <v>1</v>
      </c>
      <c r="P173">
        <f t="shared" si="22"/>
        <v>1</v>
      </c>
      <c r="R173">
        <f t="shared" si="23"/>
        <v>0</v>
      </c>
      <c r="T173" t="s">
        <v>15</v>
      </c>
      <c r="U173" t="s">
        <v>17</v>
      </c>
      <c r="V173">
        <f t="shared" si="24"/>
        <v>2</v>
      </c>
      <c r="W173">
        <f t="shared" si="25"/>
        <v>0</v>
      </c>
      <c r="Z173" t="s">
        <v>9</v>
      </c>
    </row>
    <row r="174" spans="1:26" x14ac:dyDescent="0.2">
      <c r="A174">
        <f t="shared" si="18"/>
        <v>7056</v>
      </c>
      <c r="B174" s="1">
        <v>84</v>
      </c>
      <c r="C174" s="1">
        <v>82000</v>
      </c>
      <c r="D174" s="1">
        <v>84</v>
      </c>
      <c r="E174" s="1">
        <v>0</v>
      </c>
      <c r="F174" s="1">
        <f t="shared" si="19"/>
        <v>0</v>
      </c>
      <c r="G174" s="1">
        <v>0</v>
      </c>
      <c r="H174">
        <f t="shared" si="20"/>
        <v>0</v>
      </c>
      <c r="I174" s="1">
        <v>84</v>
      </c>
      <c r="J174">
        <f t="shared" si="26"/>
        <v>7056</v>
      </c>
      <c r="K174" s="1">
        <f t="shared" si="21"/>
        <v>1</v>
      </c>
      <c r="M174" s="1">
        <v>47</v>
      </c>
      <c r="N174" s="1">
        <v>1</v>
      </c>
      <c r="O174" s="1">
        <v>0</v>
      </c>
      <c r="P174">
        <f t="shared" si="22"/>
        <v>0</v>
      </c>
      <c r="R174">
        <f t="shared" si="23"/>
        <v>1</v>
      </c>
      <c r="T174" t="s">
        <v>15</v>
      </c>
      <c r="U174" t="s">
        <v>16</v>
      </c>
      <c r="V174">
        <f t="shared" si="24"/>
        <v>2</v>
      </c>
      <c r="W174">
        <f t="shared" si="25"/>
        <v>0</v>
      </c>
      <c r="Z174" t="s">
        <v>11</v>
      </c>
    </row>
    <row r="175" spans="1:26" x14ac:dyDescent="0.2">
      <c r="A175">
        <f t="shared" si="18"/>
        <v>7921</v>
      </c>
      <c r="B175" s="1">
        <v>89</v>
      </c>
      <c r="C175" s="1">
        <v>0</v>
      </c>
      <c r="D175" s="1">
        <v>89</v>
      </c>
      <c r="E175" s="1">
        <v>0</v>
      </c>
      <c r="F175" s="1">
        <f t="shared" si="19"/>
        <v>1</v>
      </c>
      <c r="G175" s="1">
        <v>0</v>
      </c>
      <c r="H175">
        <f t="shared" si="20"/>
        <v>0</v>
      </c>
      <c r="I175" s="1">
        <v>0</v>
      </c>
      <c r="J175">
        <f t="shared" si="26"/>
        <v>7921</v>
      </c>
      <c r="K175" s="1">
        <f t="shared" si="21"/>
        <v>0</v>
      </c>
      <c r="M175" s="1">
        <v>52</v>
      </c>
      <c r="N175" s="1">
        <v>1</v>
      </c>
      <c r="O175" s="1">
        <v>0</v>
      </c>
      <c r="P175">
        <f t="shared" si="22"/>
        <v>1</v>
      </c>
      <c r="R175">
        <f t="shared" si="23"/>
        <v>0</v>
      </c>
      <c r="T175" t="s">
        <v>14</v>
      </c>
      <c r="U175" t="s">
        <v>17</v>
      </c>
      <c r="V175">
        <f t="shared" si="24"/>
        <v>2</v>
      </c>
      <c r="W175">
        <f t="shared" si="25"/>
        <v>0</v>
      </c>
      <c r="Z175" t="s">
        <v>9</v>
      </c>
    </row>
    <row r="176" spans="1:26" x14ac:dyDescent="0.2">
      <c r="A176">
        <f t="shared" si="18"/>
        <v>14884</v>
      </c>
      <c r="B176" s="1">
        <v>122</v>
      </c>
      <c r="C176" s="1">
        <v>8000</v>
      </c>
      <c r="D176" s="1">
        <v>122</v>
      </c>
      <c r="E176" s="1">
        <v>1</v>
      </c>
      <c r="F176" s="1">
        <f t="shared" si="19"/>
        <v>1</v>
      </c>
      <c r="G176" s="1">
        <v>0</v>
      </c>
      <c r="H176">
        <f t="shared" si="20"/>
        <v>0</v>
      </c>
      <c r="I176" s="1">
        <v>8</v>
      </c>
      <c r="J176">
        <f t="shared" si="26"/>
        <v>14884</v>
      </c>
      <c r="K176" s="1">
        <f t="shared" si="21"/>
        <v>0</v>
      </c>
      <c r="M176" s="1">
        <v>47</v>
      </c>
      <c r="N176" s="1">
        <v>1</v>
      </c>
      <c r="O176" s="1">
        <v>0</v>
      </c>
      <c r="P176">
        <f t="shared" si="22"/>
        <v>1</v>
      </c>
      <c r="R176">
        <f t="shared" si="23"/>
        <v>0</v>
      </c>
      <c r="T176" t="s">
        <v>14</v>
      </c>
      <c r="U176" t="s">
        <v>17</v>
      </c>
      <c r="V176">
        <f t="shared" si="24"/>
        <v>6</v>
      </c>
      <c r="W176">
        <f t="shared" si="25"/>
        <v>0</v>
      </c>
      <c r="Z176" t="s">
        <v>9</v>
      </c>
    </row>
    <row r="177" spans="1:26" x14ac:dyDescent="0.2">
      <c r="A177">
        <f t="shared" si="18"/>
        <v>11664</v>
      </c>
      <c r="B177" s="1">
        <v>108</v>
      </c>
      <c r="C177" s="1">
        <v>127000</v>
      </c>
      <c r="D177" s="1">
        <v>108</v>
      </c>
      <c r="E177" s="1">
        <v>0</v>
      </c>
      <c r="F177" s="1">
        <f t="shared" si="19"/>
        <v>0</v>
      </c>
      <c r="G177" s="1">
        <v>1</v>
      </c>
      <c r="H177">
        <f t="shared" si="20"/>
        <v>0</v>
      </c>
      <c r="I177" s="1">
        <v>45</v>
      </c>
      <c r="J177">
        <f t="shared" si="26"/>
        <v>11664</v>
      </c>
      <c r="K177" s="1">
        <f t="shared" si="21"/>
        <v>0</v>
      </c>
      <c r="M177" s="1">
        <v>51</v>
      </c>
      <c r="N177" s="1">
        <v>1</v>
      </c>
      <c r="O177" s="1">
        <v>0</v>
      </c>
      <c r="P177">
        <f t="shared" si="22"/>
        <v>1</v>
      </c>
      <c r="R177">
        <f t="shared" si="23"/>
        <v>0</v>
      </c>
      <c r="T177" t="s">
        <v>15</v>
      </c>
      <c r="U177" t="s">
        <v>17</v>
      </c>
      <c r="V177">
        <f t="shared" si="24"/>
        <v>4</v>
      </c>
      <c r="W177">
        <f t="shared" si="25"/>
        <v>0</v>
      </c>
      <c r="Z177" t="s">
        <v>9</v>
      </c>
    </row>
    <row r="178" spans="1:26" x14ac:dyDescent="0.2">
      <c r="A178">
        <f t="shared" si="18"/>
        <v>13456</v>
      </c>
      <c r="B178" s="1">
        <v>116</v>
      </c>
      <c r="C178" s="1">
        <v>20000</v>
      </c>
      <c r="D178" s="1">
        <v>116</v>
      </c>
      <c r="E178" s="1">
        <v>1</v>
      </c>
      <c r="F178" s="1">
        <f t="shared" si="19"/>
        <v>1</v>
      </c>
      <c r="G178" s="1">
        <v>1</v>
      </c>
      <c r="H178">
        <f t="shared" si="20"/>
        <v>0</v>
      </c>
      <c r="I178" s="1">
        <v>0</v>
      </c>
      <c r="J178">
        <f t="shared" si="26"/>
        <v>13456</v>
      </c>
      <c r="K178" s="1">
        <f t="shared" si="21"/>
        <v>0</v>
      </c>
      <c r="M178" s="1">
        <v>50</v>
      </c>
      <c r="N178" s="1">
        <v>0</v>
      </c>
      <c r="O178" s="1">
        <v>1</v>
      </c>
      <c r="P178">
        <f t="shared" si="22"/>
        <v>1</v>
      </c>
      <c r="R178">
        <f t="shared" si="23"/>
        <v>0</v>
      </c>
      <c r="T178" t="s">
        <v>14</v>
      </c>
      <c r="U178" t="s">
        <v>17</v>
      </c>
      <c r="V178">
        <f t="shared" si="24"/>
        <v>5</v>
      </c>
      <c r="W178">
        <f t="shared" si="25"/>
        <v>1</v>
      </c>
      <c r="Z178" t="s">
        <v>9</v>
      </c>
    </row>
    <row r="179" spans="1:26" x14ac:dyDescent="0.2">
      <c r="A179">
        <f t="shared" si="18"/>
        <v>5776</v>
      </c>
      <c r="B179" s="1">
        <v>76</v>
      </c>
      <c r="C179" s="1">
        <v>26000</v>
      </c>
      <c r="D179" s="1">
        <v>76</v>
      </c>
      <c r="E179" s="1">
        <v>0</v>
      </c>
      <c r="F179" s="1">
        <f t="shared" si="19"/>
        <v>1</v>
      </c>
      <c r="G179" s="1">
        <v>0</v>
      </c>
      <c r="H179">
        <f t="shared" si="20"/>
        <v>0</v>
      </c>
      <c r="I179" s="1">
        <v>40</v>
      </c>
      <c r="J179">
        <f t="shared" si="26"/>
        <v>5776</v>
      </c>
      <c r="K179" s="1">
        <f t="shared" si="21"/>
        <v>0</v>
      </c>
      <c r="M179" s="1">
        <v>50</v>
      </c>
      <c r="N179" s="1">
        <v>1</v>
      </c>
      <c r="O179" s="1">
        <v>0</v>
      </c>
      <c r="P179">
        <f t="shared" si="22"/>
        <v>1</v>
      </c>
      <c r="R179">
        <f t="shared" si="23"/>
        <v>0</v>
      </c>
      <c r="T179" t="s">
        <v>14</v>
      </c>
      <c r="U179" t="s">
        <v>17</v>
      </c>
      <c r="V179">
        <f t="shared" si="24"/>
        <v>1</v>
      </c>
      <c r="W179">
        <f t="shared" si="25"/>
        <v>0</v>
      </c>
      <c r="Z179" t="s">
        <v>9</v>
      </c>
    </row>
    <row r="180" spans="1:26" x14ac:dyDescent="0.2">
      <c r="A180">
        <f t="shared" si="18"/>
        <v>8281</v>
      </c>
      <c r="B180" s="1">
        <v>91</v>
      </c>
      <c r="C180" s="1">
        <v>42000</v>
      </c>
      <c r="D180" s="1">
        <v>91</v>
      </c>
      <c r="E180" s="1">
        <v>0</v>
      </c>
      <c r="F180" s="1">
        <f t="shared" si="19"/>
        <v>1</v>
      </c>
      <c r="G180" s="1">
        <v>0</v>
      </c>
      <c r="H180">
        <f t="shared" si="20"/>
        <v>0</v>
      </c>
      <c r="I180" s="1">
        <v>38</v>
      </c>
      <c r="J180">
        <f t="shared" si="26"/>
        <v>8281</v>
      </c>
      <c r="K180" s="1">
        <f t="shared" si="21"/>
        <v>1</v>
      </c>
      <c r="M180" s="1">
        <v>53</v>
      </c>
      <c r="N180" s="1">
        <v>1</v>
      </c>
      <c r="O180" s="1">
        <v>0</v>
      </c>
      <c r="P180">
        <f t="shared" si="22"/>
        <v>1</v>
      </c>
      <c r="R180">
        <f t="shared" si="23"/>
        <v>0</v>
      </c>
      <c r="T180" t="s">
        <v>14</v>
      </c>
      <c r="U180" t="s">
        <v>16</v>
      </c>
      <c r="V180">
        <f t="shared" si="24"/>
        <v>3</v>
      </c>
      <c r="W180">
        <f t="shared" si="25"/>
        <v>0</v>
      </c>
      <c r="Z180" t="s">
        <v>9</v>
      </c>
    </row>
    <row r="181" spans="1:26" x14ac:dyDescent="0.2">
      <c r="A181">
        <f t="shared" si="18"/>
        <v>11664</v>
      </c>
      <c r="B181" s="1">
        <v>108</v>
      </c>
      <c r="C181" s="1">
        <v>49500</v>
      </c>
      <c r="D181" s="1">
        <v>108</v>
      </c>
      <c r="E181" s="1">
        <v>1</v>
      </c>
      <c r="F181" s="1">
        <f t="shared" si="19"/>
        <v>1</v>
      </c>
      <c r="G181" s="1">
        <v>0</v>
      </c>
      <c r="H181">
        <f t="shared" si="20"/>
        <v>0</v>
      </c>
      <c r="I181" s="1">
        <v>40</v>
      </c>
      <c r="J181">
        <f t="shared" si="26"/>
        <v>11664</v>
      </c>
      <c r="K181" s="1">
        <f t="shared" si="21"/>
        <v>0</v>
      </c>
      <c r="M181" s="1">
        <v>48</v>
      </c>
      <c r="N181" s="1">
        <v>1</v>
      </c>
      <c r="O181" s="1">
        <v>0</v>
      </c>
      <c r="P181">
        <f t="shared" si="22"/>
        <v>1</v>
      </c>
      <c r="R181">
        <f t="shared" si="23"/>
        <v>0</v>
      </c>
      <c r="T181" t="s">
        <v>14</v>
      </c>
      <c r="U181" t="s">
        <v>17</v>
      </c>
      <c r="V181">
        <f t="shared" si="24"/>
        <v>4</v>
      </c>
      <c r="W181">
        <f t="shared" si="25"/>
        <v>0</v>
      </c>
      <c r="Z181" t="s">
        <v>9</v>
      </c>
    </row>
    <row r="182" spans="1:26" x14ac:dyDescent="0.2">
      <c r="A182">
        <f t="shared" si="18"/>
        <v>12321</v>
      </c>
      <c r="B182" s="1">
        <v>111</v>
      </c>
      <c r="C182" s="1">
        <v>0</v>
      </c>
      <c r="D182" s="1">
        <v>111</v>
      </c>
      <c r="E182" s="1">
        <v>1</v>
      </c>
      <c r="F182" s="1">
        <f t="shared" si="19"/>
        <v>0</v>
      </c>
      <c r="G182" s="1">
        <v>0</v>
      </c>
      <c r="H182">
        <f t="shared" si="20"/>
        <v>0</v>
      </c>
      <c r="I182" s="1">
        <v>48</v>
      </c>
      <c r="J182">
        <f t="shared" si="26"/>
        <v>12321</v>
      </c>
      <c r="K182" s="1">
        <f t="shared" si="21"/>
        <v>0</v>
      </c>
      <c r="M182" s="1">
        <v>47</v>
      </c>
      <c r="N182" s="1">
        <v>0</v>
      </c>
      <c r="O182" s="1">
        <v>0</v>
      </c>
      <c r="P182">
        <f t="shared" si="22"/>
        <v>1</v>
      </c>
      <c r="R182">
        <f t="shared" si="23"/>
        <v>0</v>
      </c>
      <c r="T182" t="s">
        <v>15</v>
      </c>
      <c r="U182" t="s">
        <v>17</v>
      </c>
      <c r="V182">
        <f t="shared" si="24"/>
        <v>5</v>
      </c>
      <c r="W182">
        <f t="shared" si="25"/>
        <v>0</v>
      </c>
      <c r="Z182" t="s">
        <v>9</v>
      </c>
    </row>
    <row r="183" spans="1:26" x14ac:dyDescent="0.2">
      <c r="A183">
        <f t="shared" si="18"/>
        <v>7569</v>
      </c>
      <c r="B183" s="1">
        <v>87</v>
      </c>
      <c r="C183" s="1">
        <v>37000</v>
      </c>
      <c r="D183" s="1">
        <v>87</v>
      </c>
      <c r="E183" s="1">
        <v>0</v>
      </c>
      <c r="F183" s="1">
        <f t="shared" si="19"/>
        <v>1</v>
      </c>
      <c r="G183" s="1">
        <v>0</v>
      </c>
      <c r="H183">
        <f t="shared" si="20"/>
        <v>0</v>
      </c>
      <c r="I183" s="1">
        <v>42</v>
      </c>
      <c r="J183">
        <f t="shared" si="26"/>
        <v>7569</v>
      </c>
      <c r="K183" s="1">
        <f t="shared" si="21"/>
        <v>1</v>
      </c>
      <c r="M183" s="1">
        <v>49</v>
      </c>
      <c r="N183" s="1">
        <v>1</v>
      </c>
      <c r="O183" s="1">
        <v>0</v>
      </c>
      <c r="P183">
        <f t="shared" si="22"/>
        <v>1</v>
      </c>
      <c r="R183">
        <f t="shared" si="23"/>
        <v>0</v>
      </c>
      <c r="T183" t="s">
        <v>14</v>
      </c>
      <c r="U183" t="s">
        <v>16</v>
      </c>
      <c r="V183">
        <f t="shared" si="24"/>
        <v>2</v>
      </c>
      <c r="W183">
        <f t="shared" si="25"/>
        <v>0</v>
      </c>
      <c r="Z183" t="s">
        <v>9</v>
      </c>
    </row>
    <row r="184" spans="1:26" x14ac:dyDescent="0.2">
      <c r="A184">
        <f t="shared" si="18"/>
        <v>7921</v>
      </c>
      <c r="B184" s="1">
        <v>89</v>
      </c>
      <c r="C184" s="1">
        <v>68000</v>
      </c>
      <c r="D184" s="1">
        <v>89</v>
      </c>
      <c r="E184" s="1">
        <v>1</v>
      </c>
      <c r="F184" s="1">
        <f t="shared" si="19"/>
        <v>0</v>
      </c>
      <c r="G184" s="1">
        <v>0</v>
      </c>
      <c r="H184">
        <f t="shared" si="20"/>
        <v>0</v>
      </c>
      <c r="I184" s="1">
        <v>41</v>
      </c>
      <c r="J184">
        <f t="shared" si="26"/>
        <v>7921</v>
      </c>
      <c r="K184" s="1">
        <f t="shared" si="21"/>
        <v>0</v>
      </c>
      <c r="M184" s="1">
        <v>46</v>
      </c>
      <c r="N184" s="1">
        <v>0</v>
      </c>
      <c r="O184" s="1">
        <v>0</v>
      </c>
      <c r="P184">
        <f t="shared" si="22"/>
        <v>0</v>
      </c>
      <c r="R184">
        <f t="shared" si="23"/>
        <v>1</v>
      </c>
      <c r="T184" t="s">
        <v>15</v>
      </c>
      <c r="U184" t="s">
        <v>17</v>
      </c>
      <c r="V184">
        <f t="shared" si="24"/>
        <v>2</v>
      </c>
      <c r="W184">
        <f t="shared" si="25"/>
        <v>0</v>
      </c>
      <c r="Z184" t="s">
        <v>11</v>
      </c>
    </row>
    <row r="185" spans="1:26" x14ac:dyDescent="0.2">
      <c r="A185">
        <f t="shared" si="18"/>
        <v>13456</v>
      </c>
      <c r="B185" s="1">
        <v>116</v>
      </c>
      <c r="C185" s="1">
        <v>120000</v>
      </c>
      <c r="D185" s="1">
        <v>116</v>
      </c>
      <c r="E185" s="1">
        <v>0</v>
      </c>
      <c r="F185" s="1">
        <f t="shared" si="19"/>
        <v>1</v>
      </c>
      <c r="G185" s="1">
        <v>1</v>
      </c>
      <c r="H185">
        <f t="shared" si="20"/>
        <v>0</v>
      </c>
      <c r="I185" s="1">
        <v>25</v>
      </c>
      <c r="J185">
        <f t="shared" si="26"/>
        <v>13456</v>
      </c>
      <c r="K185" s="1">
        <f t="shared" si="21"/>
        <v>0</v>
      </c>
      <c r="M185" s="1">
        <v>52</v>
      </c>
      <c r="N185" s="1">
        <v>1</v>
      </c>
      <c r="O185" s="1">
        <v>0</v>
      </c>
      <c r="P185">
        <f t="shared" si="22"/>
        <v>1</v>
      </c>
      <c r="R185">
        <f t="shared" si="23"/>
        <v>0</v>
      </c>
      <c r="T185" t="s">
        <v>14</v>
      </c>
      <c r="U185" t="s">
        <v>17</v>
      </c>
      <c r="V185">
        <f t="shared" si="24"/>
        <v>5</v>
      </c>
      <c r="W185">
        <f t="shared" si="25"/>
        <v>0</v>
      </c>
      <c r="Z185" t="s">
        <v>9</v>
      </c>
    </row>
    <row r="186" spans="1:26" x14ac:dyDescent="0.2">
      <c r="A186">
        <f t="shared" si="18"/>
        <v>7744</v>
      </c>
      <c r="B186" s="1">
        <v>88</v>
      </c>
      <c r="C186" s="1">
        <v>40000</v>
      </c>
      <c r="D186" s="1">
        <v>88</v>
      </c>
      <c r="E186" s="1">
        <v>0</v>
      </c>
      <c r="F186" s="1">
        <f t="shared" si="19"/>
        <v>0</v>
      </c>
      <c r="G186" s="1">
        <v>0</v>
      </c>
      <c r="H186">
        <f t="shared" si="20"/>
        <v>0</v>
      </c>
      <c r="I186" s="1">
        <v>40</v>
      </c>
      <c r="J186">
        <f t="shared" si="26"/>
        <v>7744</v>
      </c>
      <c r="K186" s="1">
        <f t="shared" si="21"/>
        <v>1</v>
      </c>
      <c r="M186" s="1">
        <v>50</v>
      </c>
      <c r="N186" s="1">
        <v>1</v>
      </c>
      <c r="O186" s="1">
        <v>0</v>
      </c>
      <c r="P186">
        <f t="shared" si="22"/>
        <v>1</v>
      </c>
      <c r="R186">
        <f t="shared" si="23"/>
        <v>0</v>
      </c>
      <c r="T186" t="s">
        <v>15</v>
      </c>
      <c r="U186" t="s">
        <v>16</v>
      </c>
      <c r="V186">
        <f t="shared" si="24"/>
        <v>2</v>
      </c>
      <c r="W186">
        <f t="shared" si="25"/>
        <v>0</v>
      </c>
      <c r="Z186" t="s">
        <v>9</v>
      </c>
    </row>
    <row r="187" spans="1:26" x14ac:dyDescent="0.2">
      <c r="A187">
        <f t="shared" si="18"/>
        <v>10609</v>
      </c>
      <c r="B187" s="1">
        <v>103</v>
      </c>
      <c r="C187" s="1">
        <v>15000</v>
      </c>
      <c r="D187" s="1">
        <v>103</v>
      </c>
      <c r="E187" s="1">
        <v>0</v>
      </c>
      <c r="F187" s="1">
        <f t="shared" si="19"/>
        <v>1</v>
      </c>
      <c r="G187" s="1">
        <v>0</v>
      </c>
      <c r="H187">
        <f t="shared" si="20"/>
        <v>0</v>
      </c>
      <c r="I187" s="1">
        <v>40</v>
      </c>
      <c r="J187">
        <f t="shared" si="26"/>
        <v>10609</v>
      </c>
      <c r="K187" s="1">
        <f t="shared" si="21"/>
        <v>0</v>
      </c>
      <c r="M187" s="1">
        <v>48</v>
      </c>
      <c r="N187" s="1">
        <v>1</v>
      </c>
      <c r="O187" s="1">
        <v>0</v>
      </c>
      <c r="P187">
        <f t="shared" si="22"/>
        <v>0</v>
      </c>
      <c r="R187">
        <f t="shared" si="23"/>
        <v>1</v>
      </c>
      <c r="T187" t="s">
        <v>14</v>
      </c>
      <c r="U187" t="s">
        <v>17</v>
      </c>
      <c r="V187">
        <f t="shared" si="24"/>
        <v>4</v>
      </c>
      <c r="W187">
        <f t="shared" si="25"/>
        <v>0</v>
      </c>
      <c r="Z187" t="s">
        <v>11</v>
      </c>
    </row>
    <row r="188" spans="1:26" x14ac:dyDescent="0.2">
      <c r="A188">
        <f t="shared" si="18"/>
        <v>7225</v>
      </c>
      <c r="B188" s="1">
        <v>85</v>
      </c>
      <c r="C188" s="1">
        <v>0</v>
      </c>
      <c r="D188" s="1">
        <v>85</v>
      </c>
      <c r="E188" s="1">
        <v>0</v>
      </c>
      <c r="F188" s="1">
        <f t="shared" si="19"/>
        <v>1</v>
      </c>
      <c r="G188" s="1">
        <v>0</v>
      </c>
      <c r="H188">
        <f t="shared" si="20"/>
        <v>0</v>
      </c>
      <c r="I188" s="1">
        <v>15</v>
      </c>
      <c r="J188">
        <f t="shared" si="26"/>
        <v>7225</v>
      </c>
      <c r="K188" s="1">
        <f t="shared" si="21"/>
        <v>0</v>
      </c>
      <c r="M188" s="1">
        <v>46</v>
      </c>
      <c r="N188" s="1">
        <v>1</v>
      </c>
      <c r="O188" s="1">
        <v>0</v>
      </c>
      <c r="P188">
        <f t="shared" si="22"/>
        <v>1</v>
      </c>
      <c r="R188">
        <f t="shared" si="23"/>
        <v>0</v>
      </c>
      <c r="T188" t="s">
        <v>14</v>
      </c>
      <c r="U188" t="s">
        <v>17</v>
      </c>
      <c r="V188">
        <f t="shared" si="24"/>
        <v>2</v>
      </c>
      <c r="W188">
        <f t="shared" si="25"/>
        <v>0</v>
      </c>
      <c r="Z188" t="s">
        <v>9</v>
      </c>
    </row>
    <row r="189" spans="1:26" x14ac:dyDescent="0.2">
      <c r="A189">
        <f t="shared" si="18"/>
        <v>8100</v>
      </c>
      <c r="B189" s="1">
        <v>90</v>
      </c>
      <c r="C189" s="1">
        <v>65000</v>
      </c>
      <c r="D189" s="1">
        <v>90</v>
      </c>
      <c r="E189" s="1">
        <v>0</v>
      </c>
      <c r="F189" s="1">
        <f t="shared" si="19"/>
        <v>1</v>
      </c>
      <c r="G189" s="1">
        <v>1</v>
      </c>
      <c r="H189">
        <f t="shared" si="20"/>
        <v>0</v>
      </c>
      <c r="I189" s="1">
        <v>40</v>
      </c>
      <c r="J189">
        <f t="shared" si="26"/>
        <v>8100</v>
      </c>
      <c r="K189" s="1">
        <f t="shared" si="21"/>
        <v>0</v>
      </c>
      <c r="M189" s="1">
        <v>48</v>
      </c>
      <c r="N189" s="1">
        <v>0</v>
      </c>
      <c r="O189" s="1">
        <v>0</v>
      </c>
      <c r="P189">
        <f t="shared" si="22"/>
        <v>1</v>
      </c>
      <c r="R189">
        <f t="shared" si="23"/>
        <v>0</v>
      </c>
      <c r="T189" t="s">
        <v>14</v>
      </c>
      <c r="U189" t="s">
        <v>17</v>
      </c>
      <c r="V189">
        <f t="shared" si="24"/>
        <v>3</v>
      </c>
      <c r="W189">
        <f t="shared" si="25"/>
        <v>0</v>
      </c>
      <c r="Z189" t="s">
        <v>9</v>
      </c>
    </row>
    <row r="190" spans="1:26" x14ac:dyDescent="0.2">
      <c r="A190">
        <f t="shared" si="18"/>
        <v>6561</v>
      </c>
      <c r="B190" s="1">
        <v>81</v>
      </c>
      <c r="C190" s="1">
        <v>35000</v>
      </c>
      <c r="D190" s="1">
        <v>81</v>
      </c>
      <c r="E190" s="1">
        <v>0</v>
      </c>
      <c r="F190" s="1">
        <f t="shared" si="19"/>
        <v>1</v>
      </c>
      <c r="G190" s="1">
        <v>0</v>
      </c>
      <c r="H190">
        <f t="shared" si="20"/>
        <v>0</v>
      </c>
      <c r="I190" s="1">
        <v>50</v>
      </c>
      <c r="J190">
        <f t="shared" si="26"/>
        <v>6561</v>
      </c>
      <c r="K190" s="1">
        <f t="shared" si="21"/>
        <v>0</v>
      </c>
      <c r="M190" s="1">
        <v>50</v>
      </c>
      <c r="N190" s="1">
        <v>1</v>
      </c>
      <c r="O190" s="1">
        <v>0</v>
      </c>
      <c r="P190">
        <f t="shared" si="22"/>
        <v>1</v>
      </c>
      <c r="R190">
        <f t="shared" si="23"/>
        <v>0</v>
      </c>
      <c r="T190" t="s">
        <v>14</v>
      </c>
      <c r="U190" t="s">
        <v>17</v>
      </c>
      <c r="V190">
        <f t="shared" si="24"/>
        <v>2</v>
      </c>
      <c r="W190">
        <f t="shared" si="25"/>
        <v>0</v>
      </c>
      <c r="Z190" t="s">
        <v>9</v>
      </c>
    </row>
    <row r="191" spans="1:26" x14ac:dyDescent="0.2">
      <c r="A191">
        <f t="shared" si="18"/>
        <v>6561</v>
      </c>
      <c r="B191" s="1">
        <v>81</v>
      </c>
      <c r="C191" s="1">
        <v>0</v>
      </c>
      <c r="D191" s="1">
        <v>81</v>
      </c>
      <c r="E191" s="1">
        <v>0</v>
      </c>
      <c r="F191" s="1">
        <f t="shared" si="19"/>
        <v>1</v>
      </c>
      <c r="G191" s="1">
        <v>0</v>
      </c>
      <c r="H191">
        <f t="shared" si="20"/>
        <v>0</v>
      </c>
      <c r="I191" s="1">
        <v>0</v>
      </c>
      <c r="J191">
        <f t="shared" si="26"/>
        <v>6561</v>
      </c>
      <c r="K191" s="1">
        <f t="shared" si="21"/>
        <v>0</v>
      </c>
      <c r="M191" s="1">
        <v>49</v>
      </c>
      <c r="N191" s="1">
        <v>0</v>
      </c>
      <c r="O191" s="1">
        <v>1</v>
      </c>
      <c r="P191">
        <f t="shared" si="22"/>
        <v>0</v>
      </c>
      <c r="R191">
        <f t="shared" si="23"/>
        <v>1</v>
      </c>
      <c r="T191" t="s">
        <v>14</v>
      </c>
      <c r="U191" t="s">
        <v>17</v>
      </c>
      <c r="V191">
        <f t="shared" si="24"/>
        <v>2</v>
      </c>
      <c r="W191">
        <f t="shared" si="25"/>
        <v>0</v>
      </c>
      <c r="Z191" t="s">
        <v>11</v>
      </c>
    </row>
    <row r="192" spans="1:26" x14ac:dyDescent="0.2">
      <c r="A192">
        <f t="shared" si="18"/>
        <v>10609</v>
      </c>
      <c r="B192" s="1">
        <v>103</v>
      </c>
      <c r="C192" s="1">
        <v>11200</v>
      </c>
      <c r="D192" s="1">
        <v>103</v>
      </c>
      <c r="E192" s="1">
        <v>0</v>
      </c>
      <c r="F192" s="1">
        <f t="shared" si="19"/>
        <v>1</v>
      </c>
      <c r="G192" s="1">
        <v>0</v>
      </c>
      <c r="H192">
        <f t="shared" si="20"/>
        <v>0</v>
      </c>
      <c r="I192" s="1">
        <v>40</v>
      </c>
      <c r="J192">
        <f t="shared" si="26"/>
        <v>10609</v>
      </c>
      <c r="K192" s="1">
        <f t="shared" si="21"/>
        <v>0</v>
      </c>
      <c r="M192" s="1">
        <v>50</v>
      </c>
      <c r="N192" s="1">
        <v>0</v>
      </c>
      <c r="O192" s="1">
        <v>1</v>
      </c>
      <c r="P192">
        <f t="shared" si="22"/>
        <v>1</v>
      </c>
      <c r="R192">
        <f t="shared" si="23"/>
        <v>0</v>
      </c>
      <c r="T192" t="s">
        <v>14</v>
      </c>
      <c r="U192" t="s">
        <v>17</v>
      </c>
      <c r="V192">
        <f t="shared" si="24"/>
        <v>4</v>
      </c>
      <c r="W192">
        <f t="shared" si="25"/>
        <v>0</v>
      </c>
      <c r="Z192" t="s">
        <v>9</v>
      </c>
    </row>
    <row r="193" spans="1:26" x14ac:dyDescent="0.2">
      <c r="A193">
        <f t="shared" si="18"/>
        <v>10000</v>
      </c>
      <c r="B193" s="1">
        <v>100</v>
      </c>
      <c r="C193" s="1">
        <v>69000</v>
      </c>
      <c r="D193" s="1">
        <v>100</v>
      </c>
      <c r="E193" s="1">
        <v>0</v>
      </c>
      <c r="F193" s="1">
        <f t="shared" si="19"/>
        <v>0</v>
      </c>
      <c r="G193" s="1">
        <v>0</v>
      </c>
      <c r="H193">
        <f t="shared" si="20"/>
        <v>0</v>
      </c>
      <c r="I193" s="1">
        <v>40</v>
      </c>
      <c r="J193">
        <f t="shared" si="26"/>
        <v>10000</v>
      </c>
      <c r="K193" s="1">
        <f t="shared" si="21"/>
        <v>0</v>
      </c>
      <c r="M193" s="1">
        <v>49</v>
      </c>
      <c r="N193" s="1">
        <v>1</v>
      </c>
      <c r="O193" s="1">
        <v>0</v>
      </c>
      <c r="P193">
        <f t="shared" si="22"/>
        <v>1</v>
      </c>
      <c r="R193">
        <f t="shared" si="23"/>
        <v>0</v>
      </c>
      <c r="T193" t="s">
        <v>15</v>
      </c>
      <c r="U193" t="s">
        <v>17</v>
      </c>
      <c r="V193">
        <f t="shared" si="24"/>
        <v>4</v>
      </c>
      <c r="W193">
        <f t="shared" si="25"/>
        <v>0</v>
      </c>
      <c r="Z193" t="s">
        <v>9</v>
      </c>
    </row>
    <row r="194" spans="1:26" x14ac:dyDescent="0.2">
      <c r="A194">
        <f t="shared" ref="A194:A257" si="27">B194*B194</f>
        <v>8464</v>
      </c>
      <c r="B194" s="1">
        <v>92</v>
      </c>
      <c r="C194" s="1">
        <v>24200</v>
      </c>
      <c r="D194" s="1">
        <v>92</v>
      </c>
      <c r="E194" s="1">
        <v>0</v>
      </c>
      <c r="F194" s="1">
        <f t="shared" ref="F194:F257" si="28">IF(T194="Male",0,1)</f>
        <v>0</v>
      </c>
      <c r="G194" s="1">
        <v>0</v>
      </c>
      <c r="H194">
        <f t="shared" ref="H194:H257" si="29">IF(Z194="Northeast",1,0)</f>
        <v>0</v>
      </c>
      <c r="I194" s="1">
        <v>52</v>
      </c>
      <c r="J194">
        <f t="shared" si="26"/>
        <v>8464</v>
      </c>
      <c r="K194" s="1">
        <f t="shared" ref="K194:K257" si="30">IF(U194="Not rural",0,1)</f>
        <v>1</v>
      </c>
      <c r="M194" s="1">
        <v>47</v>
      </c>
      <c r="N194" s="1">
        <v>0</v>
      </c>
      <c r="O194" s="1">
        <v>0</v>
      </c>
      <c r="P194">
        <f t="shared" ref="P194:P257" si="31">IF(Z194="North Central",1,0)</f>
        <v>0</v>
      </c>
      <c r="R194">
        <f t="shared" ref="R194:R257" si="32">IF(Z194="South",1,0)</f>
        <v>1</v>
      </c>
      <c r="T194" t="s">
        <v>15</v>
      </c>
      <c r="U194" t="s">
        <v>16</v>
      </c>
      <c r="V194">
        <f t="shared" ref="V194:V257" si="33">IF(B194&lt;80,1,IF(B194&lt;90,2,IF(B194&lt;100,3,IF(B194&lt;110,4,IF(B194&lt;120,5,IF(B194&lt;130,6,0))))))</f>
        <v>3</v>
      </c>
      <c r="W194">
        <f t="shared" ref="W194:W257" si="34">IF(G194=1,IF(E194=1,1,0),0)</f>
        <v>0</v>
      </c>
      <c r="Z194" t="s">
        <v>11</v>
      </c>
    </row>
    <row r="195" spans="1:26" x14ac:dyDescent="0.2">
      <c r="A195">
        <f t="shared" si="27"/>
        <v>8281</v>
      </c>
      <c r="B195" s="1">
        <v>91</v>
      </c>
      <c r="C195" s="1">
        <v>0</v>
      </c>
      <c r="D195" s="1">
        <v>91</v>
      </c>
      <c r="E195" s="1">
        <v>0</v>
      </c>
      <c r="F195" s="1">
        <f t="shared" si="28"/>
        <v>1</v>
      </c>
      <c r="G195" s="1">
        <v>0</v>
      </c>
      <c r="H195">
        <f t="shared" si="29"/>
        <v>0</v>
      </c>
      <c r="I195" s="1">
        <v>0</v>
      </c>
      <c r="J195">
        <f t="shared" ref="J195:J258" si="35">D195*D195</f>
        <v>8281</v>
      </c>
      <c r="K195" s="1">
        <f t="shared" si="30"/>
        <v>1</v>
      </c>
      <c r="M195" s="1">
        <v>46</v>
      </c>
      <c r="N195" s="1">
        <v>0</v>
      </c>
      <c r="O195" s="1">
        <v>1</v>
      </c>
      <c r="P195">
        <f t="shared" si="31"/>
        <v>0</v>
      </c>
      <c r="R195">
        <f t="shared" si="32"/>
        <v>1</v>
      </c>
      <c r="T195" t="s">
        <v>14</v>
      </c>
      <c r="U195" t="s">
        <v>16</v>
      </c>
      <c r="V195">
        <f t="shared" si="33"/>
        <v>3</v>
      </c>
      <c r="W195">
        <f t="shared" si="34"/>
        <v>0</v>
      </c>
      <c r="Z195" t="s">
        <v>11</v>
      </c>
    </row>
    <row r="196" spans="1:26" x14ac:dyDescent="0.2">
      <c r="A196">
        <f t="shared" si="27"/>
        <v>12996</v>
      </c>
      <c r="B196" s="1">
        <v>114</v>
      </c>
      <c r="C196" s="1">
        <v>8000</v>
      </c>
      <c r="D196" s="1">
        <v>114</v>
      </c>
      <c r="E196" s="1">
        <v>0</v>
      </c>
      <c r="F196" s="1">
        <f t="shared" si="28"/>
        <v>1</v>
      </c>
      <c r="G196" s="1">
        <v>0</v>
      </c>
      <c r="H196">
        <f t="shared" si="29"/>
        <v>0</v>
      </c>
      <c r="I196" s="1">
        <v>25</v>
      </c>
      <c r="J196">
        <f t="shared" si="35"/>
        <v>12996</v>
      </c>
      <c r="K196" s="1">
        <f t="shared" si="30"/>
        <v>1</v>
      </c>
      <c r="M196" s="1">
        <v>47</v>
      </c>
      <c r="N196" s="1">
        <v>1</v>
      </c>
      <c r="O196" s="1">
        <v>0</v>
      </c>
      <c r="P196">
        <f t="shared" si="31"/>
        <v>1</v>
      </c>
      <c r="R196">
        <f t="shared" si="32"/>
        <v>0</v>
      </c>
      <c r="T196" t="s">
        <v>14</v>
      </c>
      <c r="U196" t="s">
        <v>16</v>
      </c>
      <c r="V196">
        <f t="shared" si="33"/>
        <v>5</v>
      </c>
      <c r="W196">
        <f t="shared" si="34"/>
        <v>0</v>
      </c>
      <c r="Z196" t="s">
        <v>9</v>
      </c>
    </row>
    <row r="197" spans="1:26" x14ac:dyDescent="0.2">
      <c r="A197">
        <f t="shared" si="27"/>
        <v>8464</v>
      </c>
      <c r="B197" s="1">
        <v>92</v>
      </c>
      <c r="C197" s="1">
        <v>15000</v>
      </c>
      <c r="D197" s="1">
        <v>92</v>
      </c>
      <c r="E197" s="1">
        <v>0</v>
      </c>
      <c r="F197" s="1">
        <f t="shared" si="28"/>
        <v>0</v>
      </c>
      <c r="G197" s="1">
        <v>0</v>
      </c>
      <c r="H197">
        <f t="shared" si="29"/>
        <v>0</v>
      </c>
      <c r="I197" s="1">
        <v>36</v>
      </c>
      <c r="J197">
        <f t="shared" si="35"/>
        <v>8464</v>
      </c>
      <c r="K197" s="1">
        <f t="shared" si="30"/>
        <v>0</v>
      </c>
      <c r="M197" s="1">
        <v>49</v>
      </c>
      <c r="N197" s="1">
        <v>0</v>
      </c>
      <c r="O197" s="1">
        <v>0</v>
      </c>
      <c r="P197">
        <f t="shared" si="31"/>
        <v>0</v>
      </c>
      <c r="R197">
        <f t="shared" si="32"/>
        <v>0</v>
      </c>
      <c r="T197" t="s">
        <v>15</v>
      </c>
      <c r="U197" t="s">
        <v>17</v>
      </c>
      <c r="V197">
        <f t="shared" si="33"/>
        <v>3</v>
      </c>
      <c r="W197">
        <f t="shared" si="34"/>
        <v>0</v>
      </c>
      <c r="Z197" t="s">
        <v>10</v>
      </c>
    </row>
    <row r="198" spans="1:26" x14ac:dyDescent="0.2">
      <c r="A198">
        <f t="shared" si="27"/>
        <v>8281</v>
      </c>
      <c r="B198" s="1">
        <v>91</v>
      </c>
      <c r="C198" s="1">
        <v>0</v>
      </c>
      <c r="D198" s="1">
        <v>91</v>
      </c>
      <c r="E198" s="1">
        <v>0</v>
      </c>
      <c r="F198" s="1">
        <f t="shared" si="28"/>
        <v>1</v>
      </c>
      <c r="G198" s="1">
        <v>0</v>
      </c>
      <c r="H198">
        <f t="shared" si="29"/>
        <v>0</v>
      </c>
      <c r="I198" s="1">
        <v>50</v>
      </c>
      <c r="J198">
        <f t="shared" si="35"/>
        <v>8281</v>
      </c>
      <c r="K198" s="1">
        <f t="shared" si="30"/>
        <v>0</v>
      </c>
      <c r="M198" s="1">
        <v>48</v>
      </c>
      <c r="N198" s="1">
        <v>1</v>
      </c>
      <c r="O198" s="1">
        <v>0</v>
      </c>
      <c r="P198">
        <f t="shared" si="31"/>
        <v>0</v>
      </c>
      <c r="R198">
        <f t="shared" si="32"/>
        <v>0</v>
      </c>
      <c r="T198" t="s">
        <v>14</v>
      </c>
      <c r="U198" t="s">
        <v>17</v>
      </c>
      <c r="V198">
        <f t="shared" si="33"/>
        <v>3</v>
      </c>
      <c r="W198">
        <f t="shared" si="34"/>
        <v>0</v>
      </c>
      <c r="Z198" t="s">
        <v>10</v>
      </c>
    </row>
    <row r="199" spans="1:26" x14ac:dyDescent="0.2">
      <c r="A199">
        <f t="shared" si="27"/>
        <v>10404</v>
      </c>
      <c r="B199" s="1">
        <v>102</v>
      </c>
      <c r="C199" s="1">
        <v>80000</v>
      </c>
      <c r="D199" s="1">
        <v>102</v>
      </c>
      <c r="E199" s="1">
        <v>0</v>
      </c>
      <c r="F199" s="1">
        <f t="shared" si="28"/>
        <v>0</v>
      </c>
      <c r="G199" s="1">
        <v>0</v>
      </c>
      <c r="H199">
        <f t="shared" si="29"/>
        <v>0</v>
      </c>
      <c r="I199" s="1">
        <v>40</v>
      </c>
      <c r="J199">
        <f t="shared" si="35"/>
        <v>10404</v>
      </c>
      <c r="K199" s="1">
        <f t="shared" si="30"/>
        <v>0</v>
      </c>
      <c r="M199" s="1">
        <v>50</v>
      </c>
      <c r="N199" s="1">
        <v>0</v>
      </c>
      <c r="O199" s="1">
        <v>1</v>
      </c>
      <c r="P199">
        <f t="shared" si="31"/>
        <v>1</v>
      </c>
      <c r="R199">
        <f t="shared" si="32"/>
        <v>0</v>
      </c>
      <c r="T199" t="s">
        <v>15</v>
      </c>
      <c r="U199" t="s">
        <v>17</v>
      </c>
      <c r="V199">
        <f t="shared" si="33"/>
        <v>4</v>
      </c>
      <c r="W199">
        <f t="shared" si="34"/>
        <v>0</v>
      </c>
      <c r="Z199" t="s">
        <v>9</v>
      </c>
    </row>
    <row r="200" spans="1:26" x14ac:dyDescent="0.2">
      <c r="A200">
        <f t="shared" si="27"/>
        <v>10404</v>
      </c>
      <c r="B200" s="1">
        <v>102</v>
      </c>
      <c r="C200" s="1">
        <v>35000</v>
      </c>
      <c r="D200" s="1">
        <v>102</v>
      </c>
      <c r="E200" s="1">
        <v>0</v>
      </c>
      <c r="F200" s="1">
        <f t="shared" si="28"/>
        <v>0</v>
      </c>
      <c r="G200" s="1">
        <v>0</v>
      </c>
      <c r="H200">
        <f t="shared" si="29"/>
        <v>0</v>
      </c>
      <c r="I200" s="1">
        <v>40</v>
      </c>
      <c r="J200">
        <f t="shared" si="35"/>
        <v>10404</v>
      </c>
      <c r="K200" s="1">
        <f t="shared" si="30"/>
        <v>0</v>
      </c>
      <c r="M200" s="1">
        <v>50</v>
      </c>
      <c r="N200" s="1">
        <v>0</v>
      </c>
      <c r="O200" s="1">
        <v>0</v>
      </c>
      <c r="P200">
        <f t="shared" si="31"/>
        <v>1</v>
      </c>
      <c r="R200">
        <f t="shared" si="32"/>
        <v>0</v>
      </c>
      <c r="T200" t="s">
        <v>15</v>
      </c>
      <c r="U200" t="s">
        <v>17</v>
      </c>
      <c r="V200">
        <f t="shared" si="33"/>
        <v>4</v>
      </c>
      <c r="W200">
        <f t="shared" si="34"/>
        <v>0</v>
      </c>
      <c r="Z200" t="s">
        <v>9</v>
      </c>
    </row>
    <row r="201" spans="1:26" x14ac:dyDescent="0.2">
      <c r="A201">
        <f t="shared" si="27"/>
        <v>11881</v>
      </c>
      <c r="B201" s="1">
        <v>109</v>
      </c>
      <c r="C201" s="1">
        <v>0</v>
      </c>
      <c r="D201" s="1">
        <v>109</v>
      </c>
      <c r="E201" s="1">
        <v>0</v>
      </c>
      <c r="F201" s="1">
        <f t="shared" si="28"/>
        <v>1</v>
      </c>
      <c r="G201" s="1">
        <v>1</v>
      </c>
      <c r="H201">
        <f t="shared" si="29"/>
        <v>0</v>
      </c>
      <c r="I201" s="1">
        <v>20</v>
      </c>
      <c r="J201">
        <f t="shared" si="35"/>
        <v>11881</v>
      </c>
      <c r="K201" s="1">
        <f t="shared" si="30"/>
        <v>0</v>
      </c>
      <c r="M201" s="1">
        <v>51</v>
      </c>
      <c r="N201" s="1">
        <v>1</v>
      </c>
      <c r="O201" s="1">
        <v>0</v>
      </c>
      <c r="P201">
        <f t="shared" si="31"/>
        <v>0</v>
      </c>
      <c r="R201">
        <f t="shared" si="32"/>
        <v>0</v>
      </c>
      <c r="T201" t="s">
        <v>14</v>
      </c>
      <c r="U201" t="s">
        <v>17</v>
      </c>
      <c r="V201">
        <f t="shared" si="33"/>
        <v>4</v>
      </c>
      <c r="W201">
        <f t="shared" si="34"/>
        <v>0</v>
      </c>
      <c r="Z201" t="s">
        <v>10</v>
      </c>
    </row>
    <row r="202" spans="1:26" x14ac:dyDescent="0.2">
      <c r="A202">
        <f t="shared" si="27"/>
        <v>15625</v>
      </c>
      <c r="B202" s="1">
        <v>125</v>
      </c>
      <c r="C202" s="1">
        <v>121000</v>
      </c>
      <c r="D202" s="1">
        <v>125</v>
      </c>
      <c r="E202" s="1">
        <v>0</v>
      </c>
      <c r="F202" s="1">
        <f t="shared" si="28"/>
        <v>0</v>
      </c>
      <c r="G202" s="1">
        <v>1</v>
      </c>
      <c r="H202">
        <f t="shared" si="29"/>
        <v>0</v>
      </c>
      <c r="I202" s="1">
        <v>50</v>
      </c>
      <c r="J202">
        <f t="shared" si="35"/>
        <v>15625</v>
      </c>
      <c r="K202" s="1">
        <f t="shared" si="30"/>
        <v>0</v>
      </c>
      <c r="M202" s="1">
        <v>48</v>
      </c>
      <c r="N202" s="1">
        <v>1</v>
      </c>
      <c r="O202" s="1">
        <v>0</v>
      </c>
      <c r="P202">
        <f t="shared" si="31"/>
        <v>1</v>
      </c>
      <c r="R202">
        <f t="shared" si="32"/>
        <v>0</v>
      </c>
      <c r="T202" t="s">
        <v>15</v>
      </c>
      <c r="U202" t="s">
        <v>17</v>
      </c>
      <c r="V202">
        <f t="shared" si="33"/>
        <v>6</v>
      </c>
      <c r="W202">
        <f t="shared" si="34"/>
        <v>0</v>
      </c>
      <c r="Z202" t="s">
        <v>9</v>
      </c>
    </row>
    <row r="203" spans="1:26" x14ac:dyDescent="0.2">
      <c r="A203">
        <f t="shared" si="27"/>
        <v>13456</v>
      </c>
      <c r="B203" s="1">
        <v>116</v>
      </c>
      <c r="C203" s="1">
        <v>88000</v>
      </c>
      <c r="D203" s="1">
        <v>116</v>
      </c>
      <c r="E203" s="1">
        <v>0</v>
      </c>
      <c r="F203" s="1">
        <f t="shared" si="28"/>
        <v>0</v>
      </c>
      <c r="G203" s="1">
        <v>1</v>
      </c>
      <c r="H203">
        <f t="shared" si="29"/>
        <v>0</v>
      </c>
      <c r="I203" s="1">
        <v>50</v>
      </c>
      <c r="J203">
        <f t="shared" si="35"/>
        <v>13456</v>
      </c>
      <c r="K203" s="1">
        <f t="shared" si="30"/>
        <v>0</v>
      </c>
      <c r="M203" s="1">
        <v>47</v>
      </c>
      <c r="N203" s="1">
        <v>1</v>
      </c>
      <c r="O203" s="1">
        <v>0</v>
      </c>
      <c r="P203">
        <f t="shared" si="31"/>
        <v>1</v>
      </c>
      <c r="R203">
        <f t="shared" si="32"/>
        <v>0</v>
      </c>
      <c r="T203" t="s">
        <v>15</v>
      </c>
      <c r="U203" t="s">
        <v>17</v>
      </c>
      <c r="V203">
        <f t="shared" si="33"/>
        <v>5</v>
      </c>
      <c r="W203">
        <f t="shared" si="34"/>
        <v>0</v>
      </c>
      <c r="Z203" t="s">
        <v>9</v>
      </c>
    </row>
    <row r="204" spans="1:26" x14ac:dyDescent="0.2">
      <c r="A204">
        <f t="shared" si="27"/>
        <v>14641</v>
      </c>
      <c r="B204" s="1">
        <v>121</v>
      </c>
      <c r="C204" s="1">
        <v>72000</v>
      </c>
      <c r="D204" s="1">
        <v>121</v>
      </c>
      <c r="E204" s="1">
        <v>0</v>
      </c>
      <c r="F204" s="1">
        <f t="shared" si="28"/>
        <v>0</v>
      </c>
      <c r="G204" s="1">
        <v>1</v>
      </c>
      <c r="H204">
        <f t="shared" si="29"/>
        <v>0</v>
      </c>
      <c r="I204" s="1">
        <v>45</v>
      </c>
      <c r="J204">
        <f t="shared" si="35"/>
        <v>14641</v>
      </c>
      <c r="K204" s="1">
        <f t="shared" si="30"/>
        <v>0</v>
      </c>
      <c r="M204" s="1">
        <v>45</v>
      </c>
      <c r="N204" s="1">
        <v>1</v>
      </c>
      <c r="O204" s="1">
        <v>0</v>
      </c>
      <c r="P204">
        <f t="shared" si="31"/>
        <v>1</v>
      </c>
      <c r="R204">
        <f t="shared" si="32"/>
        <v>0</v>
      </c>
      <c r="T204" t="s">
        <v>15</v>
      </c>
      <c r="U204" t="s">
        <v>17</v>
      </c>
      <c r="V204">
        <f t="shared" si="33"/>
        <v>6</v>
      </c>
      <c r="W204">
        <f t="shared" si="34"/>
        <v>0</v>
      </c>
      <c r="Z204" t="s">
        <v>9</v>
      </c>
    </row>
    <row r="205" spans="1:26" x14ac:dyDescent="0.2">
      <c r="A205">
        <f t="shared" si="27"/>
        <v>11236</v>
      </c>
      <c r="B205" s="1">
        <v>106</v>
      </c>
      <c r="C205" s="1">
        <v>20000</v>
      </c>
      <c r="D205" s="1">
        <v>106</v>
      </c>
      <c r="E205" s="1">
        <v>1</v>
      </c>
      <c r="F205" s="1">
        <f t="shared" si="28"/>
        <v>1</v>
      </c>
      <c r="G205" s="1">
        <v>0</v>
      </c>
      <c r="H205">
        <f t="shared" si="29"/>
        <v>0</v>
      </c>
      <c r="I205" s="1">
        <v>40</v>
      </c>
      <c r="J205">
        <f t="shared" si="35"/>
        <v>11236</v>
      </c>
      <c r="K205" s="1">
        <f t="shared" si="30"/>
        <v>0</v>
      </c>
      <c r="M205" s="1">
        <v>45</v>
      </c>
      <c r="N205" s="1">
        <v>0</v>
      </c>
      <c r="O205" s="1">
        <v>1</v>
      </c>
      <c r="P205">
        <f t="shared" si="31"/>
        <v>1</v>
      </c>
      <c r="R205">
        <f t="shared" si="32"/>
        <v>0</v>
      </c>
      <c r="T205" t="s">
        <v>14</v>
      </c>
      <c r="U205" t="s">
        <v>17</v>
      </c>
      <c r="V205">
        <f t="shared" si="33"/>
        <v>4</v>
      </c>
      <c r="W205">
        <f t="shared" si="34"/>
        <v>0</v>
      </c>
      <c r="Z205" t="s">
        <v>9</v>
      </c>
    </row>
    <row r="206" spans="1:26" x14ac:dyDescent="0.2">
      <c r="A206">
        <f t="shared" si="27"/>
        <v>10000</v>
      </c>
      <c r="B206" s="1">
        <v>100</v>
      </c>
      <c r="C206" s="1">
        <v>10000</v>
      </c>
      <c r="D206" s="1">
        <v>100</v>
      </c>
      <c r="E206" s="1">
        <v>0</v>
      </c>
      <c r="F206" s="1">
        <f t="shared" si="28"/>
        <v>0</v>
      </c>
      <c r="G206" s="1">
        <v>0</v>
      </c>
      <c r="H206">
        <f t="shared" si="29"/>
        <v>0</v>
      </c>
      <c r="I206" s="1">
        <v>30</v>
      </c>
      <c r="J206">
        <f t="shared" si="35"/>
        <v>10000</v>
      </c>
      <c r="K206" s="1">
        <f t="shared" si="30"/>
        <v>0</v>
      </c>
      <c r="M206" s="1">
        <v>45</v>
      </c>
      <c r="N206" s="1">
        <v>0</v>
      </c>
      <c r="O206" s="1">
        <v>0</v>
      </c>
      <c r="P206">
        <f t="shared" si="31"/>
        <v>1</v>
      </c>
      <c r="R206">
        <f t="shared" si="32"/>
        <v>0</v>
      </c>
      <c r="T206" t="s">
        <v>15</v>
      </c>
      <c r="U206" t="s">
        <v>17</v>
      </c>
      <c r="V206">
        <f t="shared" si="33"/>
        <v>4</v>
      </c>
      <c r="W206">
        <f t="shared" si="34"/>
        <v>0</v>
      </c>
      <c r="Z206" t="s">
        <v>9</v>
      </c>
    </row>
    <row r="207" spans="1:26" x14ac:dyDescent="0.2">
      <c r="A207">
        <f t="shared" si="27"/>
        <v>9216</v>
      </c>
      <c r="B207" s="1">
        <v>96</v>
      </c>
      <c r="C207" s="1">
        <v>26000</v>
      </c>
      <c r="D207" s="1">
        <v>96</v>
      </c>
      <c r="E207" s="1">
        <v>0</v>
      </c>
      <c r="F207" s="1">
        <f t="shared" si="28"/>
        <v>1</v>
      </c>
      <c r="G207" s="1">
        <v>0</v>
      </c>
      <c r="H207">
        <f t="shared" si="29"/>
        <v>0</v>
      </c>
      <c r="I207" s="1">
        <v>0</v>
      </c>
      <c r="J207">
        <f t="shared" si="35"/>
        <v>9216</v>
      </c>
      <c r="K207" s="1">
        <f t="shared" si="30"/>
        <v>1</v>
      </c>
      <c r="M207" s="1">
        <v>50</v>
      </c>
      <c r="N207" s="1">
        <v>0</v>
      </c>
      <c r="O207" s="1">
        <v>0</v>
      </c>
      <c r="P207">
        <f t="shared" si="31"/>
        <v>1</v>
      </c>
      <c r="R207">
        <f t="shared" si="32"/>
        <v>0</v>
      </c>
      <c r="T207" t="s">
        <v>14</v>
      </c>
      <c r="U207" t="s">
        <v>16</v>
      </c>
      <c r="V207">
        <f t="shared" si="33"/>
        <v>3</v>
      </c>
      <c r="W207">
        <f t="shared" si="34"/>
        <v>0</v>
      </c>
      <c r="Z207" t="s">
        <v>9</v>
      </c>
    </row>
    <row r="208" spans="1:26" x14ac:dyDescent="0.2">
      <c r="A208">
        <f t="shared" si="27"/>
        <v>6724</v>
      </c>
      <c r="B208" s="1">
        <v>82</v>
      </c>
      <c r="C208" s="1">
        <v>9600</v>
      </c>
      <c r="D208" s="1">
        <v>82</v>
      </c>
      <c r="E208" s="1">
        <v>0</v>
      </c>
      <c r="F208" s="1">
        <f t="shared" si="28"/>
        <v>1</v>
      </c>
      <c r="G208" s="1">
        <v>0</v>
      </c>
      <c r="H208">
        <f t="shared" si="29"/>
        <v>0</v>
      </c>
      <c r="I208" s="1">
        <v>0</v>
      </c>
      <c r="J208">
        <f t="shared" si="35"/>
        <v>6724</v>
      </c>
      <c r="K208" s="1">
        <f t="shared" si="30"/>
        <v>0</v>
      </c>
      <c r="M208" s="1">
        <v>45</v>
      </c>
      <c r="N208" s="1">
        <v>0</v>
      </c>
      <c r="O208" s="1">
        <v>1</v>
      </c>
      <c r="P208">
        <f t="shared" si="31"/>
        <v>1</v>
      </c>
      <c r="R208">
        <f t="shared" si="32"/>
        <v>0</v>
      </c>
      <c r="T208" t="s">
        <v>14</v>
      </c>
      <c r="U208" t="s">
        <v>17</v>
      </c>
      <c r="V208">
        <f t="shared" si="33"/>
        <v>2</v>
      </c>
      <c r="W208">
        <f t="shared" si="34"/>
        <v>0</v>
      </c>
      <c r="Z208" t="s">
        <v>9</v>
      </c>
    </row>
    <row r="209" spans="1:26" x14ac:dyDescent="0.2">
      <c r="A209">
        <f t="shared" si="27"/>
        <v>13689</v>
      </c>
      <c r="B209" s="1">
        <v>117</v>
      </c>
      <c r="C209" s="1">
        <v>10000</v>
      </c>
      <c r="D209" s="1">
        <v>117</v>
      </c>
      <c r="E209" s="1">
        <v>0</v>
      </c>
      <c r="F209" s="1">
        <f t="shared" si="28"/>
        <v>0</v>
      </c>
      <c r="G209" s="1">
        <v>0</v>
      </c>
      <c r="H209">
        <f t="shared" si="29"/>
        <v>0</v>
      </c>
      <c r="I209" s="1">
        <v>168</v>
      </c>
      <c r="J209">
        <f t="shared" si="35"/>
        <v>13689</v>
      </c>
      <c r="K209" s="1">
        <f t="shared" si="30"/>
        <v>1</v>
      </c>
      <c r="M209" s="1">
        <v>47</v>
      </c>
      <c r="N209" s="1">
        <v>0</v>
      </c>
      <c r="O209" s="1">
        <v>0</v>
      </c>
      <c r="P209">
        <f t="shared" si="31"/>
        <v>1</v>
      </c>
      <c r="R209">
        <f t="shared" si="32"/>
        <v>0</v>
      </c>
      <c r="T209" t="s">
        <v>15</v>
      </c>
      <c r="U209" t="s">
        <v>16</v>
      </c>
      <c r="V209">
        <f t="shared" si="33"/>
        <v>5</v>
      </c>
      <c r="W209">
        <f t="shared" si="34"/>
        <v>0</v>
      </c>
      <c r="Z209" t="s">
        <v>9</v>
      </c>
    </row>
    <row r="210" spans="1:26" x14ac:dyDescent="0.2">
      <c r="A210">
        <f t="shared" si="27"/>
        <v>7921</v>
      </c>
      <c r="B210" s="1">
        <v>89</v>
      </c>
      <c r="C210" s="1">
        <v>15000</v>
      </c>
      <c r="D210" s="1">
        <v>89</v>
      </c>
      <c r="E210" s="1">
        <v>0</v>
      </c>
      <c r="F210" s="1">
        <f t="shared" si="28"/>
        <v>1</v>
      </c>
      <c r="G210" s="1">
        <v>1</v>
      </c>
      <c r="H210">
        <f t="shared" si="29"/>
        <v>0</v>
      </c>
      <c r="I210" s="1">
        <v>72</v>
      </c>
      <c r="J210">
        <f t="shared" si="35"/>
        <v>7921</v>
      </c>
      <c r="K210" s="1">
        <f t="shared" si="30"/>
        <v>1</v>
      </c>
      <c r="M210" s="1">
        <v>49</v>
      </c>
      <c r="N210" s="1">
        <v>1</v>
      </c>
      <c r="O210" s="1">
        <v>0</v>
      </c>
      <c r="P210">
        <f t="shared" si="31"/>
        <v>1</v>
      </c>
      <c r="R210">
        <f t="shared" si="32"/>
        <v>0</v>
      </c>
      <c r="T210" t="s">
        <v>14</v>
      </c>
      <c r="U210" t="s">
        <v>16</v>
      </c>
      <c r="V210">
        <f t="shared" si="33"/>
        <v>2</v>
      </c>
      <c r="W210">
        <f t="shared" si="34"/>
        <v>0</v>
      </c>
      <c r="Z210" t="s">
        <v>9</v>
      </c>
    </row>
    <row r="211" spans="1:26" x14ac:dyDescent="0.2">
      <c r="A211">
        <f t="shared" si="27"/>
        <v>11236</v>
      </c>
      <c r="B211" s="1">
        <v>106</v>
      </c>
      <c r="C211" s="1">
        <v>25000</v>
      </c>
      <c r="D211" s="1">
        <v>106</v>
      </c>
      <c r="E211" s="1">
        <v>0</v>
      </c>
      <c r="F211" s="1">
        <f t="shared" si="28"/>
        <v>0</v>
      </c>
      <c r="G211" s="1">
        <v>0</v>
      </c>
      <c r="H211">
        <f t="shared" si="29"/>
        <v>0</v>
      </c>
      <c r="I211" s="1">
        <v>0</v>
      </c>
      <c r="J211">
        <f t="shared" si="35"/>
        <v>11236</v>
      </c>
      <c r="K211" s="1">
        <f t="shared" si="30"/>
        <v>0</v>
      </c>
      <c r="M211" s="1">
        <v>52</v>
      </c>
      <c r="N211" s="1">
        <v>0</v>
      </c>
      <c r="O211" s="1">
        <v>0</v>
      </c>
      <c r="P211">
        <f t="shared" si="31"/>
        <v>1</v>
      </c>
      <c r="R211">
        <f t="shared" si="32"/>
        <v>0</v>
      </c>
      <c r="T211" t="s">
        <v>15</v>
      </c>
      <c r="U211" t="s">
        <v>17</v>
      </c>
      <c r="V211">
        <f t="shared" si="33"/>
        <v>4</v>
      </c>
      <c r="W211">
        <f t="shared" si="34"/>
        <v>0</v>
      </c>
      <c r="Z211" t="s">
        <v>9</v>
      </c>
    </row>
    <row r="212" spans="1:26" x14ac:dyDescent="0.2">
      <c r="A212">
        <f t="shared" si="27"/>
        <v>15129</v>
      </c>
      <c r="B212" s="1">
        <v>123</v>
      </c>
      <c r="C212" s="1">
        <v>70000</v>
      </c>
      <c r="D212" s="1">
        <v>123</v>
      </c>
      <c r="E212" s="1">
        <v>0</v>
      </c>
      <c r="F212" s="1">
        <f t="shared" si="28"/>
        <v>0</v>
      </c>
      <c r="G212" s="1">
        <v>1</v>
      </c>
      <c r="H212">
        <f t="shared" si="29"/>
        <v>0</v>
      </c>
      <c r="I212" s="1">
        <v>40</v>
      </c>
      <c r="J212">
        <f t="shared" si="35"/>
        <v>15129</v>
      </c>
      <c r="K212" s="1">
        <f t="shared" si="30"/>
        <v>0</v>
      </c>
      <c r="M212" s="1">
        <v>49</v>
      </c>
      <c r="N212" s="1">
        <v>1</v>
      </c>
      <c r="O212" s="1">
        <v>0</v>
      </c>
      <c r="P212">
        <f t="shared" si="31"/>
        <v>1</v>
      </c>
      <c r="R212">
        <f t="shared" si="32"/>
        <v>0</v>
      </c>
      <c r="T212" t="s">
        <v>15</v>
      </c>
      <c r="U212" t="s">
        <v>17</v>
      </c>
      <c r="V212">
        <f t="shared" si="33"/>
        <v>6</v>
      </c>
      <c r="W212">
        <f t="shared" si="34"/>
        <v>0</v>
      </c>
      <c r="Z212" t="s">
        <v>9</v>
      </c>
    </row>
    <row r="213" spans="1:26" x14ac:dyDescent="0.2">
      <c r="A213">
        <f t="shared" si="27"/>
        <v>12100</v>
      </c>
      <c r="B213" s="1">
        <v>110</v>
      </c>
      <c r="C213" s="1">
        <v>312324</v>
      </c>
      <c r="D213" s="1">
        <v>110</v>
      </c>
      <c r="E213" s="1">
        <v>0</v>
      </c>
      <c r="F213" s="1">
        <f t="shared" si="28"/>
        <v>0</v>
      </c>
      <c r="G213" s="1">
        <v>0</v>
      </c>
      <c r="H213">
        <f t="shared" si="29"/>
        <v>0</v>
      </c>
      <c r="I213" s="1">
        <v>80</v>
      </c>
      <c r="J213">
        <f t="shared" si="35"/>
        <v>12100</v>
      </c>
      <c r="K213" s="1">
        <f t="shared" si="30"/>
        <v>0</v>
      </c>
      <c r="M213" s="1">
        <v>48</v>
      </c>
      <c r="N213" s="1">
        <v>1</v>
      </c>
      <c r="O213" s="1">
        <v>0</v>
      </c>
      <c r="P213">
        <f t="shared" si="31"/>
        <v>1</v>
      </c>
      <c r="R213">
        <f t="shared" si="32"/>
        <v>0</v>
      </c>
      <c r="T213" t="s">
        <v>15</v>
      </c>
      <c r="U213" t="s">
        <v>17</v>
      </c>
      <c r="V213">
        <f t="shared" si="33"/>
        <v>5</v>
      </c>
      <c r="W213">
        <f t="shared" si="34"/>
        <v>0</v>
      </c>
      <c r="Z213" t="s">
        <v>9</v>
      </c>
    </row>
    <row r="214" spans="1:26" x14ac:dyDescent="0.2">
      <c r="A214">
        <f t="shared" si="27"/>
        <v>8464</v>
      </c>
      <c r="B214" s="1">
        <v>92</v>
      </c>
      <c r="C214" s="1">
        <v>63400</v>
      </c>
      <c r="D214" s="1">
        <v>92</v>
      </c>
      <c r="E214" s="1">
        <v>0</v>
      </c>
      <c r="F214" s="1">
        <f t="shared" si="28"/>
        <v>0</v>
      </c>
      <c r="G214" s="1">
        <v>0</v>
      </c>
      <c r="H214">
        <f t="shared" si="29"/>
        <v>0</v>
      </c>
      <c r="I214" s="1">
        <v>45</v>
      </c>
      <c r="J214">
        <f t="shared" si="35"/>
        <v>8464</v>
      </c>
      <c r="K214" s="1">
        <f t="shared" si="30"/>
        <v>1</v>
      </c>
      <c r="M214" s="1">
        <v>46</v>
      </c>
      <c r="N214" s="1">
        <v>1</v>
      </c>
      <c r="O214" s="1">
        <v>0</v>
      </c>
      <c r="P214">
        <f t="shared" si="31"/>
        <v>0</v>
      </c>
      <c r="R214">
        <f t="shared" si="32"/>
        <v>1</v>
      </c>
      <c r="T214" t="s">
        <v>15</v>
      </c>
      <c r="U214" t="s">
        <v>16</v>
      </c>
      <c r="V214">
        <f t="shared" si="33"/>
        <v>3</v>
      </c>
      <c r="W214">
        <f t="shared" si="34"/>
        <v>0</v>
      </c>
      <c r="Z214" t="s">
        <v>11</v>
      </c>
    </row>
    <row r="215" spans="1:26" x14ac:dyDescent="0.2">
      <c r="A215">
        <f t="shared" si="27"/>
        <v>8281</v>
      </c>
      <c r="B215" s="1">
        <v>91</v>
      </c>
      <c r="C215" s="1">
        <v>74000</v>
      </c>
      <c r="D215" s="1">
        <v>91</v>
      </c>
      <c r="E215" s="1">
        <v>0</v>
      </c>
      <c r="F215" s="1">
        <f t="shared" si="28"/>
        <v>0</v>
      </c>
      <c r="G215" s="1">
        <v>0</v>
      </c>
      <c r="H215">
        <f t="shared" si="29"/>
        <v>0</v>
      </c>
      <c r="I215" s="1">
        <v>40</v>
      </c>
      <c r="J215">
        <f t="shared" si="35"/>
        <v>8281</v>
      </c>
      <c r="K215" s="1">
        <f t="shared" si="30"/>
        <v>0</v>
      </c>
      <c r="M215" s="1">
        <v>49</v>
      </c>
      <c r="N215" s="1">
        <v>1</v>
      </c>
      <c r="O215" s="1">
        <v>0</v>
      </c>
      <c r="P215">
        <f t="shared" si="31"/>
        <v>0</v>
      </c>
      <c r="R215">
        <f t="shared" si="32"/>
        <v>0</v>
      </c>
      <c r="T215" t="s">
        <v>15</v>
      </c>
      <c r="U215" t="s">
        <v>17</v>
      </c>
      <c r="V215">
        <f t="shared" si="33"/>
        <v>3</v>
      </c>
      <c r="W215">
        <f t="shared" si="34"/>
        <v>0</v>
      </c>
      <c r="Z215" t="s">
        <v>10</v>
      </c>
    </row>
    <row r="216" spans="1:26" x14ac:dyDescent="0.2">
      <c r="A216">
        <f t="shared" si="27"/>
        <v>7569</v>
      </c>
      <c r="B216" s="1">
        <v>87</v>
      </c>
      <c r="C216" s="1">
        <v>21875</v>
      </c>
      <c r="D216" s="1">
        <v>87</v>
      </c>
      <c r="E216" s="1">
        <v>0</v>
      </c>
      <c r="F216" s="1">
        <f t="shared" si="28"/>
        <v>1</v>
      </c>
      <c r="G216" s="1">
        <v>0</v>
      </c>
      <c r="H216">
        <f t="shared" si="29"/>
        <v>0</v>
      </c>
      <c r="I216" s="1">
        <v>38</v>
      </c>
      <c r="J216">
        <f t="shared" si="35"/>
        <v>7569</v>
      </c>
      <c r="K216" s="1">
        <f t="shared" si="30"/>
        <v>1</v>
      </c>
      <c r="M216" s="1">
        <v>50</v>
      </c>
      <c r="N216" s="1">
        <v>0</v>
      </c>
      <c r="O216" s="1">
        <v>1</v>
      </c>
      <c r="P216">
        <f t="shared" si="31"/>
        <v>0</v>
      </c>
      <c r="R216">
        <f t="shared" si="32"/>
        <v>1</v>
      </c>
      <c r="T216" t="s">
        <v>14</v>
      </c>
      <c r="U216" t="s">
        <v>16</v>
      </c>
      <c r="V216">
        <f t="shared" si="33"/>
        <v>2</v>
      </c>
      <c r="W216">
        <f t="shared" si="34"/>
        <v>0</v>
      </c>
      <c r="Z216" t="s">
        <v>11</v>
      </c>
    </row>
    <row r="217" spans="1:26" x14ac:dyDescent="0.2">
      <c r="A217">
        <f t="shared" si="27"/>
        <v>6889</v>
      </c>
      <c r="B217" s="1">
        <v>83</v>
      </c>
      <c r="C217" s="1">
        <v>30000</v>
      </c>
      <c r="D217" s="1">
        <v>83</v>
      </c>
      <c r="E217" s="1">
        <v>0</v>
      </c>
      <c r="F217" s="1">
        <f t="shared" si="28"/>
        <v>0</v>
      </c>
      <c r="G217" s="1">
        <v>0</v>
      </c>
      <c r="H217">
        <f t="shared" si="29"/>
        <v>0</v>
      </c>
      <c r="I217" s="1">
        <v>40</v>
      </c>
      <c r="J217">
        <f t="shared" si="35"/>
        <v>6889</v>
      </c>
      <c r="K217" s="1">
        <f t="shared" si="30"/>
        <v>1</v>
      </c>
      <c r="M217" s="1">
        <v>48</v>
      </c>
      <c r="N217" s="1">
        <v>1</v>
      </c>
      <c r="O217" s="1">
        <v>0</v>
      </c>
      <c r="P217">
        <f t="shared" si="31"/>
        <v>0</v>
      </c>
      <c r="R217">
        <f t="shared" si="32"/>
        <v>1</v>
      </c>
      <c r="T217" t="s">
        <v>15</v>
      </c>
      <c r="U217" t="s">
        <v>16</v>
      </c>
      <c r="V217">
        <f t="shared" si="33"/>
        <v>2</v>
      </c>
      <c r="W217">
        <f t="shared" si="34"/>
        <v>0</v>
      </c>
      <c r="Z217" t="s">
        <v>11</v>
      </c>
    </row>
    <row r="218" spans="1:26" x14ac:dyDescent="0.2">
      <c r="A218">
        <f t="shared" si="27"/>
        <v>13225</v>
      </c>
      <c r="B218" s="1">
        <v>115</v>
      </c>
      <c r="C218" s="1">
        <v>0</v>
      </c>
      <c r="D218" s="1">
        <v>115</v>
      </c>
      <c r="E218" s="1">
        <v>0</v>
      </c>
      <c r="F218" s="1">
        <f t="shared" si="28"/>
        <v>1</v>
      </c>
      <c r="G218" s="1">
        <v>0</v>
      </c>
      <c r="H218">
        <f t="shared" si="29"/>
        <v>0</v>
      </c>
      <c r="I218" s="1">
        <v>0</v>
      </c>
      <c r="J218">
        <f t="shared" si="35"/>
        <v>13225</v>
      </c>
      <c r="K218" s="1">
        <f t="shared" si="30"/>
        <v>1</v>
      </c>
      <c r="M218" s="1">
        <v>47</v>
      </c>
      <c r="N218" s="1">
        <v>1</v>
      </c>
      <c r="O218" s="1">
        <v>0</v>
      </c>
      <c r="P218">
        <f t="shared" si="31"/>
        <v>1</v>
      </c>
      <c r="R218">
        <f t="shared" si="32"/>
        <v>0</v>
      </c>
      <c r="T218" t="s">
        <v>14</v>
      </c>
      <c r="U218" t="s">
        <v>16</v>
      </c>
      <c r="V218">
        <f t="shared" si="33"/>
        <v>5</v>
      </c>
      <c r="W218">
        <f t="shared" si="34"/>
        <v>0</v>
      </c>
      <c r="Z218" t="s">
        <v>9</v>
      </c>
    </row>
    <row r="219" spans="1:26" x14ac:dyDescent="0.2">
      <c r="A219">
        <f t="shared" si="27"/>
        <v>9216</v>
      </c>
      <c r="B219" s="1">
        <v>96</v>
      </c>
      <c r="C219" s="1">
        <v>22000</v>
      </c>
      <c r="D219" s="1">
        <v>96</v>
      </c>
      <c r="E219" s="1">
        <v>0</v>
      </c>
      <c r="F219" s="1">
        <f t="shared" si="28"/>
        <v>1</v>
      </c>
      <c r="G219" s="1">
        <v>0</v>
      </c>
      <c r="H219">
        <f t="shared" si="29"/>
        <v>0</v>
      </c>
      <c r="I219" s="1">
        <v>80</v>
      </c>
      <c r="J219">
        <f t="shared" si="35"/>
        <v>9216</v>
      </c>
      <c r="K219" s="1">
        <f t="shared" si="30"/>
        <v>0</v>
      </c>
      <c r="M219" s="1">
        <v>46</v>
      </c>
      <c r="N219" s="1">
        <v>0</v>
      </c>
      <c r="O219" s="1">
        <v>1</v>
      </c>
      <c r="P219">
        <f t="shared" si="31"/>
        <v>1</v>
      </c>
      <c r="R219">
        <f t="shared" si="32"/>
        <v>0</v>
      </c>
      <c r="T219" t="s">
        <v>14</v>
      </c>
      <c r="U219" t="s">
        <v>17</v>
      </c>
      <c r="V219">
        <f t="shared" si="33"/>
        <v>3</v>
      </c>
      <c r="W219">
        <f t="shared" si="34"/>
        <v>0</v>
      </c>
      <c r="Z219" t="s">
        <v>9</v>
      </c>
    </row>
    <row r="220" spans="1:26" x14ac:dyDescent="0.2">
      <c r="A220">
        <f t="shared" si="27"/>
        <v>12996</v>
      </c>
      <c r="B220" s="1">
        <v>114</v>
      </c>
      <c r="C220" s="1">
        <v>85000</v>
      </c>
      <c r="D220" s="1">
        <v>114</v>
      </c>
      <c r="E220" s="1">
        <v>0</v>
      </c>
      <c r="F220" s="1">
        <f t="shared" si="28"/>
        <v>0</v>
      </c>
      <c r="G220" s="1">
        <v>1</v>
      </c>
      <c r="H220">
        <f t="shared" si="29"/>
        <v>0</v>
      </c>
      <c r="I220" s="1">
        <v>95</v>
      </c>
      <c r="J220">
        <f t="shared" si="35"/>
        <v>12996</v>
      </c>
      <c r="K220" s="1">
        <f t="shared" si="30"/>
        <v>1</v>
      </c>
      <c r="M220" s="1">
        <v>47</v>
      </c>
      <c r="N220" s="1">
        <v>1</v>
      </c>
      <c r="O220" s="1">
        <v>0</v>
      </c>
      <c r="P220">
        <f t="shared" si="31"/>
        <v>1</v>
      </c>
      <c r="R220">
        <f t="shared" si="32"/>
        <v>0</v>
      </c>
      <c r="T220" t="s">
        <v>15</v>
      </c>
      <c r="U220" t="s">
        <v>16</v>
      </c>
      <c r="V220">
        <f t="shared" si="33"/>
        <v>5</v>
      </c>
      <c r="W220">
        <f t="shared" si="34"/>
        <v>0</v>
      </c>
      <c r="Z220" t="s">
        <v>9</v>
      </c>
    </row>
    <row r="221" spans="1:26" x14ac:dyDescent="0.2">
      <c r="A221">
        <f t="shared" si="27"/>
        <v>14884</v>
      </c>
      <c r="B221" s="1">
        <v>122</v>
      </c>
      <c r="C221" s="1">
        <v>115000</v>
      </c>
      <c r="D221" s="1">
        <v>122</v>
      </c>
      <c r="E221" s="1">
        <v>0</v>
      </c>
      <c r="F221" s="1">
        <f t="shared" si="28"/>
        <v>1</v>
      </c>
      <c r="G221" s="1">
        <v>1</v>
      </c>
      <c r="H221">
        <f t="shared" si="29"/>
        <v>0</v>
      </c>
      <c r="I221" s="1">
        <v>50</v>
      </c>
      <c r="J221">
        <f t="shared" si="35"/>
        <v>14884</v>
      </c>
      <c r="K221" s="1">
        <f t="shared" si="30"/>
        <v>0</v>
      </c>
      <c r="M221" s="1">
        <v>50</v>
      </c>
      <c r="N221" s="1">
        <v>1</v>
      </c>
      <c r="O221" s="1">
        <v>0</v>
      </c>
      <c r="P221">
        <f t="shared" si="31"/>
        <v>0</v>
      </c>
      <c r="R221">
        <f t="shared" si="32"/>
        <v>1</v>
      </c>
      <c r="T221" t="s">
        <v>14</v>
      </c>
      <c r="U221" t="s">
        <v>17</v>
      </c>
      <c r="V221">
        <f t="shared" si="33"/>
        <v>6</v>
      </c>
      <c r="W221">
        <f t="shared" si="34"/>
        <v>0</v>
      </c>
      <c r="Z221" t="s">
        <v>11</v>
      </c>
    </row>
    <row r="222" spans="1:26" x14ac:dyDescent="0.2">
      <c r="A222">
        <f t="shared" si="27"/>
        <v>11449</v>
      </c>
      <c r="B222" s="1">
        <v>107</v>
      </c>
      <c r="C222" s="1">
        <v>15000</v>
      </c>
      <c r="D222" s="1">
        <v>107</v>
      </c>
      <c r="E222" s="1">
        <v>0</v>
      </c>
      <c r="F222" s="1">
        <f t="shared" si="28"/>
        <v>1</v>
      </c>
      <c r="G222" s="1">
        <v>0</v>
      </c>
      <c r="H222">
        <f t="shared" si="29"/>
        <v>0</v>
      </c>
      <c r="I222" s="1">
        <v>30</v>
      </c>
      <c r="J222">
        <f t="shared" si="35"/>
        <v>11449</v>
      </c>
      <c r="K222" s="1">
        <f t="shared" si="30"/>
        <v>0</v>
      </c>
      <c r="M222" s="1">
        <v>50</v>
      </c>
      <c r="N222" s="1">
        <v>1</v>
      </c>
      <c r="O222" s="1">
        <v>0</v>
      </c>
      <c r="P222">
        <f t="shared" si="31"/>
        <v>1</v>
      </c>
      <c r="R222">
        <f t="shared" si="32"/>
        <v>0</v>
      </c>
      <c r="T222" t="s">
        <v>14</v>
      </c>
      <c r="U222" t="s">
        <v>17</v>
      </c>
      <c r="V222">
        <f t="shared" si="33"/>
        <v>4</v>
      </c>
      <c r="W222">
        <f t="shared" si="34"/>
        <v>0</v>
      </c>
      <c r="Z222" t="s">
        <v>9</v>
      </c>
    </row>
    <row r="223" spans="1:26" x14ac:dyDescent="0.2">
      <c r="A223">
        <f t="shared" si="27"/>
        <v>14161</v>
      </c>
      <c r="B223" s="1">
        <v>119</v>
      </c>
      <c r="C223" s="1">
        <v>11000</v>
      </c>
      <c r="D223" s="1">
        <v>119</v>
      </c>
      <c r="E223" s="1">
        <v>0</v>
      </c>
      <c r="F223" s="1">
        <f t="shared" si="28"/>
        <v>1</v>
      </c>
      <c r="G223" s="1">
        <v>1</v>
      </c>
      <c r="H223">
        <f t="shared" si="29"/>
        <v>0</v>
      </c>
      <c r="I223" s="1">
        <v>20</v>
      </c>
      <c r="J223">
        <f t="shared" si="35"/>
        <v>14161</v>
      </c>
      <c r="K223" s="1">
        <f t="shared" si="30"/>
        <v>0</v>
      </c>
      <c r="M223" s="1">
        <v>49</v>
      </c>
      <c r="N223" s="1">
        <v>0</v>
      </c>
      <c r="O223" s="1">
        <v>0</v>
      </c>
      <c r="P223">
        <f t="shared" si="31"/>
        <v>1</v>
      </c>
      <c r="R223">
        <f t="shared" si="32"/>
        <v>0</v>
      </c>
      <c r="T223" t="s">
        <v>14</v>
      </c>
      <c r="U223" t="s">
        <v>17</v>
      </c>
      <c r="V223">
        <f t="shared" si="33"/>
        <v>5</v>
      </c>
      <c r="W223">
        <f t="shared" si="34"/>
        <v>0</v>
      </c>
      <c r="Z223" t="s">
        <v>9</v>
      </c>
    </row>
    <row r="224" spans="1:26" x14ac:dyDescent="0.2">
      <c r="A224">
        <f t="shared" si="27"/>
        <v>14161</v>
      </c>
      <c r="B224" s="1">
        <v>119</v>
      </c>
      <c r="C224" s="1">
        <v>42000</v>
      </c>
      <c r="D224" s="1">
        <v>119</v>
      </c>
      <c r="E224" s="1">
        <v>0</v>
      </c>
      <c r="F224" s="1">
        <f t="shared" si="28"/>
        <v>0</v>
      </c>
      <c r="G224" s="1">
        <v>1</v>
      </c>
      <c r="H224">
        <f t="shared" si="29"/>
        <v>0</v>
      </c>
      <c r="I224" s="1">
        <v>43</v>
      </c>
      <c r="J224">
        <f t="shared" si="35"/>
        <v>14161</v>
      </c>
      <c r="K224" s="1">
        <f t="shared" si="30"/>
        <v>0</v>
      </c>
      <c r="M224" s="1">
        <v>50</v>
      </c>
      <c r="N224" s="1">
        <v>1</v>
      </c>
      <c r="O224" s="1">
        <v>0</v>
      </c>
      <c r="P224">
        <f t="shared" si="31"/>
        <v>1</v>
      </c>
      <c r="R224">
        <f t="shared" si="32"/>
        <v>0</v>
      </c>
      <c r="T224" t="s">
        <v>15</v>
      </c>
      <c r="U224" t="s">
        <v>17</v>
      </c>
      <c r="V224">
        <f t="shared" si="33"/>
        <v>5</v>
      </c>
      <c r="W224">
        <f t="shared" si="34"/>
        <v>0</v>
      </c>
      <c r="Z224" t="s">
        <v>9</v>
      </c>
    </row>
    <row r="225" spans="1:26" x14ac:dyDescent="0.2">
      <c r="A225">
        <f t="shared" si="27"/>
        <v>9025</v>
      </c>
      <c r="B225" s="1">
        <v>95</v>
      </c>
      <c r="C225" s="1">
        <v>0</v>
      </c>
      <c r="D225" s="1">
        <v>95</v>
      </c>
      <c r="E225" s="1">
        <v>0</v>
      </c>
      <c r="F225" s="1">
        <f t="shared" si="28"/>
        <v>1</v>
      </c>
      <c r="G225" s="1">
        <v>1</v>
      </c>
      <c r="H225">
        <f t="shared" si="29"/>
        <v>0</v>
      </c>
      <c r="I225" s="1">
        <v>60</v>
      </c>
      <c r="J225">
        <f t="shared" si="35"/>
        <v>9025</v>
      </c>
      <c r="K225" s="1">
        <f t="shared" si="30"/>
        <v>0</v>
      </c>
      <c r="M225" s="1">
        <v>51</v>
      </c>
      <c r="N225" s="1">
        <v>1</v>
      </c>
      <c r="O225" s="1">
        <v>0</v>
      </c>
      <c r="P225">
        <f t="shared" si="31"/>
        <v>1</v>
      </c>
      <c r="R225">
        <f t="shared" si="32"/>
        <v>0</v>
      </c>
      <c r="T225" t="s">
        <v>14</v>
      </c>
      <c r="U225" t="s">
        <v>17</v>
      </c>
      <c r="V225">
        <f t="shared" si="33"/>
        <v>3</v>
      </c>
      <c r="W225">
        <f t="shared" si="34"/>
        <v>0</v>
      </c>
      <c r="Z225" t="s">
        <v>9</v>
      </c>
    </row>
    <row r="226" spans="1:26" x14ac:dyDescent="0.2">
      <c r="A226">
        <f t="shared" si="27"/>
        <v>13456</v>
      </c>
      <c r="B226" s="1">
        <v>116</v>
      </c>
      <c r="C226" s="1">
        <v>121000</v>
      </c>
      <c r="D226" s="1">
        <v>116</v>
      </c>
      <c r="E226" s="1">
        <v>0</v>
      </c>
      <c r="F226" s="1">
        <f t="shared" si="28"/>
        <v>0</v>
      </c>
      <c r="G226" s="1">
        <v>1</v>
      </c>
      <c r="H226">
        <f t="shared" si="29"/>
        <v>0</v>
      </c>
      <c r="I226" s="1">
        <v>45</v>
      </c>
      <c r="J226">
        <f t="shared" si="35"/>
        <v>13456</v>
      </c>
      <c r="K226" s="1">
        <f t="shared" si="30"/>
        <v>0</v>
      </c>
      <c r="M226" s="1">
        <v>45</v>
      </c>
      <c r="N226" s="1">
        <v>0</v>
      </c>
      <c r="O226" s="1">
        <v>1</v>
      </c>
      <c r="P226">
        <f t="shared" si="31"/>
        <v>1</v>
      </c>
      <c r="R226">
        <f t="shared" si="32"/>
        <v>0</v>
      </c>
      <c r="T226" t="s">
        <v>15</v>
      </c>
      <c r="U226" t="s">
        <v>17</v>
      </c>
      <c r="V226">
        <f t="shared" si="33"/>
        <v>5</v>
      </c>
      <c r="W226">
        <f t="shared" si="34"/>
        <v>0</v>
      </c>
      <c r="Z226" t="s">
        <v>9</v>
      </c>
    </row>
    <row r="227" spans="1:26" x14ac:dyDescent="0.2">
      <c r="A227">
        <f t="shared" si="27"/>
        <v>7396</v>
      </c>
      <c r="B227" s="1">
        <v>86</v>
      </c>
      <c r="C227" s="1">
        <v>50000</v>
      </c>
      <c r="D227" s="1">
        <v>86</v>
      </c>
      <c r="E227" s="1">
        <v>0</v>
      </c>
      <c r="F227" s="1">
        <f t="shared" si="28"/>
        <v>0</v>
      </c>
      <c r="G227" s="1">
        <v>0</v>
      </c>
      <c r="H227">
        <f t="shared" si="29"/>
        <v>0</v>
      </c>
      <c r="I227" s="1">
        <v>40</v>
      </c>
      <c r="J227">
        <f t="shared" si="35"/>
        <v>7396</v>
      </c>
      <c r="K227" s="1">
        <f t="shared" si="30"/>
        <v>0</v>
      </c>
      <c r="M227" s="1">
        <v>48</v>
      </c>
      <c r="N227" s="1">
        <v>0</v>
      </c>
      <c r="O227" s="1">
        <v>0</v>
      </c>
      <c r="P227">
        <f t="shared" si="31"/>
        <v>1</v>
      </c>
      <c r="R227">
        <f t="shared" si="32"/>
        <v>0</v>
      </c>
      <c r="T227" t="s">
        <v>15</v>
      </c>
      <c r="U227" t="s">
        <v>17</v>
      </c>
      <c r="V227">
        <f t="shared" si="33"/>
        <v>2</v>
      </c>
      <c r="W227">
        <f t="shared" si="34"/>
        <v>0</v>
      </c>
      <c r="Z227" t="s">
        <v>9</v>
      </c>
    </row>
    <row r="228" spans="1:26" x14ac:dyDescent="0.2">
      <c r="A228">
        <f t="shared" si="27"/>
        <v>10000</v>
      </c>
      <c r="B228" s="1">
        <v>100</v>
      </c>
      <c r="C228" s="1">
        <v>115000</v>
      </c>
      <c r="D228" s="1">
        <v>100</v>
      </c>
      <c r="E228" s="1">
        <v>1</v>
      </c>
      <c r="F228" s="1">
        <f t="shared" si="28"/>
        <v>1</v>
      </c>
      <c r="G228" s="1">
        <v>1</v>
      </c>
      <c r="H228">
        <f t="shared" si="29"/>
        <v>0</v>
      </c>
      <c r="I228" s="1">
        <v>40</v>
      </c>
      <c r="J228">
        <f t="shared" si="35"/>
        <v>10000</v>
      </c>
      <c r="K228" s="1">
        <f t="shared" si="30"/>
        <v>0</v>
      </c>
      <c r="M228" s="1">
        <v>49</v>
      </c>
      <c r="N228" s="1">
        <v>1</v>
      </c>
      <c r="O228" s="1">
        <v>0</v>
      </c>
      <c r="P228">
        <f t="shared" si="31"/>
        <v>1</v>
      </c>
      <c r="R228">
        <f t="shared" si="32"/>
        <v>0</v>
      </c>
      <c r="T228" t="s">
        <v>14</v>
      </c>
      <c r="U228" t="s">
        <v>17</v>
      </c>
      <c r="V228">
        <f t="shared" si="33"/>
        <v>4</v>
      </c>
      <c r="W228">
        <f t="shared" si="34"/>
        <v>1</v>
      </c>
      <c r="Z228" t="s">
        <v>9</v>
      </c>
    </row>
    <row r="229" spans="1:26" x14ac:dyDescent="0.2">
      <c r="A229">
        <f t="shared" si="27"/>
        <v>15876</v>
      </c>
      <c r="B229" s="1">
        <v>126</v>
      </c>
      <c r="C229" s="1">
        <v>47000</v>
      </c>
      <c r="D229" s="1">
        <v>126</v>
      </c>
      <c r="E229" s="1">
        <v>1</v>
      </c>
      <c r="F229" s="1">
        <f t="shared" si="28"/>
        <v>1</v>
      </c>
      <c r="G229" s="1">
        <v>1</v>
      </c>
      <c r="H229">
        <f t="shared" si="29"/>
        <v>0</v>
      </c>
      <c r="I229" s="1">
        <v>70</v>
      </c>
      <c r="J229">
        <f t="shared" si="35"/>
        <v>15876</v>
      </c>
      <c r="K229" s="1">
        <f t="shared" si="30"/>
        <v>0</v>
      </c>
      <c r="M229" s="1">
        <v>52</v>
      </c>
      <c r="N229" s="1">
        <v>0</v>
      </c>
      <c r="O229" s="1">
        <v>1</v>
      </c>
      <c r="P229">
        <f t="shared" si="31"/>
        <v>1</v>
      </c>
      <c r="R229">
        <f t="shared" si="32"/>
        <v>0</v>
      </c>
      <c r="T229" t="s">
        <v>14</v>
      </c>
      <c r="U229" t="s">
        <v>17</v>
      </c>
      <c r="V229">
        <f t="shared" si="33"/>
        <v>6</v>
      </c>
      <c r="W229">
        <f t="shared" si="34"/>
        <v>1</v>
      </c>
      <c r="Z229" t="s">
        <v>9</v>
      </c>
    </row>
    <row r="230" spans="1:26" x14ac:dyDescent="0.2">
      <c r="A230">
        <f t="shared" si="27"/>
        <v>7569</v>
      </c>
      <c r="B230" s="1">
        <v>87</v>
      </c>
      <c r="C230" s="1">
        <v>25000</v>
      </c>
      <c r="D230" s="1">
        <v>87</v>
      </c>
      <c r="E230" s="1">
        <v>0</v>
      </c>
      <c r="F230" s="1">
        <f t="shared" si="28"/>
        <v>0</v>
      </c>
      <c r="G230" s="1">
        <v>1</v>
      </c>
      <c r="H230">
        <f t="shared" si="29"/>
        <v>0</v>
      </c>
      <c r="I230" s="1">
        <v>80</v>
      </c>
      <c r="J230">
        <f t="shared" si="35"/>
        <v>7569</v>
      </c>
      <c r="K230" s="1">
        <f t="shared" si="30"/>
        <v>0</v>
      </c>
      <c r="M230" s="1">
        <v>49</v>
      </c>
      <c r="N230" s="1">
        <v>0</v>
      </c>
      <c r="O230" s="1">
        <v>0</v>
      </c>
      <c r="P230">
        <f t="shared" si="31"/>
        <v>0</v>
      </c>
      <c r="R230">
        <f t="shared" si="32"/>
        <v>0</v>
      </c>
      <c r="T230" t="s">
        <v>15</v>
      </c>
      <c r="U230" t="s">
        <v>17</v>
      </c>
      <c r="V230">
        <f t="shared" si="33"/>
        <v>2</v>
      </c>
      <c r="W230">
        <f t="shared" si="34"/>
        <v>0</v>
      </c>
      <c r="Z230" t="s">
        <v>10</v>
      </c>
    </row>
    <row r="231" spans="1:26" x14ac:dyDescent="0.2">
      <c r="A231">
        <f t="shared" si="27"/>
        <v>14641</v>
      </c>
      <c r="B231" s="1">
        <v>121</v>
      </c>
      <c r="C231" s="1">
        <v>83000</v>
      </c>
      <c r="D231" s="1">
        <v>121</v>
      </c>
      <c r="E231" s="1">
        <v>1</v>
      </c>
      <c r="F231" s="1">
        <f t="shared" si="28"/>
        <v>0</v>
      </c>
      <c r="G231" s="1">
        <v>1</v>
      </c>
      <c r="H231">
        <f t="shared" si="29"/>
        <v>0</v>
      </c>
      <c r="I231" s="1">
        <v>50</v>
      </c>
      <c r="J231">
        <f t="shared" si="35"/>
        <v>14641</v>
      </c>
      <c r="K231" s="1">
        <f t="shared" si="30"/>
        <v>0</v>
      </c>
      <c r="M231" s="1">
        <v>51</v>
      </c>
      <c r="N231" s="1">
        <v>1</v>
      </c>
      <c r="O231" s="1">
        <v>0</v>
      </c>
      <c r="P231">
        <f t="shared" si="31"/>
        <v>0</v>
      </c>
      <c r="R231">
        <f t="shared" si="32"/>
        <v>0</v>
      </c>
      <c r="T231" t="s">
        <v>15</v>
      </c>
      <c r="U231" t="s">
        <v>17</v>
      </c>
      <c r="V231">
        <f t="shared" si="33"/>
        <v>6</v>
      </c>
      <c r="W231">
        <f t="shared" si="34"/>
        <v>1</v>
      </c>
      <c r="Z231" t="s">
        <v>10</v>
      </c>
    </row>
    <row r="232" spans="1:26" x14ac:dyDescent="0.2">
      <c r="A232">
        <f t="shared" si="27"/>
        <v>14884</v>
      </c>
      <c r="B232" s="1">
        <v>122</v>
      </c>
      <c r="C232" s="1">
        <v>312324</v>
      </c>
      <c r="D232" s="1">
        <v>122</v>
      </c>
      <c r="E232" s="1">
        <v>0</v>
      </c>
      <c r="F232" s="1">
        <f t="shared" si="28"/>
        <v>0</v>
      </c>
      <c r="G232" s="1">
        <v>1</v>
      </c>
      <c r="H232">
        <f t="shared" si="29"/>
        <v>0</v>
      </c>
      <c r="I232" s="1">
        <v>45</v>
      </c>
      <c r="J232">
        <f t="shared" si="35"/>
        <v>14884</v>
      </c>
      <c r="K232" s="1">
        <f t="shared" si="30"/>
        <v>0</v>
      </c>
      <c r="M232" s="1">
        <v>50</v>
      </c>
      <c r="N232" s="1">
        <v>1</v>
      </c>
      <c r="O232" s="1">
        <v>0</v>
      </c>
      <c r="P232">
        <f t="shared" si="31"/>
        <v>1</v>
      </c>
      <c r="R232">
        <f t="shared" si="32"/>
        <v>0</v>
      </c>
      <c r="T232" t="s">
        <v>15</v>
      </c>
      <c r="U232" t="s">
        <v>17</v>
      </c>
      <c r="V232">
        <f t="shared" si="33"/>
        <v>6</v>
      </c>
      <c r="W232">
        <f t="shared" si="34"/>
        <v>0</v>
      </c>
      <c r="Z232" t="s">
        <v>9</v>
      </c>
    </row>
    <row r="233" spans="1:26" x14ac:dyDescent="0.2">
      <c r="A233">
        <f t="shared" si="27"/>
        <v>6889</v>
      </c>
      <c r="B233" s="1">
        <v>83</v>
      </c>
      <c r="C233" s="1">
        <v>0</v>
      </c>
      <c r="D233" s="1">
        <v>83</v>
      </c>
      <c r="E233" s="1">
        <v>1</v>
      </c>
      <c r="F233" s="1">
        <f t="shared" si="28"/>
        <v>1</v>
      </c>
      <c r="G233" s="1">
        <v>0</v>
      </c>
      <c r="H233">
        <f t="shared" si="29"/>
        <v>0</v>
      </c>
      <c r="I233" s="1">
        <v>0</v>
      </c>
      <c r="J233">
        <f t="shared" si="35"/>
        <v>6889</v>
      </c>
      <c r="K233" s="1">
        <f t="shared" si="30"/>
        <v>0</v>
      </c>
      <c r="M233" s="1">
        <v>48</v>
      </c>
      <c r="N233" s="1">
        <v>1</v>
      </c>
      <c r="O233" s="1">
        <v>0</v>
      </c>
      <c r="P233">
        <f t="shared" si="31"/>
        <v>1</v>
      </c>
      <c r="R233">
        <f t="shared" si="32"/>
        <v>0</v>
      </c>
      <c r="T233" t="s">
        <v>14</v>
      </c>
      <c r="U233" t="s">
        <v>17</v>
      </c>
      <c r="V233">
        <f t="shared" si="33"/>
        <v>2</v>
      </c>
      <c r="W233">
        <f t="shared" si="34"/>
        <v>0</v>
      </c>
      <c r="Z233" t="s">
        <v>9</v>
      </c>
    </row>
    <row r="234" spans="1:26" x14ac:dyDescent="0.2">
      <c r="A234">
        <f t="shared" si="27"/>
        <v>8836</v>
      </c>
      <c r="B234" s="1">
        <v>94</v>
      </c>
      <c r="C234" s="1">
        <v>75000</v>
      </c>
      <c r="D234" s="1">
        <v>94</v>
      </c>
      <c r="E234" s="1">
        <v>1</v>
      </c>
      <c r="F234" s="1">
        <f t="shared" si="28"/>
        <v>1</v>
      </c>
      <c r="G234" s="1">
        <v>1</v>
      </c>
      <c r="H234">
        <f t="shared" si="29"/>
        <v>0</v>
      </c>
      <c r="I234" s="1">
        <v>0</v>
      </c>
      <c r="J234">
        <f t="shared" si="35"/>
        <v>8836</v>
      </c>
      <c r="K234" s="1">
        <f t="shared" si="30"/>
        <v>0</v>
      </c>
      <c r="M234" s="1">
        <v>52</v>
      </c>
      <c r="N234" s="1">
        <v>1</v>
      </c>
      <c r="O234" s="1">
        <v>0</v>
      </c>
      <c r="P234">
        <f t="shared" si="31"/>
        <v>1</v>
      </c>
      <c r="R234">
        <f t="shared" si="32"/>
        <v>0</v>
      </c>
      <c r="T234" t="s">
        <v>14</v>
      </c>
      <c r="U234" t="s">
        <v>17</v>
      </c>
      <c r="V234">
        <f t="shared" si="33"/>
        <v>3</v>
      </c>
      <c r="W234">
        <f t="shared" si="34"/>
        <v>1</v>
      </c>
      <c r="Z234" t="s">
        <v>9</v>
      </c>
    </row>
    <row r="235" spans="1:26" x14ac:dyDescent="0.2">
      <c r="A235">
        <f t="shared" si="27"/>
        <v>8100</v>
      </c>
      <c r="B235" s="1">
        <v>90</v>
      </c>
      <c r="C235" s="1">
        <v>0</v>
      </c>
      <c r="D235" s="1">
        <v>90</v>
      </c>
      <c r="E235" s="1">
        <v>0</v>
      </c>
      <c r="F235" s="1">
        <f t="shared" si="28"/>
        <v>1</v>
      </c>
      <c r="G235" s="1">
        <v>0</v>
      </c>
      <c r="H235">
        <f t="shared" si="29"/>
        <v>0</v>
      </c>
      <c r="I235" s="1">
        <v>0</v>
      </c>
      <c r="J235">
        <f t="shared" si="35"/>
        <v>8100</v>
      </c>
      <c r="K235" s="1">
        <f t="shared" si="30"/>
        <v>0</v>
      </c>
      <c r="M235" s="1">
        <v>49</v>
      </c>
      <c r="N235" s="1">
        <v>1</v>
      </c>
      <c r="O235" s="1">
        <v>0</v>
      </c>
      <c r="P235">
        <f t="shared" si="31"/>
        <v>1</v>
      </c>
      <c r="R235">
        <f t="shared" si="32"/>
        <v>0</v>
      </c>
      <c r="T235" t="s">
        <v>14</v>
      </c>
      <c r="U235" t="s">
        <v>17</v>
      </c>
      <c r="V235">
        <f t="shared" si="33"/>
        <v>3</v>
      </c>
      <c r="W235">
        <f t="shared" si="34"/>
        <v>0</v>
      </c>
      <c r="Z235" t="s">
        <v>9</v>
      </c>
    </row>
    <row r="236" spans="1:26" x14ac:dyDescent="0.2">
      <c r="A236">
        <f t="shared" si="27"/>
        <v>9025</v>
      </c>
      <c r="B236" s="1">
        <v>95</v>
      </c>
      <c r="C236" s="1">
        <v>17000</v>
      </c>
      <c r="D236" s="1">
        <v>95</v>
      </c>
      <c r="E236" s="1">
        <v>0</v>
      </c>
      <c r="F236" s="1">
        <f t="shared" si="28"/>
        <v>0</v>
      </c>
      <c r="G236" s="1">
        <v>0</v>
      </c>
      <c r="H236">
        <f t="shared" si="29"/>
        <v>0</v>
      </c>
      <c r="I236" s="1">
        <v>40</v>
      </c>
      <c r="J236">
        <f t="shared" si="35"/>
        <v>9025</v>
      </c>
      <c r="K236" s="1">
        <f t="shared" si="30"/>
        <v>0</v>
      </c>
      <c r="M236" s="1">
        <v>47</v>
      </c>
      <c r="N236" s="1">
        <v>1</v>
      </c>
      <c r="O236" s="1">
        <v>0</v>
      </c>
      <c r="P236">
        <f t="shared" si="31"/>
        <v>0</v>
      </c>
      <c r="R236">
        <f t="shared" si="32"/>
        <v>0</v>
      </c>
      <c r="T236" t="s">
        <v>15</v>
      </c>
      <c r="U236" t="s">
        <v>17</v>
      </c>
      <c r="V236">
        <f t="shared" si="33"/>
        <v>3</v>
      </c>
      <c r="W236">
        <f t="shared" si="34"/>
        <v>0</v>
      </c>
      <c r="Z236" t="s">
        <v>10</v>
      </c>
    </row>
    <row r="237" spans="1:26" x14ac:dyDescent="0.2">
      <c r="A237">
        <f t="shared" si="27"/>
        <v>5776</v>
      </c>
      <c r="B237" s="1">
        <v>76</v>
      </c>
      <c r="C237" s="1">
        <v>34000</v>
      </c>
      <c r="D237" s="1">
        <v>76</v>
      </c>
      <c r="E237" s="1">
        <v>0</v>
      </c>
      <c r="F237" s="1">
        <f t="shared" si="28"/>
        <v>0</v>
      </c>
      <c r="G237" s="1">
        <v>0</v>
      </c>
      <c r="H237">
        <f t="shared" si="29"/>
        <v>0</v>
      </c>
      <c r="I237" s="1">
        <v>45</v>
      </c>
      <c r="J237">
        <f t="shared" si="35"/>
        <v>5776</v>
      </c>
      <c r="K237" s="1">
        <f t="shared" si="30"/>
        <v>0</v>
      </c>
      <c r="M237" s="1">
        <v>45</v>
      </c>
      <c r="N237" s="1">
        <v>1</v>
      </c>
      <c r="O237" s="1">
        <v>0</v>
      </c>
      <c r="P237">
        <f t="shared" si="31"/>
        <v>1</v>
      </c>
      <c r="R237">
        <f t="shared" si="32"/>
        <v>0</v>
      </c>
      <c r="T237" t="s">
        <v>15</v>
      </c>
      <c r="U237" t="s">
        <v>17</v>
      </c>
      <c r="V237">
        <f t="shared" si="33"/>
        <v>1</v>
      </c>
      <c r="W237">
        <f t="shared" si="34"/>
        <v>0</v>
      </c>
      <c r="Z237" t="s">
        <v>9</v>
      </c>
    </row>
    <row r="238" spans="1:26" x14ac:dyDescent="0.2">
      <c r="A238">
        <f t="shared" si="27"/>
        <v>6561</v>
      </c>
      <c r="B238" s="1">
        <v>81</v>
      </c>
      <c r="C238" s="1">
        <v>25000</v>
      </c>
      <c r="D238" s="1">
        <v>81</v>
      </c>
      <c r="E238" s="1">
        <v>0</v>
      </c>
      <c r="F238" s="1">
        <f t="shared" si="28"/>
        <v>1</v>
      </c>
      <c r="G238" s="1">
        <v>0</v>
      </c>
      <c r="H238">
        <f t="shared" si="29"/>
        <v>0</v>
      </c>
      <c r="I238" s="1">
        <v>40</v>
      </c>
      <c r="J238">
        <f t="shared" si="35"/>
        <v>6561</v>
      </c>
      <c r="K238" s="1">
        <f t="shared" si="30"/>
        <v>0</v>
      </c>
      <c r="M238" s="1">
        <v>50</v>
      </c>
      <c r="N238" s="1">
        <v>1</v>
      </c>
      <c r="O238" s="1">
        <v>0</v>
      </c>
      <c r="P238">
        <f t="shared" si="31"/>
        <v>1</v>
      </c>
      <c r="R238">
        <f t="shared" si="32"/>
        <v>0</v>
      </c>
      <c r="T238" t="s">
        <v>14</v>
      </c>
      <c r="U238" t="s">
        <v>17</v>
      </c>
      <c r="V238">
        <f t="shared" si="33"/>
        <v>2</v>
      </c>
      <c r="W238">
        <f t="shared" si="34"/>
        <v>0</v>
      </c>
      <c r="Z238" t="s">
        <v>9</v>
      </c>
    </row>
    <row r="239" spans="1:26" x14ac:dyDescent="0.2">
      <c r="A239">
        <f t="shared" si="27"/>
        <v>8464</v>
      </c>
      <c r="B239" s="1">
        <v>92</v>
      </c>
      <c r="C239" s="1">
        <v>1200</v>
      </c>
      <c r="D239" s="1">
        <v>92</v>
      </c>
      <c r="E239" s="1">
        <v>0</v>
      </c>
      <c r="F239" s="1">
        <f t="shared" si="28"/>
        <v>1</v>
      </c>
      <c r="G239" s="1">
        <v>0</v>
      </c>
      <c r="H239">
        <f t="shared" si="29"/>
        <v>0</v>
      </c>
      <c r="I239" s="1">
        <v>42</v>
      </c>
      <c r="J239">
        <f t="shared" si="35"/>
        <v>8464</v>
      </c>
      <c r="K239" s="1">
        <f t="shared" si="30"/>
        <v>1</v>
      </c>
      <c r="M239" s="1">
        <v>49</v>
      </c>
      <c r="N239" s="1">
        <v>0</v>
      </c>
      <c r="O239" s="1">
        <v>1</v>
      </c>
      <c r="P239">
        <f t="shared" si="31"/>
        <v>1</v>
      </c>
      <c r="R239">
        <f t="shared" si="32"/>
        <v>0</v>
      </c>
      <c r="T239" t="s">
        <v>14</v>
      </c>
      <c r="U239" t="s">
        <v>16</v>
      </c>
      <c r="V239">
        <f t="shared" si="33"/>
        <v>3</v>
      </c>
      <c r="W239">
        <f t="shared" si="34"/>
        <v>0</v>
      </c>
      <c r="Z239" t="s">
        <v>9</v>
      </c>
    </row>
    <row r="240" spans="1:26" x14ac:dyDescent="0.2">
      <c r="A240">
        <f t="shared" si="27"/>
        <v>6724</v>
      </c>
      <c r="B240" s="1">
        <v>82</v>
      </c>
      <c r="C240" s="1">
        <v>0</v>
      </c>
      <c r="D240" s="1">
        <v>82</v>
      </c>
      <c r="E240" s="1">
        <v>0</v>
      </c>
      <c r="F240" s="1">
        <f t="shared" si="28"/>
        <v>0</v>
      </c>
      <c r="G240" s="1">
        <v>0</v>
      </c>
      <c r="H240">
        <f t="shared" si="29"/>
        <v>0</v>
      </c>
      <c r="I240" s="1">
        <v>0</v>
      </c>
      <c r="J240">
        <f t="shared" si="35"/>
        <v>6724</v>
      </c>
      <c r="K240" s="1">
        <f t="shared" si="30"/>
        <v>0</v>
      </c>
      <c r="M240" s="1">
        <v>45</v>
      </c>
      <c r="N240" s="1">
        <v>0</v>
      </c>
      <c r="O240" s="1">
        <v>0</v>
      </c>
      <c r="P240">
        <f t="shared" si="31"/>
        <v>0</v>
      </c>
      <c r="R240">
        <f t="shared" si="32"/>
        <v>1</v>
      </c>
      <c r="T240" t="s">
        <v>15</v>
      </c>
      <c r="U240" t="s">
        <v>17</v>
      </c>
      <c r="V240">
        <f t="shared" si="33"/>
        <v>2</v>
      </c>
      <c r="W240">
        <f t="shared" si="34"/>
        <v>0</v>
      </c>
      <c r="Z240" t="s">
        <v>11</v>
      </c>
    </row>
    <row r="241" spans="1:26" x14ac:dyDescent="0.2">
      <c r="A241">
        <f t="shared" si="27"/>
        <v>5929</v>
      </c>
      <c r="B241" s="1">
        <v>77</v>
      </c>
      <c r="C241" s="1">
        <v>52000</v>
      </c>
      <c r="D241" s="1">
        <v>77</v>
      </c>
      <c r="E241" s="1">
        <v>0</v>
      </c>
      <c r="F241" s="1">
        <f t="shared" si="28"/>
        <v>1</v>
      </c>
      <c r="G241" s="1">
        <v>0</v>
      </c>
      <c r="H241">
        <f t="shared" si="29"/>
        <v>0</v>
      </c>
      <c r="I241" s="1">
        <v>45</v>
      </c>
      <c r="J241">
        <f t="shared" si="35"/>
        <v>5929</v>
      </c>
      <c r="K241" s="1">
        <f t="shared" si="30"/>
        <v>0</v>
      </c>
      <c r="M241" s="1">
        <v>50</v>
      </c>
      <c r="N241" s="1">
        <v>1</v>
      </c>
      <c r="O241" s="1">
        <v>0</v>
      </c>
      <c r="P241">
        <f t="shared" si="31"/>
        <v>0</v>
      </c>
      <c r="R241">
        <f t="shared" si="32"/>
        <v>1</v>
      </c>
      <c r="T241" t="s">
        <v>14</v>
      </c>
      <c r="U241" t="s">
        <v>17</v>
      </c>
      <c r="V241">
        <f t="shared" si="33"/>
        <v>1</v>
      </c>
      <c r="W241">
        <f t="shared" si="34"/>
        <v>0</v>
      </c>
      <c r="Z241" t="s">
        <v>11</v>
      </c>
    </row>
    <row r="242" spans="1:26" x14ac:dyDescent="0.2">
      <c r="A242">
        <f t="shared" si="27"/>
        <v>10816</v>
      </c>
      <c r="B242" s="1">
        <v>104</v>
      </c>
      <c r="C242" s="1">
        <v>34000</v>
      </c>
      <c r="D242" s="1">
        <v>104</v>
      </c>
      <c r="E242" s="1">
        <v>0</v>
      </c>
      <c r="F242" s="1">
        <f t="shared" si="28"/>
        <v>1</v>
      </c>
      <c r="G242" s="1">
        <v>0</v>
      </c>
      <c r="H242">
        <f t="shared" si="29"/>
        <v>0</v>
      </c>
      <c r="I242" s="1">
        <v>40</v>
      </c>
      <c r="J242">
        <f t="shared" si="35"/>
        <v>10816</v>
      </c>
      <c r="K242" s="1">
        <f t="shared" si="30"/>
        <v>0</v>
      </c>
      <c r="M242" s="1">
        <v>51</v>
      </c>
      <c r="N242" s="1">
        <v>1</v>
      </c>
      <c r="O242" s="1">
        <v>0</v>
      </c>
      <c r="P242">
        <f t="shared" si="31"/>
        <v>1</v>
      </c>
      <c r="R242">
        <f t="shared" si="32"/>
        <v>0</v>
      </c>
      <c r="T242" t="s">
        <v>14</v>
      </c>
      <c r="U242" t="s">
        <v>17</v>
      </c>
      <c r="V242">
        <f t="shared" si="33"/>
        <v>4</v>
      </c>
      <c r="W242">
        <f t="shared" si="34"/>
        <v>0</v>
      </c>
      <c r="Z242" t="s">
        <v>9</v>
      </c>
    </row>
    <row r="243" spans="1:26" x14ac:dyDescent="0.2">
      <c r="A243">
        <f t="shared" si="27"/>
        <v>7569</v>
      </c>
      <c r="B243" s="1">
        <v>87</v>
      </c>
      <c r="C243" s="1">
        <v>22000</v>
      </c>
      <c r="D243" s="1">
        <v>87</v>
      </c>
      <c r="E243" s="1">
        <v>0</v>
      </c>
      <c r="F243" s="1">
        <f t="shared" si="28"/>
        <v>1</v>
      </c>
      <c r="G243" s="1">
        <v>0</v>
      </c>
      <c r="H243">
        <f t="shared" si="29"/>
        <v>0</v>
      </c>
      <c r="I243" s="1">
        <v>36</v>
      </c>
      <c r="J243">
        <f t="shared" si="35"/>
        <v>7569</v>
      </c>
      <c r="K243" s="1">
        <f t="shared" si="30"/>
        <v>0</v>
      </c>
      <c r="M243" s="1">
        <v>49</v>
      </c>
      <c r="N243" s="1">
        <v>0</v>
      </c>
      <c r="O243" s="1">
        <v>1</v>
      </c>
      <c r="P243">
        <f t="shared" si="31"/>
        <v>1</v>
      </c>
      <c r="R243">
        <f t="shared" si="32"/>
        <v>0</v>
      </c>
      <c r="T243" t="s">
        <v>14</v>
      </c>
      <c r="U243" t="s">
        <v>17</v>
      </c>
      <c r="V243">
        <f t="shared" si="33"/>
        <v>2</v>
      </c>
      <c r="W243">
        <f t="shared" si="34"/>
        <v>0</v>
      </c>
      <c r="Z243" t="s">
        <v>9</v>
      </c>
    </row>
    <row r="244" spans="1:26" x14ac:dyDescent="0.2">
      <c r="A244">
        <f t="shared" si="27"/>
        <v>8464</v>
      </c>
      <c r="B244" s="1">
        <v>92</v>
      </c>
      <c r="C244" s="1">
        <v>13000</v>
      </c>
      <c r="D244" s="1">
        <v>92</v>
      </c>
      <c r="E244" s="1">
        <v>1</v>
      </c>
      <c r="F244" s="1">
        <f t="shared" si="28"/>
        <v>1</v>
      </c>
      <c r="G244" s="1">
        <v>0</v>
      </c>
      <c r="H244">
        <f t="shared" si="29"/>
        <v>0</v>
      </c>
      <c r="I244" s="1">
        <v>38</v>
      </c>
      <c r="J244">
        <f t="shared" si="35"/>
        <v>8464</v>
      </c>
      <c r="K244" s="1">
        <f t="shared" si="30"/>
        <v>0</v>
      </c>
      <c r="M244" s="1">
        <v>47</v>
      </c>
      <c r="N244" s="1">
        <v>1</v>
      </c>
      <c r="O244" s="1">
        <v>0</v>
      </c>
      <c r="P244">
        <f t="shared" si="31"/>
        <v>1</v>
      </c>
      <c r="R244">
        <f t="shared" si="32"/>
        <v>0</v>
      </c>
      <c r="T244" t="s">
        <v>14</v>
      </c>
      <c r="U244" t="s">
        <v>17</v>
      </c>
      <c r="V244">
        <f t="shared" si="33"/>
        <v>3</v>
      </c>
      <c r="W244">
        <f t="shared" si="34"/>
        <v>0</v>
      </c>
      <c r="Z244" t="s">
        <v>9</v>
      </c>
    </row>
    <row r="245" spans="1:26" x14ac:dyDescent="0.2">
      <c r="A245">
        <f t="shared" si="27"/>
        <v>8649</v>
      </c>
      <c r="B245" s="1">
        <v>93</v>
      </c>
      <c r="C245" s="1">
        <v>12000</v>
      </c>
      <c r="D245" s="1">
        <v>93</v>
      </c>
      <c r="E245" s="1">
        <v>1</v>
      </c>
      <c r="F245" s="1">
        <f t="shared" si="28"/>
        <v>0</v>
      </c>
      <c r="G245" s="1">
        <v>0</v>
      </c>
      <c r="H245">
        <f t="shared" si="29"/>
        <v>0</v>
      </c>
      <c r="I245" s="1">
        <v>30</v>
      </c>
      <c r="J245">
        <f t="shared" si="35"/>
        <v>8649</v>
      </c>
      <c r="K245" s="1">
        <f t="shared" si="30"/>
        <v>0</v>
      </c>
      <c r="M245" s="1">
        <v>46</v>
      </c>
      <c r="N245" s="1">
        <v>0</v>
      </c>
      <c r="O245" s="1">
        <v>0</v>
      </c>
      <c r="P245">
        <f t="shared" si="31"/>
        <v>1</v>
      </c>
      <c r="R245">
        <f t="shared" si="32"/>
        <v>0</v>
      </c>
      <c r="T245" t="s">
        <v>15</v>
      </c>
      <c r="U245" t="s">
        <v>17</v>
      </c>
      <c r="V245">
        <f t="shared" si="33"/>
        <v>3</v>
      </c>
      <c r="W245">
        <f t="shared" si="34"/>
        <v>0</v>
      </c>
      <c r="Z245" t="s">
        <v>9</v>
      </c>
    </row>
    <row r="246" spans="1:26" x14ac:dyDescent="0.2">
      <c r="A246">
        <f t="shared" si="27"/>
        <v>7225</v>
      </c>
      <c r="B246" s="1">
        <v>85</v>
      </c>
      <c r="C246" s="1">
        <v>0</v>
      </c>
      <c r="D246" s="1">
        <v>85</v>
      </c>
      <c r="E246" s="1">
        <v>0</v>
      </c>
      <c r="F246" s="1">
        <f t="shared" si="28"/>
        <v>1</v>
      </c>
      <c r="G246" s="1">
        <v>0</v>
      </c>
      <c r="H246">
        <f t="shared" si="29"/>
        <v>0</v>
      </c>
      <c r="I246" s="1">
        <v>65</v>
      </c>
      <c r="J246">
        <f t="shared" si="35"/>
        <v>7225</v>
      </c>
      <c r="K246" s="1">
        <f t="shared" si="30"/>
        <v>0</v>
      </c>
      <c r="M246" s="1">
        <v>49</v>
      </c>
      <c r="N246" s="1">
        <v>0</v>
      </c>
      <c r="O246" s="1">
        <v>1</v>
      </c>
      <c r="P246">
        <f t="shared" si="31"/>
        <v>0</v>
      </c>
      <c r="R246">
        <f t="shared" si="32"/>
        <v>1</v>
      </c>
      <c r="T246" t="s">
        <v>14</v>
      </c>
      <c r="U246" t="s">
        <v>17</v>
      </c>
      <c r="V246">
        <f t="shared" si="33"/>
        <v>2</v>
      </c>
      <c r="W246">
        <f t="shared" si="34"/>
        <v>0</v>
      </c>
      <c r="Z246" t="s">
        <v>11</v>
      </c>
    </row>
    <row r="247" spans="1:26" x14ac:dyDescent="0.2">
      <c r="A247">
        <f t="shared" si="27"/>
        <v>7396</v>
      </c>
      <c r="B247" s="1">
        <v>86</v>
      </c>
      <c r="C247" s="1">
        <v>80000</v>
      </c>
      <c r="D247" s="1">
        <v>86</v>
      </c>
      <c r="E247" s="1">
        <v>0</v>
      </c>
      <c r="F247" s="1">
        <f t="shared" si="28"/>
        <v>0</v>
      </c>
      <c r="G247" s="1">
        <v>0</v>
      </c>
      <c r="H247">
        <f t="shared" si="29"/>
        <v>1</v>
      </c>
      <c r="I247" s="1">
        <v>35</v>
      </c>
      <c r="J247">
        <f t="shared" si="35"/>
        <v>7396</v>
      </c>
      <c r="K247" s="1">
        <f t="shared" si="30"/>
        <v>0</v>
      </c>
      <c r="M247" s="1">
        <v>51</v>
      </c>
      <c r="N247" s="1">
        <v>1</v>
      </c>
      <c r="O247" s="1">
        <v>0</v>
      </c>
      <c r="P247">
        <f t="shared" si="31"/>
        <v>0</v>
      </c>
      <c r="R247">
        <f t="shared" si="32"/>
        <v>0</v>
      </c>
      <c r="T247" t="s">
        <v>15</v>
      </c>
      <c r="U247" t="s">
        <v>17</v>
      </c>
      <c r="V247">
        <f t="shared" si="33"/>
        <v>2</v>
      </c>
      <c r="W247">
        <f t="shared" si="34"/>
        <v>0</v>
      </c>
      <c r="Z247" t="s">
        <v>8</v>
      </c>
    </row>
    <row r="248" spans="1:26" x14ac:dyDescent="0.2">
      <c r="A248">
        <f t="shared" si="27"/>
        <v>8281</v>
      </c>
      <c r="B248" s="1">
        <v>91</v>
      </c>
      <c r="C248" s="1">
        <v>36000</v>
      </c>
      <c r="D248" s="1">
        <v>91</v>
      </c>
      <c r="E248" s="1">
        <v>0</v>
      </c>
      <c r="F248" s="1">
        <f t="shared" si="28"/>
        <v>1</v>
      </c>
      <c r="G248" s="1">
        <v>0</v>
      </c>
      <c r="H248">
        <f t="shared" si="29"/>
        <v>0</v>
      </c>
      <c r="I248" s="1">
        <v>40</v>
      </c>
      <c r="J248">
        <f t="shared" si="35"/>
        <v>8281</v>
      </c>
      <c r="K248" s="1">
        <f t="shared" si="30"/>
        <v>0</v>
      </c>
      <c r="M248" s="1">
        <v>51</v>
      </c>
      <c r="N248" s="1">
        <v>0</v>
      </c>
      <c r="O248" s="1">
        <v>1</v>
      </c>
      <c r="P248">
        <f t="shared" si="31"/>
        <v>1</v>
      </c>
      <c r="R248">
        <f t="shared" si="32"/>
        <v>0</v>
      </c>
      <c r="T248" t="s">
        <v>14</v>
      </c>
      <c r="U248" t="s">
        <v>17</v>
      </c>
      <c r="V248">
        <f t="shared" si="33"/>
        <v>3</v>
      </c>
      <c r="W248">
        <f t="shared" si="34"/>
        <v>0</v>
      </c>
      <c r="Z248" t="s">
        <v>9</v>
      </c>
    </row>
    <row r="249" spans="1:26" x14ac:dyDescent="0.2">
      <c r="A249">
        <f t="shared" si="27"/>
        <v>8649</v>
      </c>
      <c r="B249" s="1">
        <v>93</v>
      </c>
      <c r="C249" s="1">
        <v>12000</v>
      </c>
      <c r="D249" s="1">
        <v>93</v>
      </c>
      <c r="E249" s="1">
        <v>0</v>
      </c>
      <c r="F249" s="1">
        <f t="shared" si="28"/>
        <v>1</v>
      </c>
      <c r="G249" s="1">
        <v>0</v>
      </c>
      <c r="H249">
        <f t="shared" si="29"/>
        <v>0</v>
      </c>
      <c r="I249" s="1">
        <v>120</v>
      </c>
      <c r="J249">
        <f t="shared" si="35"/>
        <v>8649</v>
      </c>
      <c r="K249" s="1">
        <f t="shared" si="30"/>
        <v>0</v>
      </c>
      <c r="M249" s="1">
        <v>49</v>
      </c>
      <c r="N249" s="1">
        <v>0</v>
      </c>
      <c r="O249" s="1">
        <v>0</v>
      </c>
      <c r="P249">
        <f t="shared" si="31"/>
        <v>1</v>
      </c>
      <c r="R249">
        <f t="shared" si="32"/>
        <v>0</v>
      </c>
      <c r="T249" t="s">
        <v>14</v>
      </c>
      <c r="U249" t="s">
        <v>17</v>
      </c>
      <c r="V249">
        <f t="shared" si="33"/>
        <v>3</v>
      </c>
      <c r="W249">
        <f t="shared" si="34"/>
        <v>0</v>
      </c>
      <c r="Z249" t="s">
        <v>9</v>
      </c>
    </row>
    <row r="250" spans="1:26" x14ac:dyDescent="0.2">
      <c r="A250">
        <f t="shared" si="27"/>
        <v>13689</v>
      </c>
      <c r="B250" s="1">
        <v>117</v>
      </c>
      <c r="C250" s="1">
        <v>83000</v>
      </c>
      <c r="D250" s="1">
        <v>117</v>
      </c>
      <c r="E250" s="1">
        <v>0</v>
      </c>
      <c r="F250" s="1">
        <f t="shared" si="28"/>
        <v>0</v>
      </c>
      <c r="G250" s="1">
        <v>0</v>
      </c>
      <c r="H250">
        <f t="shared" si="29"/>
        <v>0</v>
      </c>
      <c r="I250" s="1">
        <v>60</v>
      </c>
      <c r="J250">
        <f t="shared" si="35"/>
        <v>13689</v>
      </c>
      <c r="K250" s="1">
        <f t="shared" si="30"/>
        <v>0</v>
      </c>
      <c r="M250" s="1">
        <v>48</v>
      </c>
      <c r="N250" s="1">
        <v>1</v>
      </c>
      <c r="O250" s="1">
        <v>0</v>
      </c>
      <c r="P250">
        <f t="shared" si="31"/>
        <v>1</v>
      </c>
      <c r="R250">
        <f t="shared" si="32"/>
        <v>0</v>
      </c>
      <c r="T250" t="s">
        <v>15</v>
      </c>
      <c r="U250" t="s">
        <v>17</v>
      </c>
      <c r="V250">
        <f t="shared" si="33"/>
        <v>5</v>
      </c>
      <c r="W250">
        <f t="shared" si="34"/>
        <v>0</v>
      </c>
      <c r="Z250" t="s">
        <v>9</v>
      </c>
    </row>
    <row r="251" spans="1:26" x14ac:dyDescent="0.2">
      <c r="A251">
        <f t="shared" si="27"/>
        <v>10609</v>
      </c>
      <c r="B251" s="1">
        <v>103</v>
      </c>
      <c r="C251" s="1">
        <v>37000</v>
      </c>
      <c r="D251" s="1">
        <v>103</v>
      </c>
      <c r="E251" s="1">
        <v>1</v>
      </c>
      <c r="F251" s="1">
        <f t="shared" si="28"/>
        <v>0</v>
      </c>
      <c r="G251" s="1">
        <v>0</v>
      </c>
      <c r="H251">
        <f t="shared" si="29"/>
        <v>0</v>
      </c>
      <c r="I251" s="1">
        <v>45</v>
      </c>
      <c r="J251">
        <f t="shared" si="35"/>
        <v>10609</v>
      </c>
      <c r="K251" s="1">
        <f t="shared" si="30"/>
        <v>0</v>
      </c>
      <c r="M251" s="1">
        <v>50</v>
      </c>
      <c r="N251" s="1">
        <v>1</v>
      </c>
      <c r="O251" s="1">
        <v>0</v>
      </c>
      <c r="P251">
        <f t="shared" si="31"/>
        <v>1</v>
      </c>
      <c r="R251">
        <f t="shared" si="32"/>
        <v>0</v>
      </c>
      <c r="T251" t="s">
        <v>15</v>
      </c>
      <c r="U251" t="s">
        <v>17</v>
      </c>
      <c r="V251">
        <f t="shared" si="33"/>
        <v>4</v>
      </c>
      <c r="W251">
        <f t="shared" si="34"/>
        <v>0</v>
      </c>
      <c r="Z251" t="s">
        <v>9</v>
      </c>
    </row>
    <row r="252" spans="1:26" x14ac:dyDescent="0.2">
      <c r="A252">
        <f t="shared" si="27"/>
        <v>7921</v>
      </c>
      <c r="B252" s="1">
        <v>89</v>
      </c>
      <c r="C252" s="1">
        <v>0</v>
      </c>
      <c r="D252" s="1">
        <v>89</v>
      </c>
      <c r="E252" s="1">
        <v>0</v>
      </c>
      <c r="F252" s="1">
        <f t="shared" si="28"/>
        <v>1</v>
      </c>
      <c r="G252" s="1">
        <v>0</v>
      </c>
      <c r="H252">
        <f t="shared" si="29"/>
        <v>0</v>
      </c>
      <c r="I252" s="1">
        <v>120</v>
      </c>
      <c r="J252">
        <f t="shared" si="35"/>
        <v>7921</v>
      </c>
      <c r="K252" s="1">
        <f t="shared" si="30"/>
        <v>0</v>
      </c>
      <c r="M252" s="1">
        <v>50</v>
      </c>
      <c r="N252" s="1">
        <v>1</v>
      </c>
      <c r="O252" s="1">
        <v>0</v>
      </c>
      <c r="P252">
        <f t="shared" si="31"/>
        <v>1</v>
      </c>
      <c r="R252">
        <f t="shared" si="32"/>
        <v>0</v>
      </c>
      <c r="T252" t="s">
        <v>14</v>
      </c>
      <c r="U252" t="s">
        <v>17</v>
      </c>
      <c r="V252">
        <f t="shared" si="33"/>
        <v>2</v>
      </c>
      <c r="W252">
        <f t="shared" si="34"/>
        <v>0</v>
      </c>
      <c r="Z252" t="s">
        <v>9</v>
      </c>
    </row>
    <row r="253" spans="1:26" x14ac:dyDescent="0.2">
      <c r="A253">
        <f t="shared" si="27"/>
        <v>10201</v>
      </c>
      <c r="B253" s="1">
        <v>101</v>
      </c>
      <c r="C253" s="1">
        <v>26500</v>
      </c>
      <c r="D253" s="1">
        <v>101</v>
      </c>
      <c r="E253" s="1">
        <v>0</v>
      </c>
      <c r="F253" s="1">
        <f t="shared" si="28"/>
        <v>1</v>
      </c>
      <c r="G253" s="1">
        <v>0</v>
      </c>
      <c r="H253">
        <f t="shared" si="29"/>
        <v>0</v>
      </c>
      <c r="I253" s="1">
        <v>40</v>
      </c>
      <c r="J253">
        <f t="shared" si="35"/>
        <v>10201</v>
      </c>
      <c r="K253" s="1">
        <f t="shared" si="30"/>
        <v>0</v>
      </c>
      <c r="M253" s="1">
        <v>47</v>
      </c>
      <c r="N253" s="1">
        <v>0</v>
      </c>
      <c r="O253" s="1">
        <v>1</v>
      </c>
      <c r="P253">
        <f t="shared" si="31"/>
        <v>1</v>
      </c>
      <c r="R253">
        <f t="shared" si="32"/>
        <v>0</v>
      </c>
      <c r="T253" t="s">
        <v>14</v>
      </c>
      <c r="U253" t="s">
        <v>17</v>
      </c>
      <c r="V253">
        <f t="shared" si="33"/>
        <v>4</v>
      </c>
      <c r="W253">
        <f t="shared" si="34"/>
        <v>0</v>
      </c>
      <c r="Z253" t="s">
        <v>9</v>
      </c>
    </row>
    <row r="254" spans="1:26" x14ac:dyDescent="0.2">
      <c r="A254">
        <f t="shared" si="27"/>
        <v>11236</v>
      </c>
      <c r="B254" s="1">
        <v>106</v>
      </c>
      <c r="C254" s="1">
        <v>0</v>
      </c>
      <c r="D254" s="1">
        <v>106</v>
      </c>
      <c r="E254" s="1">
        <v>0</v>
      </c>
      <c r="F254" s="1">
        <f t="shared" si="28"/>
        <v>1</v>
      </c>
      <c r="G254" s="1">
        <v>0</v>
      </c>
      <c r="H254">
        <f t="shared" si="29"/>
        <v>0</v>
      </c>
      <c r="I254" s="1">
        <v>0</v>
      </c>
      <c r="J254">
        <f t="shared" si="35"/>
        <v>11236</v>
      </c>
      <c r="K254" s="1">
        <f t="shared" si="30"/>
        <v>1</v>
      </c>
      <c r="M254" s="1">
        <v>51</v>
      </c>
      <c r="N254" s="1">
        <v>1</v>
      </c>
      <c r="O254" s="1">
        <v>0</v>
      </c>
      <c r="P254">
        <f t="shared" si="31"/>
        <v>1</v>
      </c>
      <c r="R254">
        <f t="shared" si="32"/>
        <v>0</v>
      </c>
      <c r="T254" t="s">
        <v>14</v>
      </c>
      <c r="U254" t="s">
        <v>16</v>
      </c>
      <c r="V254">
        <f t="shared" si="33"/>
        <v>4</v>
      </c>
      <c r="W254">
        <f t="shared" si="34"/>
        <v>0</v>
      </c>
      <c r="Z254" t="s">
        <v>9</v>
      </c>
    </row>
    <row r="255" spans="1:26" x14ac:dyDescent="0.2">
      <c r="A255">
        <f t="shared" si="27"/>
        <v>13924</v>
      </c>
      <c r="B255" s="1">
        <v>118</v>
      </c>
      <c r="C255" s="1">
        <v>27000</v>
      </c>
      <c r="D255" s="1">
        <v>118</v>
      </c>
      <c r="E255" s="1">
        <v>0</v>
      </c>
      <c r="F255" s="1">
        <f t="shared" si="28"/>
        <v>1</v>
      </c>
      <c r="G255" s="1">
        <v>0</v>
      </c>
      <c r="H255">
        <f t="shared" si="29"/>
        <v>0</v>
      </c>
      <c r="I255" s="1">
        <v>63</v>
      </c>
      <c r="J255">
        <f t="shared" si="35"/>
        <v>13924</v>
      </c>
      <c r="K255" s="1">
        <f t="shared" si="30"/>
        <v>0</v>
      </c>
      <c r="M255" s="1">
        <v>49</v>
      </c>
      <c r="N255" s="1">
        <v>0</v>
      </c>
      <c r="O255" s="1">
        <v>1</v>
      </c>
      <c r="P255">
        <f t="shared" si="31"/>
        <v>0</v>
      </c>
      <c r="R255">
        <f t="shared" si="32"/>
        <v>1</v>
      </c>
      <c r="T255" t="s">
        <v>14</v>
      </c>
      <c r="U255" t="s">
        <v>17</v>
      </c>
      <c r="V255">
        <f t="shared" si="33"/>
        <v>5</v>
      </c>
      <c r="W255">
        <f t="shared" si="34"/>
        <v>0</v>
      </c>
      <c r="Z255" t="s">
        <v>11</v>
      </c>
    </row>
    <row r="256" spans="1:26" x14ac:dyDescent="0.2">
      <c r="A256">
        <f t="shared" si="27"/>
        <v>9801</v>
      </c>
      <c r="B256" s="1">
        <v>99</v>
      </c>
      <c r="C256" s="1">
        <v>50000</v>
      </c>
      <c r="D256" s="1">
        <v>99</v>
      </c>
      <c r="E256" s="1">
        <v>0</v>
      </c>
      <c r="F256" s="1">
        <f t="shared" si="28"/>
        <v>1</v>
      </c>
      <c r="G256" s="1">
        <v>0</v>
      </c>
      <c r="H256">
        <f t="shared" si="29"/>
        <v>0</v>
      </c>
      <c r="I256" s="1">
        <v>40</v>
      </c>
      <c r="J256">
        <f t="shared" si="35"/>
        <v>9801</v>
      </c>
      <c r="K256" s="1">
        <f t="shared" si="30"/>
        <v>0</v>
      </c>
      <c r="M256" s="1">
        <v>48</v>
      </c>
      <c r="N256" s="1">
        <v>1</v>
      </c>
      <c r="O256" s="1">
        <v>0</v>
      </c>
      <c r="P256">
        <f t="shared" si="31"/>
        <v>0</v>
      </c>
      <c r="R256">
        <f t="shared" si="32"/>
        <v>1</v>
      </c>
      <c r="T256" t="s">
        <v>14</v>
      </c>
      <c r="U256" t="s">
        <v>17</v>
      </c>
      <c r="V256">
        <f t="shared" si="33"/>
        <v>3</v>
      </c>
      <c r="W256">
        <f t="shared" si="34"/>
        <v>0</v>
      </c>
      <c r="Z256" t="s">
        <v>11</v>
      </c>
    </row>
    <row r="257" spans="1:26" x14ac:dyDescent="0.2">
      <c r="A257">
        <f t="shared" si="27"/>
        <v>7396</v>
      </c>
      <c r="B257" s="1">
        <v>86</v>
      </c>
      <c r="C257" s="1">
        <v>61000</v>
      </c>
      <c r="D257" s="1">
        <v>86</v>
      </c>
      <c r="E257" s="1">
        <v>0</v>
      </c>
      <c r="F257" s="1">
        <f t="shared" si="28"/>
        <v>0</v>
      </c>
      <c r="G257" s="1">
        <v>0</v>
      </c>
      <c r="H257">
        <f t="shared" si="29"/>
        <v>0</v>
      </c>
      <c r="I257" s="1">
        <v>60</v>
      </c>
      <c r="J257">
        <f t="shared" si="35"/>
        <v>7396</v>
      </c>
      <c r="K257" s="1">
        <f t="shared" si="30"/>
        <v>0</v>
      </c>
      <c r="M257" s="1">
        <v>49</v>
      </c>
      <c r="N257" s="1">
        <v>1</v>
      </c>
      <c r="O257" s="1">
        <v>0</v>
      </c>
      <c r="P257">
        <f t="shared" si="31"/>
        <v>1</v>
      </c>
      <c r="R257">
        <f t="shared" si="32"/>
        <v>0</v>
      </c>
      <c r="T257" t="s">
        <v>15</v>
      </c>
      <c r="U257" t="s">
        <v>17</v>
      </c>
      <c r="V257">
        <f t="shared" si="33"/>
        <v>2</v>
      </c>
      <c r="W257">
        <f t="shared" si="34"/>
        <v>0</v>
      </c>
      <c r="Z257" t="s">
        <v>9</v>
      </c>
    </row>
    <row r="258" spans="1:26" x14ac:dyDescent="0.2">
      <c r="A258">
        <f t="shared" ref="A258:A321" si="36">B258*B258</f>
        <v>12100</v>
      </c>
      <c r="B258" s="1">
        <v>110</v>
      </c>
      <c r="C258" s="1">
        <v>34000</v>
      </c>
      <c r="D258" s="1">
        <v>110</v>
      </c>
      <c r="E258" s="1">
        <v>0</v>
      </c>
      <c r="F258" s="1">
        <f t="shared" ref="F258:F321" si="37">IF(T258="Male",0,1)</f>
        <v>0</v>
      </c>
      <c r="G258" s="1">
        <v>0</v>
      </c>
      <c r="H258">
        <f t="shared" ref="H258:H321" si="38">IF(Z258="Northeast",1,0)</f>
        <v>0</v>
      </c>
      <c r="I258" s="1">
        <v>85</v>
      </c>
      <c r="J258">
        <f t="shared" si="35"/>
        <v>12100</v>
      </c>
      <c r="K258" s="1">
        <f t="shared" ref="K258:K321" si="39">IF(U258="Not rural",0,1)</f>
        <v>0</v>
      </c>
      <c r="M258" s="1">
        <v>48</v>
      </c>
      <c r="N258" s="1">
        <v>1</v>
      </c>
      <c r="O258" s="1">
        <v>0</v>
      </c>
      <c r="P258">
        <f t="shared" ref="P258:P321" si="40">IF(Z258="North Central",1,0)</f>
        <v>1</v>
      </c>
      <c r="R258">
        <f t="shared" ref="R258:R321" si="41">IF(Z258="South",1,0)</f>
        <v>0</v>
      </c>
      <c r="T258" t="s">
        <v>15</v>
      </c>
      <c r="U258" t="s">
        <v>17</v>
      </c>
      <c r="V258">
        <f t="shared" ref="V258:V321" si="42">IF(B258&lt;80,1,IF(B258&lt;90,2,IF(B258&lt;100,3,IF(B258&lt;110,4,IF(B258&lt;120,5,IF(B258&lt;130,6,0))))))</f>
        <v>5</v>
      </c>
      <c r="W258">
        <f t="shared" ref="W258:W321" si="43">IF(G258=1,IF(E258=1,1,0),0)</f>
        <v>0</v>
      </c>
      <c r="Z258" t="s">
        <v>9</v>
      </c>
    </row>
    <row r="259" spans="1:26" x14ac:dyDescent="0.2">
      <c r="A259">
        <f t="shared" si="36"/>
        <v>10000</v>
      </c>
      <c r="B259" s="1">
        <v>100</v>
      </c>
      <c r="C259" s="1">
        <v>32400</v>
      </c>
      <c r="D259" s="1">
        <v>100</v>
      </c>
      <c r="E259" s="1">
        <v>0</v>
      </c>
      <c r="F259" s="1">
        <f t="shared" si="37"/>
        <v>1</v>
      </c>
      <c r="G259" s="1">
        <v>0</v>
      </c>
      <c r="H259">
        <f t="shared" si="38"/>
        <v>0</v>
      </c>
      <c r="I259" s="1">
        <v>40</v>
      </c>
      <c r="J259">
        <f t="shared" ref="J259:J322" si="44">D259*D259</f>
        <v>10000</v>
      </c>
      <c r="K259" s="1">
        <f t="shared" si="39"/>
        <v>0</v>
      </c>
      <c r="M259" s="1">
        <v>47</v>
      </c>
      <c r="N259" s="1">
        <v>0</v>
      </c>
      <c r="O259" s="1">
        <v>0</v>
      </c>
      <c r="P259">
        <f t="shared" si="40"/>
        <v>1</v>
      </c>
      <c r="R259">
        <f t="shared" si="41"/>
        <v>0</v>
      </c>
      <c r="T259" t="s">
        <v>14</v>
      </c>
      <c r="U259" t="s">
        <v>17</v>
      </c>
      <c r="V259">
        <f t="shared" si="42"/>
        <v>4</v>
      </c>
      <c r="W259">
        <f t="shared" si="43"/>
        <v>0</v>
      </c>
      <c r="Z259" t="s">
        <v>9</v>
      </c>
    </row>
    <row r="260" spans="1:26" x14ac:dyDescent="0.2">
      <c r="A260">
        <f t="shared" si="36"/>
        <v>9216</v>
      </c>
      <c r="B260" s="1">
        <v>96</v>
      </c>
      <c r="C260" s="1">
        <v>32000</v>
      </c>
      <c r="D260" s="1">
        <v>96</v>
      </c>
      <c r="E260" s="1">
        <v>0</v>
      </c>
      <c r="F260" s="1">
        <f t="shared" si="37"/>
        <v>1</v>
      </c>
      <c r="G260" s="1">
        <v>0</v>
      </c>
      <c r="H260">
        <f t="shared" si="38"/>
        <v>0</v>
      </c>
      <c r="I260" s="1">
        <v>40</v>
      </c>
      <c r="J260">
        <f t="shared" si="44"/>
        <v>9216</v>
      </c>
      <c r="K260" s="1">
        <f t="shared" si="39"/>
        <v>0</v>
      </c>
      <c r="M260" s="1">
        <v>51</v>
      </c>
      <c r="N260" s="1">
        <v>1</v>
      </c>
      <c r="O260" s="1">
        <v>0</v>
      </c>
      <c r="P260">
        <f t="shared" si="40"/>
        <v>1</v>
      </c>
      <c r="R260">
        <f t="shared" si="41"/>
        <v>0</v>
      </c>
      <c r="T260" t="s">
        <v>14</v>
      </c>
      <c r="U260" t="s">
        <v>17</v>
      </c>
      <c r="V260">
        <f t="shared" si="42"/>
        <v>3</v>
      </c>
      <c r="W260">
        <f t="shared" si="43"/>
        <v>0</v>
      </c>
      <c r="Z260" t="s">
        <v>9</v>
      </c>
    </row>
    <row r="261" spans="1:26" x14ac:dyDescent="0.2">
      <c r="A261">
        <f t="shared" si="36"/>
        <v>8836</v>
      </c>
      <c r="B261" s="1">
        <v>94</v>
      </c>
      <c r="C261" s="1">
        <v>76000</v>
      </c>
      <c r="D261" s="1">
        <v>94</v>
      </c>
      <c r="E261" s="1">
        <v>1</v>
      </c>
      <c r="F261" s="1">
        <f t="shared" si="37"/>
        <v>0</v>
      </c>
      <c r="G261" s="1">
        <v>0</v>
      </c>
      <c r="H261">
        <f t="shared" si="38"/>
        <v>0</v>
      </c>
      <c r="I261" s="1">
        <v>0</v>
      </c>
      <c r="J261">
        <f t="shared" si="44"/>
        <v>8836</v>
      </c>
      <c r="K261" s="1">
        <f t="shared" si="39"/>
        <v>0</v>
      </c>
      <c r="M261" s="1">
        <v>50</v>
      </c>
      <c r="N261" s="1">
        <v>1</v>
      </c>
      <c r="O261" s="1">
        <v>0</v>
      </c>
      <c r="P261">
        <f t="shared" si="40"/>
        <v>1</v>
      </c>
      <c r="R261">
        <f t="shared" si="41"/>
        <v>0</v>
      </c>
      <c r="T261" t="s">
        <v>15</v>
      </c>
      <c r="U261" t="s">
        <v>17</v>
      </c>
      <c r="V261">
        <f t="shared" si="42"/>
        <v>3</v>
      </c>
      <c r="W261">
        <f t="shared" si="43"/>
        <v>0</v>
      </c>
      <c r="Z261" t="s">
        <v>9</v>
      </c>
    </row>
    <row r="262" spans="1:26" x14ac:dyDescent="0.2">
      <c r="A262">
        <f t="shared" si="36"/>
        <v>7921</v>
      </c>
      <c r="B262" s="1">
        <v>89</v>
      </c>
      <c r="C262" s="1">
        <v>0</v>
      </c>
      <c r="D262" s="1">
        <v>89</v>
      </c>
      <c r="E262" s="1">
        <v>0</v>
      </c>
      <c r="F262" s="1">
        <f t="shared" si="37"/>
        <v>1</v>
      </c>
      <c r="G262" s="1">
        <v>0</v>
      </c>
      <c r="H262">
        <f t="shared" si="38"/>
        <v>1</v>
      </c>
      <c r="I262" s="1">
        <v>40</v>
      </c>
      <c r="J262">
        <f t="shared" si="44"/>
        <v>7921</v>
      </c>
      <c r="K262" s="1">
        <f t="shared" si="39"/>
        <v>0</v>
      </c>
      <c r="M262" s="1">
        <v>46</v>
      </c>
      <c r="N262" s="1">
        <v>0</v>
      </c>
      <c r="O262" s="1">
        <v>1</v>
      </c>
      <c r="P262">
        <f t="shared" si="40"/>
        <v>0</v>
      </c>
      <c r="R262">
        <f t="shared" si="41"/>
        <v>0</v>
      </c>
      <c r="T262" t="s">
        <v>14</v>
      </c>
      <c r="U262" t="s">
        <v>17</v>
      </c>
      <c r="V262">
        <f t="shared" si="42"/>
        <v>2</v>
      </c>
      <c r="W262">
        <f t="shared" si="43"/>
        <v>0</v>
      </c>
      <c r="Z262" t="s">
        <v>8</v>
      </c>
    </row>
    <row r="263" spans="1:26" x14ac:dyDescent="0.2">
      <c r="A263">
        <f t="shared" si="36"/>
        <v>14884</v>
      </c>
      <c r="B263" s="1">
        <v>122</v>
      </c>
      <c r="C263" s="1">
        <v>43215</v>
      </c>
      <c r="D263" s="1">
        <v>122</v>
      </c>
      <c r="E263" s="1">
        <v>1</v>
      </c>
      <c r="F263" s="1">
        <f t="shared" si="37"/>
        <v>0</v>
      </c>
      <c r="G263" s="1">
        <v>1</v>
      </c>
      <c r="H263">
        <f t="shared" si="38"/>
        <v>0</v>
      </c>
      <c r="I263" s="1">
        <v>40</v>
      </c>
      <c r="J263">
        <f t="shared" si="44"/>
        <v>14884</v>
      </c>
      <c r="K263" s="1">
        <f t="shared" si="39"/>
        <v>0</v>
      </c>
      <c r="M263" s="1">
        <v>49</v>
      </c>
      <c r="N263" s="1">
        <v>1</v>
      </c>
      <c r="O263" s="1">
        <v>0</v>
      </c>
      <c r="P263">
        <f t="shared" si="40"/>
        <v>1</v>
      </c>
      <c r="R263">
        <f t="shared" si="41"/>
        <v>0</v>
      </c>
      <c r="T263" t="s">
        <v>15</v>
      </c>
      <c r="U263" t="s">
        <v>17</v>
      </c>
      <c r="V263">
        <f t="shared" si="42"/>
        <v>6</v>
      </c>
      <c r="W263">
        <f t="shared" si="43"/>
        <v>1</v>
      </c>
      <c r="Z263" t="s">
        <v>9</v>
      </c>
    </row>
    <row r="264" spans="1:26" x14ac:dyDescent="0.2">
      <c r="A264">
        <f t="shared" si="36"/>
        <v>12321</v>
      </c>
      <c r="B264" s="1">
        <v>111</v>
      </c>
      <c r="C264" s="1">
        <v>60000</v>
      </c>
      <c r="D264" s="1">
        <v>111</v>
      </c>
      <c r="E264" s="1">
        <v>0</v>
      </c>
      <c r="F264" s="1">
        <f t="shared" si="37"/>
        <v>0</v>
      </c>
      <c r="G264" s="1">
        <v>0</v>
      </c>
      <c r="H264">
        <f t="shared" si="38"/>
        <v>0</v>
      </c>
      <c r="I264" s="1">
        <v>0</v>
      </c>
      <c r="J264">
        <f t="shared" si="44"/>
        <v>12321</v>
      </c>
      <c r="K264" s="1">
        <f t="shared" si="39"/>
        <v>0</v>
      </c>
      <c r="M264" s="1">
        <v>45</v>
      </c>
      <c r="N264" s="1">
        <v>1</v>
      </c>
      <c r="O264" s="1">
        <v>0</v>
      </c>
      <c r="P264">
        <f t="shared" si="40"/>
        <v>1</v>
      </c>
      <c r="R264">
        <f t="shared" si="41"/>
        <v>0</v>
      </c>
      <c r="T264" t="s">
        <v>15</v>
      </c>
      <c r="U264" t="s">
        <v>17</v>
      </c>
      <c r="V264">
        <f t="shared" si="42"/>
        <v>5</v>
      </c>
      <c r="W264">
        <f t="shared" si="43"/>
        <v>0</v>
      </c>
      <c r="Z264" t="s">
        <v>9</v>
      </c>
    </row>
    <row r="265" spans="1:26" x14ac:dyDescent="0.2">
      <c r="A265">
        <f t="shared" si="36"/>
        <v>12544</v>
      </c>
      <c r="B265" s="1">
        <v>112</v>
      </c>
      <c r="C265" s="1">
        <v>68000</v>
      </c>
      <c r="D265" s="1">
        <v>112</v>
      </c>
      <c r="E265" s="1">
        <v>1</v>
      </c>
      <c r="F265" s="1">
        <f t="shared" si="37"/>
        <v>0</v>
      </c>
      <c r="G265" s="1">
        <v>1</v>
      </c>
      <c r="H265">
        <f t="shared" si="38"/>
        <v>0</v>
      </c>
      <c r="I265" s="1">
        <v>110</v>
      </c>
      <c r="J265">
        <f t="shared" si="44"/>
        <v>12544</v>
      </c>
      <c r="K265" s="1">
        <f t="shared" si="39"/>
        <v>1</v>
      </c>
      <c r="M265" s="1">
        <v>49</v>
      </c>
      <c r="N265" s="1">
        <v>1</v>
      </c>
      <c r="O265" s="1">
        <v>0</v>
      </c>
      <c r="P265">
        <f t="shared" si="40"/>
        <v>1</v>
      </c>
      <c r="R265">
        <f t="shared" si="41"/>
        <v>0</v>
      </c>
      <c r="T265" t="s">
        <v>15</v>
      </c>
      <c r="U265" t="s">
        <v>16</v>
      </c>
      <c r="V265">
        <f t="shared" si="42"/>
        <v>5</v>
      </c>
      <c r="W265">
        <f t="shared" si="43"/>
        <v>1</v>
      </c>
      <c r="Z265" t="s">
        <v>9</v>
      </c>
    </row>
    <row r="266" spans="1:26" x14ac:dyDescent="0.2">
      <c r="A266">
        <f t="shared" si="36"/>
        <v>15376</v>
      </c>
      <c r="B266" s="1">
        <v>124</v>
      </c>
      <c r="C266" s="1">
        <v>115000</v>
      </c>
      <c r="D266" s="1">
        <v>124</v>
      </c>
      <c r="E266" s="1">
        <v>1</v>
      </c>
      <c r="F266" s="1">
        <f t="shared" si="37"/>
        <v>0</v>
      </c>
      <c r="G266" s="1">
        <v>1</v>
      </c>
      <c r="H266">
        <f t="shared" si="38"/>
        <v>0</v>
      </c>
      <c r="I266" s="1">
        <v>55</v>
      </c>
      <c r="J266">
        <f t="shared" si="44"/>
        <v>15376</v>
      </c>
      <c r="K266" s="1">
        <f t="shared" si="39"/>
        <v>0</v>
      </c>
      <c r="M266" s="1">
        <v>46</v>
      </c>
      <c r="N266" s="1">
        <v>1</v>
      </c>
      <c r="O266" s="1">
        <v>0</v>
      </c>
      <c r="P266">
        <f t="shared" si="40"/>
        <v>1</v>
      </c>
      <c r="R266">
        <f t="shared" si="41"/>
        <v>0</v>
      </c>
      <c r="T266" t="s">
        <v>15</v>
      </c>
      <c r="U266" t="s">
        <v>17</v>
      </c>
      <c r="V266">
        <f t="shared" si="42"/>
        <v>6</v>
      </c>
      <c r="W266">
        <f t="shared" si="43"/>
        <v>1</v>
      </c>
      <c r="Z266" t="s">
        <v>9</v>
      </c>
    </row>
    <row r="267" spans="1:26" x14ac:dyDescent="0.2">
      <c r="A267">
        <f t="shared" si="36"/>
        <v>13456</v>
      </c>
      <c r="B267" s="1">
        <v>116</v>
      </c>
      <c r="C267" s="1">
        <v>52000</v>
      </c>
      <c r="D267" s="1">
        <v>116</v>
      </c>
      <c r="E267" s="1">
        <v>1</v>
      </c>
      <c r="F267" s="1">
        <f t="shared" si="37"/>
        <v>1</v>
      </c>
      <c r="G267" s="1">
        <v>1</v>
      </c>
      <c r="H267">
        <f t="shared" si="38"/>
        <v>0</v>
      </c>
      <c r="I267" s="1">
        <v>45</v>
      </c>
      <c r="J267">
        <f t="shared" si="44"/>
        <v>13456</v>
      </c>
      <c r="K267" s="1">
        <f t="shared" si="39"/>
        <v>1</v>
      </c>
      <c r="M267" s="1">
        <v>45</v>
      </c>
      <c r="N267" s="1">
        <v>1</v>
      </c>
      <c r="O267" s="1">
        <v>0</v>
      </c>
      <c r="P267">
        <f t="shared" si="40"/>
        <v>1</v>
      </c>
      <c r="R267">
        <f t="shared" si="41"/>
        <v>0</v>
      </c>
      <c r="T267" t="s">
        <v>14</v>
      </c>
      <c r="U267" t="s">
        <v>16</v>
      </c>
      <c r="V267">
        <f t="shared" si="42"/>
        <v>5</v>
      </c>
      <c r="W267">
        <f t="shared" si="43"/>
        <v>1</v>
      </c>
      <c r="Z267" t="s">
        <v>9</v>
      </c>
    </row>
    <row r="268" spans="1:26" x14ac:dyDescent="0.2">
      <c r="A268">
        <f t="shared" si="36"/>
        <v>13456</v>
      </c>
      <c r="B268" s="1">
        <v>116</v>
      </c>
      <c r="C268" s="1">
        <v>95000</v>
      </c>
      <c r="D268" s="1">
        <v>116</v>
      </c>
      <c r="E268" s="1">
        <v>1</v>
      </c>
      <c r="F268" s="1">
        <f t="shared" si="37"/>
        <v>0</v>
      </c>
      <c r="G268" s="1">
        <v>1</v>
      </c>
      <c r="H268">
        <f t="shared" si="38"/>
        <v>0</v>
      </c>
      <c r="I268" s="1">
        <v>40</v>
      </c>
      <c r="J268">
        <f t="shared" si="44"/>
        <v>13456</v>
      </c>
      <c r="K268" s="1">
        <f t="shared" si="39"/>
        <v>1</v>
      </c>
      <c r="M268" s="1">
        <v>50</v>
      </c>
      <c r="N268" s="1">
        <v>1</v>
      </c>
      <c r="O268" s="1">
        <v>0</v>
      </c>
      <c r="P268">
        <f t="shared" si="40"/>
        <v>1</v>
      </c>
      <c r="R268">
        <f t="shared" si="41"/>
        <v>0</v>
      </c>
      <c r="T268" t="s">
        <v>15</v>
      </c>
      <c r="U268" t="s">
        <v>16</v>
      </c>
      <c r="V268">
        <f t="shared" si="42"/>
        <v>5</v>
      </c>
      <c r="W268">
        <f t="shared" si="43"/>
        <v>1</v>
      </c>
      <c r="Z268" t="s">
        <v>9</v>
      </c>
    </row>
    <row r="269" spans="1:26" x14ac:dyDescent="0.2">
      <c r="A269">
        <f t="shared" si="36"/>
        <v>11664</v>
      </c>
      <c r="B269" s="1">
        <v>108</v>
      </c>
      <c r="C269" s="1">
        <v>42000</v>
      </c>
      <c r="D269" s="1">
        <v>108</v>
      </c>
      <c r="E269" s="1">
        <v>1</v>
      </c>
      <c r="F269" s="1">
        <f t="shared" si="37"/>
        <v>0</v>
      </c>
      <c r="G269" s="1">
        <v>1</v>
      </c>
      <c r="H269">
        <f t="shared" si="38"/>
        <v>0</v>
      </c>
      <c r="I269" s="1">
        <v>55</v>
      </c>
      <c r="J269">
        <f t="shared" si="44"/>
        <v>11664</v>
      </c>
      <c r="K269" s="1">
        <f t="shared" si="39"/>
        <v>0</v>
      </c>
      <c r="M269" s="1">
        <v>47</v>
      </c>
      <c r="N269" s="1">
        <v>1</v>
      </c>
      <c r="O269" s="1">
        <v>0</v>
      </c>
      <c r="P269">
        <f t="shared" si="40"/>
        <v>1</v>
      </c>
      <c r="R269">
        <f t="shared" si="41"/>
        <v>0</v>
      </c>
      <c r="T269" t="s">
        <v>15</v>
      </c>
      <c r="U269" t="s">
        <v>17</v>
      </c>
      <c r="V269">
        <f t="shared" si="42"/>
        <v>4</v>
      </c>
      <c r="W269">
        <f t="shared" si="43"/>
        <v>1</v>
      </c>
      <c r="Z269" t="s">
        <v>9</v>
      </c>
    </row>
    <row r="270" spans="1:26" x14ac:dyDescent="0.2">
      <c r="A270">
        <f t="shared" si="36"/>
        <v>12769</v>
      </c>
      <c r="B270" s="1">
        <v>113</v>
      </c>
      <c r="C270" s="1">
        <v>36000</v>
      </c>
      <c r="D270" s="1">
        <v>113</v>
      </c>
      <c r="E270" s="1">
        <v>1</v>
      </c>
      <c r="F270" s="1">
        <f t="shared" si="37"/>
        <v>1</v>
      </c>
      <c r="G270" s="1">
        <v>1</v>
      </c>
      <c r="H270">
        <f t="shared" si="38"/>
        <v>0</v>
      </c>
      <c r="I270" s="1">
        <v>48</v>
      </c>
      <c r="J270">
        <f t="shared" si="44"/>
        <v>12769</v>
      </c>
      <c r="K270" s="1">
        <f t="shared" si="39"/>
        <v>0</v>
      </c>
      <c r="M270" s="1">
        <v>45</v>
      </c>
      <c r="N270" s="1">
        <v>0</v>
      </c>
      <c r="O270" s="1">
        <v>0</v>
      </c>
      <c r="P270">
        <f t="shared" si="40"/>
        <v>1</v>
      </c>
      <c r="R270">
        <f t="shared" si="41"/>
        <v>0</v>
      </c>
      <c r="T270" t="s">
        <v>14</v>
      </c>
      <c r="U270" t="s">
        <v>17</v>
      </c>
      <c r="V270">
        <f t="shared" si="42"/>
        <v>5</v>
      </c>
      <c r="W270">
        <f t="shared" si="43"/>
        <v>1</v>
      </c>
      <c r="Z270" t="s">
        <v>9</v>
      </c>
    </row>
    <row r="271" spans="1:26" x14ac:dyDescent="0.2">
      <c r="A271">
        <f t="shared" si="36"/>
        <v>15625</v>
      </c>
      <c r="B271" s="1">
        <v>125</v>
      </c>
      <c r="C271" s="1">
        <v>32256</v>
      </c>
      <c r="D271" s="1">
        <v>125</v>
      </c>
      <c r="E271" s="1">
        <v>1</v>
      </c>
      <c r="F271" s="1">
        <f t="shared" si="37"/>
        <v>1</v>
      </c>
      <c r="G271" s="1">
        <v>1</v>
      </c>
      <c r="H271">
        <f t="shared" si="38"/>
        <v>0</v>
      </c>
      <c r="I271" s="1">
        <v>40</v>
      </c>
      <c r="J271">
        <f t="shared" si="44"/>
        <v>15625</v>
      </c>
      <c r="K271" s="1">
        <f t="shared" si="39"/>
        <v>0</v>
      </c>
      <c r="M271" s="1">
        <v>51</v>
      </c>
      <c r="N271" s="1">
        <v>1</v>
      </c>
      <c r="O271" s="1">
        <v>0</v>
      </c>
      <c r="P271">
        <f t="shared" si="40"/>
        <v>0</v>
      </c>
      <c r="R271">
        <f t="shared" si="41"/>
        <v>0</v>
      </c>
      <c r="T271" t="s">
        <v>14</v>
      </c>
      <c r="U271" t="s">
        <v>17</v>
      </c>
      <c r="V271">
        <f t="shared" si="42"/>
        <v>6</v>
      </c>
      <c r="W271">
        <f t="shared" si="43"/>
        <v>1</v>
      </c>
      <c r="Z271" t="s">
        <v>10</v>
      </c>
    </row>
    <row r="272" spans="1:26" x14ac:dyDescent="0.2">
      <c r="A272">
        <f t="shared" si="36"/>
        <v>13456</v>
      </c>
      <c r="B272" s="1">
        <v>116</v>
      </c>
      <c r="C272" s="1">
        <v>18500</v>
      </c>
      <c r="D272" s="1">
        <v>116</v>
      </c>
      <c r="E272" s="1">
        <v>1</v>
      </c>
      <c r="F272" s="1">
        <f t="shared" si="37"/>
        <v>0</v>
      </c>
      <c r="G272" s="1">
        <v>1</v>
      </c>
      <c r="H272">
        <f t="shared" si="38"/>
        <v>0</v>
      </c>
      <c r="I272" s="1">
        <v>80</v>
      </c>
      <c r="J272">
        <f t="shared" si="44"/>
        <v>13456</v>
      </c>
      <c r="K272" s="1">
        <f t="shared" si="39"/>
        <v>1</v>
      </c>
      <c r="M272" s="1">
        <v>48</v>
      </c>
      <c r="N272" s="1">
        <v>0</v>
      </c>
      <c r="O272" s="1">
        <v>0</v>
      </c>
      <c r="P272">
        <f t="shared" si="40"/>
        <v>1</v>
      </c>
      <c r="R272">
        <f t="shared" si="41"/>
        <v>0</v>
      </c>
      <c r="T272" t="s">
        <v>15</v>
      </c>
      <c r="U272" t="s">
        <v>16</v>
      </c>
      <c r="V272">
        <f t="shared" si="42"/>
        <v>5</v>
      </c>
      <c r="W272">
        <f t="shared" si="43"/>
        <v>1</v>
      </c>
      <c r="Z272" t="s">
        <v>9</v>
      </c>
    </row>
    <row r="273" spans="1:26" x14ac:dyDescent="0.2">
      <c r="A273">
        <f t="shared" si="36"/>
        <v>14884</v>
      </c>
      <c r="B273" s="1">
        <v>122</v>
      </c>
      <c r="C273" s="1">
        <v>90000</v>
      </c>
      <c r="D273" s="1">
        <v>122</v>
      </c>
      <c r="E273" s="1">
        <v>1</v>
      </c>
      <c r="F273" s="1">
        <f t="shared" si="37"/>
        <v>1</v>
      </c>
      <c r="G273" s="1">
        <v>1</v>
      </c>
      <c r="H273">
        <f t="shared" si="38"/>
        <v>0</v>
      </c>
      <c r="I273" s="1">
        <v>40</v>
      </c>
      <c r="J273">
        <f t="shared" si="44"/>
        <v>14884</v>
      </c>
      <c r="K273" s="1">
        <f t="shared" si="39"/>
        <v>1</v>
      </c>
      <c r="M273" s="1">
        <v>49</v>
      </c>
      <c r="N273" s="1">
        <v>1</v>
      </c>
      <c r="O273" s="1">
        <v>0</v>
      </c>
      <c r="P273">
        <f t="shared" si="40"/>
        <v>0</v>
      </c>
      <c r="R273">
        <f t="shared" si="41"/>
        <v>0</v>
      </c>
      <c r="T273" t="s">
        <v>14</v>
      </c>
      <c r="U273" t="s">
        <v>16</v>
      </c>
      <c r="V273">
        <f t="shared" si="42"/>
        <v>6</v>
      </c>
      <c r="W273">
        <f t="shared" si="43"/>
        <v>1</v>
      </c>
      <c r="Z273" t="s">
        <v>10</v>
      </c>
    </row>
    <row r="274" spans="1:26" x14ac:dyDescent="0.2">
      <c r="A274">
        <f t="shared" si="36"/>
        <v>10816</v>
      </c>
      <c r="B274" s="1">
        <v>104</v>
      </c>
      <c r="C274" s="1">
        <v>68000</v>
      </c>
      <c r="D274" s="1">
        <v>104</v>
      </c>
      <c r="E274" s="1">
        <v>1</v>
      </c>
      <c r="F274" s="1">
        <f t="shared" si="37"/>
        <v>1</v>
      </c>
      <c r="G274" s="1">
        <v>1</v>
      </c>
      <c r="H274">
        <f t="shared" si="38"/>
        <v>0</v>
      </c>
      <c r="I274" s="1">
        <v>35</v>
      </c>
      <c r="J274">
        <f t="shared" si="44"/>
        <v>10816</v>
      </c>
      <c r="K274" s="1">
        <f t="shared" si="39"/>
        <v>0</v>
      </c>
      <c r="M274" s="1">
        <v>49</v>
      </c>
      <c r="N274" s="1">
        <v>1</v>
      </c>
      <c r="O274" s="1">
        <v>0</v>
      </c>
      <c r="P274">
        <f t="shared" si="40"/>
        <v>1</v>
      </c>
      <c r="R274">
        <f t="shared" si="41"/>
        <v>0</v>
      </c>
      <c r="T274" t="s">
        <v>14</v>
      </c>
      <c r="U274" t="s">
        <v>17</v>
      </c>
      <c r="V274">
        <f t="shared" si="42"/>
        <v>4</v>
      </c>
      <c r="W274">
        <f t="shared" si="43"/>
        <v>1</v>
      </c>
      <c r="Z274" t="s">
        <v>9</v>
      </c>
    </row>
    <row r="275" spans="1:26" x14ac:dyDescent="0.2">
      <c r="A275">
        <f t="shared" si="36"/>
        <v>7396</v>
      </c>
      <c r="B275" s="1">
        <v>86</v>
      </c>
      <c r="C275" s="1">
        <v>55000</v>
      </c>
      <c r="D275" s="1">
        <v>86</v>
      </c>
      <c r="E275" s="1">
        <v>1</v>
      </c>
      <c r="F275" s="1">
        <f t="shared" si="37"/>
        <v>0</v>
      </c>
      <c r="G275" s="1">
        <v>0</v>
      </c>
      <c r="H275">
        <f t="shared" si="38"/>
        <v>0</v>
      </c>
      <c r="I275" s="1">
        <v>45</v>
      </c>
      <c r="J275">
        <f t="shared" si="44"/>
        <v>7396</v>
      </c>
      <c r="K275" s="1">
        <f t="shared" si="39"/>
        <v>1</v>
      </c>
      <c r="M275" s="1">
        <v>52</v>
      </c>
      <c r="N275" s="1">
        <v>1</v>
      </c>
      <c r="O275" s="1">
        <v>0</v>
      </c>
      <c r="P275">
        <f t="shared" si="40"/>
        <v>1</v>
      </c>
      <c r="R275">
        <f t="shared" si="41"/>
        <v>0</v>
      </c>
      <c r="T275" t="s">
        <v>15</v>
      </c>
      <c r="U275" t="s">
        <v>16</v>
      </c>
      <c r="V275">
        <f t="shared" si="42"/>
        <v>2</v>
      </c>
      <c r="W275">
        <f t="shared" si="43"/>
        <v>0</v>
      </c>
      <c r="Z275" t="s">
        <v>9</v>
      </c>
    </row>
    <row r="276" spans="1:26" x14ac:dyDescent="0.2">
      <c r="A276">
        <f t="shared" si="36"/>
        <v>9604</v>
      </c>
      <c r="B276" s="1">
        <v>98</v>
      </c>
      <c r="C276" s="1">
        <v>27000</v>
      </c>
      <c r="D276" s="1">
        <v>98</v>
      </c>
      <c r="E276" s="1">
        <v>0</v>
      </c>
      <c r="F276" s="1">
        <f t="shared" si="37"/>
        <v>1</v>
      </c>
      <c r="G276" s="1">
        <v>0</v>
      </c>
      <c r="H276">
        <f t="shared" si="38"/>
        <v>0</v>
      </c>
      <c r="I276" s="1">
        <v>32</v>
      </c>
      <c r="J276">
        <f t="shared" si="44"/>
        <v>9604</v>
      </c>
      <c r="K276" s="1">
        <f t="shared" si="39"/>
        <v>1</v>
      </c>
      <c r="M276" s="1">
        <v>51</v>
      </c>
      <c r="N276" s="1">
        <v>1</v>
      </c>
      <c r="O276" s="1">
        <v>0</v>
      </c>
      <c r="P276">
        <f t="shared" si="40"/>
        <v>1</v>
      </c>
      <c r="R276">
        <f t="shared" si="41"/>
        <v>0</v>
      </c>
      <c r="T276" t="s">
        <v>14</v>
      </c>
      <c r="U276" t="s">
        <v>16</v>
      </c>
      <c r="V276">
        <f t="shared" si="42"/>
        <v>3</v>
      </c>
      <c r="W276">
        <f t="shared" si="43"/>
        <v>0</v>
      </c>
      <c r="Z276" t="s">
        <v>9</v>
      </c>
    </row>
    <row r="277" spans="1:26" x14ac:dyDescent="0.2">
      <c r="A277">
        <f t="shared" si="36"/>
        <v>13689</v>
      </c>
      <c r="B277" s="1">
        <v>117</v>
      </c>
      <c r="C277" s="1">
        <v>312324</v>
      </c>
      <c r="D277" s="1">
        <v>117</v>
      </c>
      <c r="E277" s="1">
        <v>0</v>
      </c>
      <c r="F277" s="1">
        <f t="shared" si="37"/>
        <v>0</v>
      </c>
      <c r="G277" s="1">
        <v>1</v>
      </c>
      <c r="H277">
        <f t="shared" si="38"/>
        <v>0</v>
      </c>
      <c r="I277" s="1">
        <v>60</v>
      </c>
      <c r="J277">
        <f t="shared" si="44"/>
        <v>13689</v>
      </c>
      <c r="K277" s="1">
        <f t="shared" si="39"/>
        <v>0</v>
      </c>
      <c r="M277" s="1">
        <v>50</v>
      </c>
      <c r="N277" s="1">
        <v>1</v>
      </c>
      <c r="O277" s="1">
        <v>0</v>
      </c>
      <c r="P277">
        <f t="shared" si="40"/>
        <v>1</v>
      </c>
      <c r="R277">
        <f t="shared" si="41"/>
        <v>0</v>
      </c>
      <c r="T277" t="s">
        <v>15</v>
      </c>
      <c r="U277" t="s">
        <v>17</v>
      </c>
      <c r="V277">
        <f t="shared" si="42"/>
        <v>5</v>
      </c>
      <c r="W277">
        <f t="shared" si="43"/>
        <v>0</v>
      </c>
      <c r="Z277" t="s">
        <v>9</v>
      </c>
    </row>
    <row r="278" spans="1:26" x14ac:dyDescent="0.2">
      <c r="A278">
        <f t="shared" si="36"/>
        <v>9409</v>
      </c>
      <c r="B278" s="1">
        <v>97</v>
      </c>
      <c r="C278" s="1">
        <v>55000</v>
      </c>
      <c r="D278" s="1">
        <v>97</v>
      </c>
      <c r="E278" s="1">
        <v>0</v>
      </c>
      <c r="F278" s="1">
        <f t="shared" si="37"/>
        <v>0</v>
      </c>
      <c r="G278" s="1">
        <v>0</v>
      </c>
      <c r="H278">
        <f t="shared" si="38"/>
        <v>0</v>
      </c>
      <c r="I278" s="1">
        <v>40</v>
      </c>
      <c r="J278">
        <f t="shared" si="44"/>
        <v>9409</v>
      </c>
      <c r="K278" s="1">
        <f t="shared" si="39"/>
        <v>0</v>
      </c>
      <c r="M278" s="1">
        <v>49</v>
      </c>
      <c r="N278" s="1">
        <v>0</v>
      </c>
      <c r="O278" s="1">
        <v>1</v>
      </c>
      <c r="P278">
        <f t="shared" si="40"/>
        <v>1</v>
      </c>
      <c r="R278">
        <f t="shared" si="41"/>
        <v>0</v>
      </c>
      <c r="T278" t="s">
        <v>15</v>
      </c>
      <c r="U278" t="s">
        <v>17</v>
      </c>
      <c r="V278">
        <f t="shared" si="42"/>
        <v>3</v>
      </c>
      <c r="W278">
        <f t="shared" si="43"/>
        <v>0</v>
      </c>
      <c r="Z278" t="s">
        <v>9</v>
      </c>
    </row>
    <row r="279" spans="1:26" x14ac:dyDescent="0.2">
      <c r="A279">
        <f t="shared" si="36"/>
        <v>10000</v>
      </c>
      <c r="B279" s="1">
        <v>100</v>
      </c>
      <c r="C279" s="1">
        <v>0</v>
      </c>
      <c r="D279" s="1">
        <v>100</v>
      </c>
      <c r="E279" s="1">
        <v>1</v>
      </c>
      <c r="F279" s="1">
        <f t="shared" si="37"/>
        <v>1</v>
      </c>
      <c r="G279" s="1">
        <v>0</v>
      </c>
      <c r="H279">
        <f t="shared" si="38"/>
        <v>0</v>
      </c>
      <c r="I279" s="1">
        <v>0</v>
      </c>
      <c r="J279">
        <f t="shared" si="44"/>
        <v>10000</v>
      </c>
      <c r="K279" s="1">
        <f t="shared" si="39"/>
        <v>0</v>
      </c>
      <c r="M279" s="1">
        <v>47</v>
      </c>
      <c r="N279" s="1">
        <v>0</v>
      </c>
      <c r="O279" s="1">
        <v>1</v>
      </c>
      <c r="P279">
        <f t="shared" si="40"/>
        <v>1</v>
      </c>
      <c r="R279">
        <f t="shared" si="41"/>
        <v>0</v>
      </c>
      <c r="T279" t="s">
        <v>14</v>
      </c>
      <c r="U279" t="s">
        <v>17</v>
      </c>
      <c r="V279">
        <f t="shared" si="42"/>
        <v>4</v>
      </c>
      <c r="W279">
        <f t="shared" si="43"/>
        <v>0</v>
      </c>
      <c r="Z279" t="s">
        <v>9</v>
      </c>
    </row>
    <row r="280" spans="1:26" x14ac:dyDescent="0.2">
      <c r="A280">
        <f t="shared" si="36"/>
        <v>9604</v>
      </c>
      <c r="B280" s="1">
        <v>98</v>
      </c>
      <c r="C280" s="1">
        <v>35000</v>
      </c>
      <c r="D280" s="1">
        <v>98</v>
      </c>
      <c r="E280" s="1">
        <v>0</v>
      </c>
      <c r="F280" s="1">
        <f t="shared" si="37"/>
        <v>1</v>
      </c>
      <c r="G280" s="1">
        <v>0</v>
      </c>
      <c r="H280">
        <f t="shared" si="38"/>
        <v>0</v>
      </c>
      <c r="I280" s="1">
        <v>40</v>
      </c>
      <c r="J280">
        <f t="shared" si="44"/>
        <v>9604</v>
      </c>
      <c r="K280" s="1">
        <f t="shared" si="39"/>
        <v>0</v>
      </c>
      <c r="M280" s="1">
        <v>50</v>
      </c>
      <c r="N280" s="1">
        <v>1</v>
      </c>
      <c r="O280" s="1">
        <v>0</v>
      </c>
      <c r="P280">
        <f t="shared" si="40"/>
        <v>1</v>
      </c>
      <c r="R280">
        <f t="shared" si="41"/>
        <v>0</v>
      </c>
      <c r="T280" t="s">
        <v>14</v>
      </c>
      <c r="U280" t="s">
        <v>17</v>
      </c>
      <c r="V280">
        <f t="shared" si="42"/>
        <v>3</v>
      </c>
      <c r="W280">
        <f t="shared" si="43"/>
        <v>0</v>
      </c>
      <c r="Z280" t="s">
        <v>9</v>
      </c>
    </row>
    <row r="281" spans="1:26" x14ac:dyDescent="0.2">
      <c r="A281">
        <f t="shared" si="36"/>
        <v>15625</v>
      </c>
      <c r="B281" s="1">
        <v>125</v>
      </c>
      <c r="C281" s="1">
        <v>35000</v>
      </c>
      <c r="D281" s="1">
        <v>125</v>
      </c>
      <c r="E281" s="1">
        <v>1</v>
      </c>
      <c r="F281" s="1">
        <f t="shared" si="37"/>
        <v>1</v>
      </c>
      <c r="G281" s="1">
        <v>1</v>
      </c>
      <c r="H281">
        <f t="shared" si="38"/>
        <v>0</v>
      </c>
      <c r="I281" s="1">
        <v>45</v>
      </c>
      <c r="J281">
        <f t="shared" si="44"/>
        <v>15625</v>
      </c>
      <c r="K281" s="1">
        <f t="shared" si="39"/>
        <v>0</v>
      </c>
      <c r="M281" s="1">
        <v>49</v>
      </c>
      <c r="N281" s="1">
        <v>1</v>
      </c>
      <c r="O281" s="1">
        <v>0</v>
      </c>
      <c r="P281">
        <f t="shared" si="40"/>
        <v>1</v>
      </c>
      <c r="R281">
        <f t="shared" si="41"/>
        <v>0</v>
      </c>
      <c r="T281" t="s">
        <v>14</v>
      </c>
      <c r="U281" t="s">
        <v>17</v>
      </c>
      <c r="V281">
        <f t="shared" si="42"/>
        <v>6</v>
      </c>
      <c r="W281">
        <f t="shared" si="43"/>
        <v>1</v>
      </c>
      <c r="Z281" t="s">
        <v>9</v>
      </c>
    </row>
    <row r="282" spans="1:26" x14ac:dyDescent="0.2">
      <c r="A282">
        <f t="shared" si="36"/>
        <v>13689</v>
      </c>
      <c r="B282" s="1">
        <v>117</v>
      </c>
      <c r="C282" s="1">
        <v>0</v>
      </c>
      <c r="D282" s="1">
        <v>117</v>
      </c>
      <c r="E282" s="1">
        <v>1</v>
      </c>
      <c r="F282" s="1">
        <f t="shared" si="37"/>
        <v>1</v>
      </c>
      <c r="G282" s="1">
        <v>0</v>
      </c>
      <c r="H282">
        <f t="shared" si="38"/>
        <v>0</v>
      </c>
      <c r="I282" s="1">
        <v>0</v>
      </c>
      <c r="J282">
        <f t="shared" si="44"/>
        <v>13689</v>
      </c>
      <c r="K282" s="1">
        <f t="shared" si="39"/>
        <v>1</v>
      </c>
      <c r="M282" s="1">
        <v>46</v>
      </c>
      <c r="N282" s="1">
        <v>0</v>
      </c>
      <c r="O282" s="1">
        <v>0</v>
      </c>
      <c r="P282">
        <f t="shared" si="40"/>
        <v>1</v>
      </c>
      <c r="R282">
        <f t="shared" si="41"/>
        <v>0</v>
      </c>
      <c r="T282" t="s">
        <v>14</v>
      </c>
      <c r="U282" t="s">
        <v>16</v>
      </c>
      <c r="V282">
        <f t="shared" si="42"/>
        <v>5</v>
      </c>
      <c r="W282">
        <f t="shared" si="43"/>
        <v>0</v>
      </c>
      <c r="Z282" t="s">
        <v>9</v>
      </c>
    </row>
    <row r="283" spans="1:26" x14ac:dyDescent="0.2">
      <c r="A283">
        <f t="shared" si="36"/>
        <v>13456</v>
      </c>
      <c r="B283" s="1">
        <v>116</v>
      </c>
      <c r="C283" s="1">
        <v>50000</v>
      </c>
      <c r="D283" s="1">
        <v>116</v>
      </c>
      <c r="E283" s="1">
        <v>1</v>
      </c>
      <c r="F283" s="1">
        <f t="shared" si="37"/>
        <v>1</v>
      </c>
      <c r="G283" s="1">
        <v>1</v>
      </c>
      <c r="H283">
        <f t="shared" si="38"/>
        <v>0</v>
      </c>
      <c r="I283" s="1">
        <v>50</v>
      </c>
      <c r="J283">
        <f t="shared" si="44"/>
        <v>13456</v>
      </c>
      <c r="K283" s="1">
        <f t="shared" si="39"/>
        <v>0</v>
      </c>
      <c r="M283" s="1">
        <v>45</v>
      </c>
      <c r="N283" s="1">
        <v>1</v>
      </c>
      <c r="O283" s="1">
        <v>0</v>
      </c>
      <c r="P283">
        <f t="shared" si="40"/>
        <v>1</v>
      </c>
      <c r="R283">
        <f t="shared" si="41"/>
        <v>0</v>
      </c>
      <c r="T283" t="s">
        <v>14</v>
      </c>
      <c r="U283" t="s">
        <v>17</v>
      </c>
      <c r="V283">
        <f t="shared" si="42"/>
        <v>5</v>
      </c>
      <c r="W283">
        <f t="shared" si="43"/>
        <v>1</v>
      </c>
      <c r="Z283" t="s">
        <v>9</v>
      </c>
    </row>
    <row r="284" spans="1:26" x14ac:dyDescent="0.2">
      <c r="A284">
        <f t="shared" si="36"/>
        <v>13689</v>
      </c>
      <c r="B284" s="1">
        <v>117</v>
      </c>
      <c r="C284" s="1">
        <v>36000</v>
      </c>
      <c r="D284" s="1">
        <v>117</v>
      </c>
      <c r="E284" s="1">
        <v>0</v>
      </c>
      <c r="F284" s="1">
        <f t="shared" si="37"/>
        <v>0</v>
      </c>
      <c r="G284" s="1">
        <v>0</v>
      </c>
      <c r="H284">
        <f t="shared" si="38"/>
        <v>0</v>
      </c>
      <c r="I284" s="1">
        <v>45</v>
      </c>
      <c r="J284">
        <f t="shared" si="44"/>
        <v>13689</v>
      </c>
      <c r="K284" s="1">
        <f t="shared" si="39"/>
        <v>1</v>
      </c>
      <c r="M284" s="1">
        <v>52</v>
      </c>
      <c r="N284" s="1">
        <v>1</v>
      </c>
      <c r="O284" s="1">
        <v>0</v>
      </c>
      <c r="P284">
        <f t="shared" si="40"/>
        <v>0</v>
      </c>
      <c r="R284">
        <f t="shared" si="41"/>
        <v>1</v>
      </c>
      <c r="T284" t="s">
        <v>15</v>
      </c>
      <c r="U284" t="s">
        <v>16</v>
      </c>
      <c r="V284">
        <f t="shared" si="42"/>
        <v>5</v>
      </c>
      <c r="W284">
        <f t="shared" si="43"/>
        <v>0</v>
      </c>
      <c r="Z284" t="s">
        <v>11</v>
      </c>
    </row>
    <row r="285" spans="1:26" x14ac:dyDescent="0.2">
      <c r="A285">
        <f t="shared" si="36"/>
        <v>12544</v>
      </c>
      <c r="B285" s="1">
        <v>112</v>
      </c>
      <c r="C285" s="1">
        <v>12000</v>
      </c>
      <c r="D285" s="1">
        <v>112</v>
      </c>
      <c r="E285" s="1">
        <v>0</v>
      </c>
      <c r="F285" s="1">
        <f t="shared" si="37"/>
        <v>1</v>
      </c>
      <c r="G285" s="1">
        <v>0</v>
      </c>
      <c r="H285">
        <f t="shared" si="38"/>
        <v>0</v>
      </c>
      <c r="I285" s="1">
        <v>15</v>
      </c>
      <c r="J285">
        <f t="shared" si="44"/>
        <v>12544</v>
      </c>
      <c r="K285" s="1">
        <f t="shared" si="39"/>
        <v>0</v>
      </c>
      <c r="M285" s="1">
        <v>48</v>
      </c>
      <c r="N285" s="1">
        <v>1</v>
      </c>
      <c r="O285" s="1">
        <v>0</v>
      </c>
      <c r="P285">
        <f t="shared" si="40"/>
        <v>1</v>
      </c>
      <c r="R285">
        <f t="shared" si="41"/>
        <v>0</v>
      </c>
      <c r="T285" t="s">
        <v>14</v>
      </c>
      <c r="U285" t="s">
        <v>17</v>
      </c>
      <c r="V285">
        <f t="shared" si="42"/>
        <v>5</v>
      </c>
      <c r="W285">
        <f t="shared" si="43"/>
        <v>0</v>
      </c>
      <c r="Z285" t="s">
        <v>9</v>
      </c>
    </row>
    <row r="286" spans="1:26" x14ac:dyDescent="0.2">
      <c r="A286">
        <f t="shared" si="36"/>
        <v>13689</v>
      </c>
      <c r="B286" s="1">
        <v>117</v>
      </c>
      <c r="C286" s="1">
        <v>85000</v>
      </c>
      <c r="D286" s="1">
        <v>117</v>
      </c>
      <c r="E286" s="1">
        <v>1</v>
      </c>
      <c r="F286" s="1">
        <f t="shared" si="37"/>
        <v>0</v>
      </c>
      <c r="G286" s="1">
        <v>1</v>
      </c>
      <c r="H286">
        <f t="shared" si="38"/>
        <v>0</v>
      </c>
      <c r="I286" s="1">
        <v>50</v>
      </c>
      <c r="J286">
        <f t="shared" si="44"/>
        <v>13689</v>
      </c>
      <c r="K286" s="1">
        <f t="shared" si="39"/>
        <v>1</v>
      </c>
      <c r="M286" s="1">
        <v>47</v>
      </c>
      <c r="N286" s="1">
        <v>1</v>
      </c>
      <c r="O286" s="1">
        <v>0</v>
      </c>
      <c r="P286">
        <f t="shared" si="40"/>
        <v>1</v>
      </c>
      <c r="R286">
        <f t="shared" si="41"/>
        <v>0</v>
      </c>
      <c r="T286" t="s">
        <v>15</v>
      </c>
      <c r="U286" t="s">
        <v>16</v>
      </c>
      <c r="V286">
        <f t="shared" si="42"/>
        <v>5</v>
      </c>
      <c r="W286">
        <f t="shared" si="43"/>
        <v>1</v>
      </c>
      <c r="Z286" t="s">
        <v>9</v>
      </c>
    </row>
    <row r="287" spans="1:26" x14ac:dyDescent="0.2">
      <c r="A287">
        <f t="shared" si="36"/>
        <v>15129</v>
      </c>
      <c r="B287" s="1">
        <v>123</v>
      </c>
      <c r="C287" s="1">
        <v>110000</v>
      </c>
      <c r="D287" s="1">
        <v>123</v>
      </c>
      <c r="E287" s="1">
        <v>1</v>
      </c>
      <c r="F287" s="1">
        <f t="shared" si="37"/>
        <v>1</v>
      </c>
      <c r="G287" s="1">
        <v>1</v>
      </c>
      <c r="H287">
        <f t="shared" si="38"/>
        <v>0</v>
      </c>
      <c r="I287" s="1">
        <v>0</v>
      </c>
      <c r="J287">
        <f t="shared" si="44"/>
        <v>15129</v>
      </c>
      <c r="K287" s="1">
        <f t="shared" si="39"/>
        <v>0</v>
      </c>
      <c r="M287" s="1">
        <v>45</v>
      </c>
      <c r="N287" s="1">
        <v>1</v>
      </c>
      <c r="O287" s="1">
        <v>0</v>
      </c>
      <c r="P287">
        <f t="shared" si="40"/>
        <v>1</v>
      </c>
      <c r="R287">
        <f t="shared" si="41"/>
        <v>0</v>
      </c>
      <c r="T287" t="s">
        <v>14</v>
      </c>
      <c r="U287" t="s">
        <v>17</v>
      </c>
      <c r="V287">
        <f t="shared" si="42"/>
        <v>6</v>
      </c>
      <c r="W287">
        <f t="shared" si="43"/>
        <v>1</v>
      </c>
      <c r="Z287" t="s">
        <v>9</v>
      </c>
    </row>
    <row r="288" spans="1:26" x14ac:dyDescent="0.2">
      <c r="A288">
        <f t="shared" si="36"/>
        <v>15129</v>
      </c>
      <c r="B288" s="1">
        <v>123</v>
      </c>
      <c r="C288" s="1">
        <v>8300</v>
      </c>
      <c r="D288" s="1">
        <v>123</v>
      </c>
      <c r="E288" s="1">
        <v>0</v>
      </c>
      <c r="F288" s="1">
        <f t="shared" si="37"/>
        <v>0</v>
      </c>
      <c r="G288" s="1">
        <v>1</v>
      </c>
      <c r="H288">
        <f t="shared" si="38"/>
        <v>0</v>
      </c>
      <c r="I288" s="1">
        <v>0</v>
      </c>
      <c r="J288">
        <f t="shared" si="44"/>
        <v>15129</v>
      </c>
      <c r="K288" s="1">
        <f t="shared" si="39"/>
        <v>1</v>
      </c>
      <c r="M288" s="1">
        <v>49</v>
      </c>
      <c r="N288" s="1">
        <v>1</v>
      </c>
      <c r="O288" s="1">
        <v>0</v>
      </c>
      <c r="P288">
        <f t="shared" si="40"/>
        <v>1</v>
      </c>
      <c r="R288">
        <f t="shared" si="41"/>
        <v>0</v>
      </c>
      <c r="T288" t="s">
        <v>15</v>
      </c>
      <c r="U288" t="s">
        <v>16</v>
      </c>
      <c r="V288">
        <f t="shared" si="42"/>
        <v>6</v>
      </c>
      <c r="W288">
        <f t="shared" si="43"/>
        <v>0</v>
      </c>
      <c r="Z288" t="s">
        <v>9</v>
      </c>
    </row>
    <row r="289" spans="1:26" x14ac:dyDescent="0.2">
      <c r="A289">
        <f t="shared" si="36"/>
        <v>13689</v>
      </c>
      <c r="B289" s="1">
        <v>117</v>
      </c>
      <c r="C289" s="1">
        <v>25000</v>
      </c>
      <c r="D289" s="1">
        <v>117</v>
      </c>
      <c r="E289" s="1">
        <v>0</v>
      </c>
      <c r="F289" s="1">
        <f t="shared" si="37"/>
        <v>0</v>
      </c>
      <c r="G289" s="1">
        <v>0</v>
      </c>
      <c r="H289">
        <f t="shared" si="38"/>
        <v>0</v>
      </c>
      <c r="I289" s="1">
        <v>40</v>
      </c>
      <c r="J289">
        <f t="shared" si="44"/>
        <v>13689</v>
      </c>
      <c r="K289" s="1">
        <f t="shared" si="39"/>
        <v>0</v>
      </c>
      <c r="M289" s="1">
        <v>48</v>
      </c>
      <c r="N289" s="1">
        <v>1</v>
      </c>
      <c r="O289" s="1">
        <v>0</v>
      </c>
      <c r="P289">
        <f t="shared" si="40"/>
        <v>1</v>
      </c>
      <c r="R289">
        <f t="shared" si="41"/>
        <v>0</v>
      </c>
      <c r="T289" t="s">
        <v>15</v>
      </c>
      <c r="U289" t="s">
        <v>17</v>
      </c>
      <c r="V289">
        <f t="shared" si="42"/>
        <v>5</v>
      </c>
      <c r="W289">
        <f t="shared" si="43"/>
        <v>0</v>
      </c>
      <c r="Z289" t="s">
        <v>9</v>
      </c>
    </row>
    <row r="290" spans="1:26" x14ac:dyDescent="0.2">
      <c r="A290">
        <f t="shared" si="36"/>
        <v>11236</v>
      </c>
      <c r="B290" s="1">
        <v>106</v>
      </c>
      <c r="C290" s="1">
        <v>34000</v>
      </c>
      <c r="D290" s="1">
        <v>106</v>
      </c>
      <c r="E290" s="1">
        <v>0</v>
      </c>
      <c r="F290" s="1">
        <f t="shared" si="37"/>
        <v>1</v>
      </c>
      <c r="G290" s="1">
        <v>0</v>
      </c>
      <c r="H290">
        <f t="shared" si="38"/>
        <v>0</v>
      </c>
      <c r="I290" s="1">
        <v>40</v>
      </c>
      <c r="J290">
        <f t="shared" si="44"/>
        <v>11236</v>
      </c>
      <c r="K290" s="1">
        <f t="shared" si="39"/>
        <v>0</v>
      </c>
      <c r="M290" s="1">
        <v>46</v>
      </c>
      <c r="N290" s="1">
        <v>1</v>
      </c>
      <c r="O290" s="1">
        <v>0</v>
      </c>
      <c r="P290">
        <f t="shared" si="40"/>
        <v>1</v>
      </c>
      <c r="R290">
        <f t="shared" si="41"/>
        <v>0</v>
      </c>
      <c r="T290" t="s">
        <v>14</v>
      </c>
      <c r="U290" t="s">
        <v>17</v>
      </c>
      <c r="V290">
        <f t="shared" si="42"/>
        <v>4</v>
      </c>
      <c r="W290">
        <f t="shared" si="43"/>
        <v>0</v>
      </c>
      <c r="Z290" t="s">
        <v>9</v>
      </c>
    </row>
    <row r="291" spans="1:26" x14ac:dyDescent="0.2">
      <c r="A291">
        <f t="shared" si="36"/>
        <v>14884</v>
      </c>
      <c r="B291" s="1">
        <v>122</v>
      </c>
      <c r="C291" s="1">
        <v>54000</v>
      </c>
      <c r="D291" s="1">
        <v>122</v>
      </c>
      <c r="E291" s="1">
        <v>0</v>
      </c>
      <c r="F291" s="1">
        <f t="shared" si="37"/>
        <v>1</v>
      </c>
      <c r="G291" s="1">
        <v>1</v>
      </c>
      <c r="H291">
        <f t="shared" si="38"/>
        <v>0</v>
      </c>
      <c r="I291" s="1">
        <v>55</v>
      </c>
      <c r="J291">
        <f t="shared" si="44"/>
        <v>14884</v>
      </c>
      <c r="K291" s="1">
        <f t="shared" si="39"/>
        <v>1</v>
      </c>
      <c r="M291" s="1">
        <v>52</v>
      </c>
      <c r="N291" s="1">
        <v>1</v>
      </c>
      <c r="O291" s="1">
        <v>0</v>
      </c>
      <c r="P291">
        <f t="shared" si="40"/>
        <v>1</v>
      </c>
      <c r="R291">
        <f t="shared" si="41"/>
        <v>0</v>
      </c>
      <c r="T291" t="s">
        <v>14</v>
      </c>
      <c r="U291" t="s">
        <v>16</v>
      </c>
      <c r="V291">
        <f t="shared" si="42"/>
        <v>6</v>
      </c>
      <c r="W291">
        <f t="shared" si="43"/>
        <v>0</v>
      </c>
      <c r="Z291" t="s">
        <v>9</v>
      </c>
    </row>
    <row r="292" spans="1:26" x14ac:dyDescent="0.2">
      <c r="A292">
        <f t="shared" si="36"/>
        <v>15129</v>
      </c>
      <c r="B292" s="1">
        <v>123</v>
      </c>
      <c r="C292" s="1">
        <v>150000</v>
      </c>
      <c r="D292" s="1">
        <v>123</v>
      </c>
      <c r="E292" s="1">
        <v>0</v>
      </c>
      <c r="F292" s="1">
        <f t="shared" si="37"/>
        <v>0</v>
      </c>
      <c r="G292" s="1">
        <v>1</v>
      </c>
      <c r="H292">
        <f t="shared" si="38"/>
        <v>0</v>
      </c>
      <c r="I292" s="1">
        <v>0</v>
      </c>
      <c r="J292">
        <f t="shared" si="44"/>
        <v>15129</v>
      </c>
      <c r="K292" s="1">
        <f t="shared" si="39"/>
        <v>0</v>
      </c>
      <c r="M292" s="1">
        <v>46</v>
      </c>
      <c r="N292" s="1">
        <v>1</v>
      </c>
      <c r="O292" s="1">
        <v>0</v>
      </c>
      <c r="P292">
        <f t="shared" si="40"/>
        <v>1</v>
      </c>
      <c r="R292">
        <f t="shared" si="41"/>
        <v>0</v>
      </c>
      <c r="T292" t="s">
        <v>15</v>
      </c>
      <c r="U292" t="s">
        <v>17</v>
      </c>
      <c r="V292">
        <f t="shared" si="42"/>
        <v>6</v>
      </c>
      <c r="W292">
        <f t="shared" si="43"/>
        <v>0</v>
      </c>
      <c r="Z292" t="s">
        <v>9</v>
      </c>
    </row>
    <row r="293" spans="1:26" x14ac:dyDescent="0.2">
      <c r="A293">
        <f t="shared" si="36"/>
        <v>12769</v>
      </c>
      <c r="B293" s="1">
        <v>113</v>
      </c>
      <c r="C293" s="1">
        <v>79500</v>
      </c>
      <c r="D293" s="1">
        <v>113</v>
      </c>
      <c r="E293" s="1">
        <v>0</v>
      </c>
      <c r="F293" s="1">
        <f t="shared" si="37"/>
        <v>1</v>
      </c>
      <c r="G293" s="1">
        <v>0</v>
      </c>
      <c r="H293">
        <f t="shared" si="38"/>
        <v>0</v>
      </c>
      <c r="I293" s="1">
        <v>37</v>
      </c>
      <c r="J293">
        <f t="shared" si="44"/>
        <v>12769</v>
      </c>
      <c r="K293" s="1">
        <f t="shared" si="39"/>
        <v>0</v>
      </c>
      <c r="M293" s="1">
        <v>48</v>
      </c>
      <c r="N293" s="1">
        <v>1</v>
      </c>
      <c r="O293" s="1">
        <v>0</v>
      </c>
      <c r="P293">
        <f t="shared" si="40"/>
        <v>1</v>
      </c>
      <c r="R293">
        <f t="shared" si="41"/>
        <v>0</v>
      </c>
      <c r="T293" t="s">
        <v>14</v>
      </c>
      <c r="U293" t="s">
        <v>17</v>
      </c>
      <c r="V293">
        <f t="shared" si="42"/>
        <v>5</v>
      </c>
      <c r="W293">
        <f t="shared" si="43"/>
        <v>0</v>
      </c>
      <c r="Z293" t="s">
        <v>9</v>
      </c>
    </row>
    <row r="294" spans="1:26" x14ac:dyDescent="0.2">
      <c r="A294">
        <f t="shared" si="36"/>
        <v>14884</v>
      </c>
      <c r="B294" s="1">
        <v>122</v>
      </c>
      <c r="C294" s="1">
        <v>70000</v>
      </c>
      <c r="D294" s="1">
        <v>122</v>
      </c>
      <c r="E294" s="1">
        <v>0</v>
      </c>
      <c r="F294" s="1">
        <f t="shared" si="37"/>
        <v>1</v>
      </c>
      <c r="G294" s="1">
        <v>0</v>
      </c>
      <c r="H294">
        <f t="shared" si="38"/>
        <v>0</v>
      </c>
      <c r="I294" s="1">
        <v>40</v>
      </c>
      <c r="J294">
        <f t="shared" si="44"/>
        <v>14884</v>
      </c>
      <c r="K294" s="1">
        <f t="shared" si="39"/>
        <v>0</v>
      </c>
      <c r="M294" s="1">
        <v>45</v>
      </c>
      <c r="N294" s="1">
        <v>1</v>
      </c>
      <c r="O294" s="1">
        <v>0</v>
      </c>
      <c r="P294">
        <f t="shared" si="40"/>
        <v>1</v>
      </c>
      <c r="R294">
        <f t="shared" si="41"/>
        <v>0</v>
      </c>
      <c r="T294" t="s">
        <v>14</v>
      </c>
      <c r="U294" t="s">
        <v>17</v>
      </c>
      <c r="V294">
        <f t="shared" si="42"/>
        <v>6</v>
      </c>
      <c r="W294">
        <f t="shared" si="43"/>
        <v>0</v>
      </c>
      <c r="Z294" t="s">
        <v>9</v>
      </c>
    </row>
    <row r="295" spans="1:26" x14ac:dyDescent="0.2">
      <c r="A295">
        <f t="shared" si="36"/>
        <v>13689</v>
      </c>
      <c r="B295" s="1">
        <v>117</v>
      </c>
      <c r="C295" s="1">
        <v>0</v>
      </c>
      <c r="D295" s="1">
        <v>117</v>
      </c>
      <c r="E295" s="1">
        <v>1</v>
      </c>
      <c r="F295" s="1">
        <f t="shared" si="37"/>
        <v>0</v>
      </c>
      <c r="G295" s="1">
        <v>1</v>
      </c>
      <c r="H295">
        <f t="shared" si="38"/>
        <v>0</v>
      </c>
      <c r="I295" s="1">
        <v>40</v>
      </c>
      <c r="J295">
        <f t="shared" si="44"/>
        <v>13689</v>
      </c>
      <c r="K295" s="1">
        <f t="shared" si="39"/>
        <v>0</v>
      </c>
      <c r="M295" s="1">
        <v>50</v>
      </c>
      <c r="N295" s="1">
        <v>1</v>
      </c>
      <c r="O295" s="1">
        <v>0</v>
      </c>
      <c r="P295">
        <f t="shared" si="40"/>
        <v>1</v>
      </c>
      <c r="R295">
        <f t="shared" si="41"/>
        <v>0</v>
      </c>
      <c r="T295" t="s">
        <v>15</v>
      </c>
      <c r="U295" t="s">
        <v>17</v>
      </c>
      <c r="V295">
        <f t="shared" si="42"/>
        <v>5</v>
      </c>
      <c r="W295">
        <f t="shared" si="43"/>
        <v>1</v>
      </c>
      <c r="Z295" t="s">
        <v>9</v>
      </c>
    </row>
    <row r="296" spans="1:26" x14ac:dyDescent="0.2">
      <c r="A296">
        <f t="shared" si="36"/>
        <v>7744</v>
      </c>
      <c r="B296" s="1">
        <v>88</v>
      </c>
      <c r="C296" s="1">
        <v>0</v>
      </c>
      <c r="D296" s="1">
        <v>88</v>
      </c>
      <c r="E296" s="1">
        <v>0</v>
      </c>
      <c r="F296" s="1">
        <f t="shared" si="37"/>
        <v>0</v>
      </c>
      <c r="G296" s="1">
        <v>0</v>
      </c>
      <c r="H296">
        <f t="shared" si="38"/>
        <v>0</v>
      </c>
      <c r="I296" s="1">
        <v>0</v>
      </c>
      <c r="J296">
        <f t="shared" si="44"/>
        <v>7744</v>
      </c>
      <c r="K296" s="1">
        <f t="shared" si="39"/>
        <v>0</v>
      </c>
      <c r="M296" s="1">
        <v>51</v>
      </c>
      <c r="N296" s="1">
        <v>0</v>
      </c>
      <c r="O296" s="1">
        <v>0</v>
      </c>
      <c r="P296">
        <f t="shared" si="40"/>
        <v>1</v>
      </c>
      <c r="R296">
        <f t="shared" si="41"/>
        <v>0</v>
      </c>
      <c r="T296" t="s">
        <v>15</v>
      </c>
      <c r="U296" t="s">
        <v>17</v>
      </c>
      <c r="V296">
        <f t="shared" si="42"/>
        <v>2</v>
      </c>
      <c r="W296">
        <f t="shared" si="43"/>
        <v>0</v>
      </c>
      <c r="Z296" t="s">
        <v>9</v>
      </c>
    </row>
    <row r="297" spans="1:26" x14ac:dyDescent="0.2">
      <c r="A297">
        <f t="shared" si="36"/>
        <v>9801</v>
      </c>
      <c r="B297" s="1">
        <v>99</v>
      </c>
      <c r="C297" s="1">
        <v>1200</v>
      </c>
      <c r="D297" s="1">
        <v>99</v>
      </c>
      <c r="E297" s="1">
        <v>0</v>
      </c>
      <c r="F297" s="1">
        <f t="shared" si="37"/>
        <v>1</v>
      </c>
      <c r="G297" s="1">
        <v>0</v>
      </c>
      <c r="H297">
        <f t="shared" si="38"/>
        <v>0</v>
      </c>
      <c r="I297" s="1">
        <v>40</v>
      </c>
      <c r="J297">
        <f t="shared" si="44"/>
        <v>9801</v>
      </c>
      <c r="K297" s="1">
        <f t="shared" si="39"/>
        <v>0</v>
      </c>
      <c r="M297" s="1">
        <v>47</v>
      </c>
      <c r="N297" s="1">
        <v>0</v>
      </c>
      <c r="O297" s="1">
        <v>1</v>
      </c>
      <c r="P297">
        <f t="shared" si="40"/>
        <v>1</v>
      </c>
      <c r="R297">
        <f t="shared" si="41"/>
        <v>0</v>
      </c>
      <c r="T297" t="s">
        <v>14</v>
      </c>
      <c r="U297" t="s">
        <v>17</v>
      </c>
      <c r="V297">
        <f t="shared" si="42"/>
        <v>3</v>
      </c>
      <c r="W297">
        <f t="shared" si="43"/>
        <v>0</v>
      </c>
      <c r="Z297" t="s">
        <v>9</v>
      </c>
    </row>
    <row r="298" spans="1:26" x14ac:dyDescent="0.2">
      <c r="A298">
        <f t="shared" si="36"/>
        <v>14161</v>
      </c>
      <c r="B298" s="1">
        <v>119</v>
      </c>
      <c r="C298" s="1">
        <v>150000</v>
      </c>
      <c r="D298" s="1">
        <v>119</v>
      </c>
      <c r="E298" s="1">
        <v>0</v>
      </c>
      <c r="F298" s="1">
        <f t="shared" si="37"/>
        <v>0</v>
      </c>
      <c r="G298" s="1">
        <v>1</v>
      </c>
      <c r="H298">
        <f t="shared" si="38"/>
        <v>0</v>
      </c>
      <c r="I298" s="1">
        <v>65</v>
      </c>
      <c r="J298">
        <f t="shared" si="44"/>
        <v>14161</v>
      </c>
      <c r="K298" s="1">
        <f t="shared" si="39"/>
        <v>0</v>
      </c>
      <c r="M298" s="1">
        <v>47</v>
      </c>
      <c r="N298" s="1">
        <v>0</v>
      </c>
      <c r="O298" s="1">
        <v>0</v>
      </c>
      <c r="P298">
        <f t="shared" si="40"/>
        <v>0</v>
      </c>
      <c r="R298">
        <f t="shared" si="41"/>
        <v>1</v>
      </c>
      <c r="T298" t="s">
        <v>15</v>
      </c>
      <c r="U298" t="s">
        <v>17</v>
      </c>
      <c r="V298">
        <f t="shared" si="42"/>
        <v>5</v>
      </c>
      <c r="W298">
        <f t="shared" si="43"/>
        <v>0</v>
      </c>
      <c r="Z298" t="s">
        <v>11</v>
      </c>
    </row>
    <row r="299" spans="1:26" x14ac:dyDescent="0.2">
      <c r="A299">
        <f t="shared" si="36"/>
        <v>6241</v>
      </c>
      <c r="B299" s="1">
        <v>79</v>
      </c>
      <c r="C299" s="1">
        <v>60000</v>
      </c>
      <c r="D299" s="1">
        <v>79</v>
      </c>
      <c r="E299" s="1">
        <v>0</v>
      </c>
      <c r="F299" s="1">
        <f t="shared" si="37"/>
        <v>0</v>
      </c>
      <c r="G299" s="1">
        <v>0</v>
      </c>
      <c r="H299">
        <f t="shared" si="38"/>
        <v>0</v>
      </c>
      <c r="I299" s="1">
        <v>40</v>
      </c>
      <c r="J299">
        <f t="shared" si="44"/>
        <v>6241</v>
      </c>
      <c r="K299" s="1">
        <f t="shared" si="39"/>
        <v>1</v>
      </c>
      <c r="M299" s="1">
        <v>45</v>
      </c>
      <c r="N299" s="1">
        <v>1</v>
      </c>
      <c r="O299" s="1">
        <v>0</v>
      </c>
      <c r="P299">
        <f t="shared" si="40"/>
        <v>1</v>
      </c>
      <c r="R299">
        <f t="shared" si="41"/>
        <v>0</v>
      </c>
      <c r="T299" t="s">
        <v>15</v>
      </c>
      <c r="U299" t="s">
        <v>16</v>
      </c>
      <c r="V299">
        <f t="shared" si="42"/>
        <v>1</v>
      </c>
      <c r="W299">
        <f t="shared" si="43"/>
        <v>0</v>
      </c>
      <c r="Z299" t="s">
        <v>9</v>
      </c>
    </row>
    <row r="300" spans="1:26" x14ac:dyDescent="0.2">
      <c r="A300">
        <f t="shared" si="36"/>
        <v>10609</v>
      </c>
      <c r="B300" s="1">
        <v>103</v>
      </c>
      <c r="C300" s="1">
        <v>69000</v>
      </c>
      <c r="D300" s="1">
        <v>103</v>
      </c>
      <c r="E300" s="1">
        <v>0</v>
      </c>
      <c r="F300" s="1">
        <f t="shared" si="37"/>
        <v>0</v>
      </c>
      <c r="G300" s="1">
        <v>0</v>
      </c>
      <c r="H300">
        <f t="shared" si="38"/>
        <v>0</v>
      </c>
      <c r="I300" s="1">
        <v>55</v>
      </c>
      <c r="J300">
        <f t="shared" si="44"/>
        <v>10609</v>
      </c>
      <c r="K300" s="1">
        <f t="shared" si="39"/>
        <v>0</v>
      </c>
      <c r="M300" s="1">
        <v>50</v>
      </c>
      <c r="N300" s="1">
        <v>1</v>
      </c>
      <c r="O300" s="1">
        <v>0</v>
      </c>
      <c r="P300">
        <f t="shared" si="40"/>
        <v>1</v>
      </c>
      <c r="R300">
        <f t="shared" si="41"/>
        <v>0</v>
      </c>
      <c r="T300" t="s">
        <v>15</v>
      </c>
      <c r="U300" t="s">
        <v>17</v>
      </c>
      <c r="V300">
        <f t="shared" si="42"/>
        <v>4</v>
      </c>
      <c r="W300">
        <f t="shared" si="43"/>
        <v>0</v>
      </c>
      <c r="Z300" t="s">
        <v>9</v>
      </c>
    </row>
    <row r="301" spans="1:26" x14ac:dyDescent="0.2">
      <c r="A301">
        <f t="shared" si="36"/>
        <v>8100</v>
      </c>
      <c r="B301" s="1">
        <v>90</v>
      </c>
      <c r="C301" s="1">
        <v>58240</v>
      </c>
      <c r="D301" s="1">
        <v>90</v>
      </c>
      <c r="E301" s="1">
        <v>0</v>
      </c>
      <c r="F301" s="1">
        <f t="shared" si="37"/>
        <v>1</v>
      </c>
      <c r="G301" s="1">
        <v>0</v>
      </c>
      <c r="H301">
        <f t="shared" si="38"/>
        <v>0</v>
      </c>
      <c r="I301" s="1">
        <v>40</v>
      </c>
      <c r="J301">
        <f t="shared" si="44"/>
        <v>8100</v>
      </c>
      <c r="K301" s="1">
        <f t="shared" si="39"/>
        <v>0</v>
      </c>
      <c r="M301" s="1">
        <v>48</v>
      </c>
      <c r="N301" s="1">
        <v>1</v>
      </c>
      <c r="O301" s="1">
        <v>0</v>
      </c>
      <c r="P301">
        <f t="shared" si="40"/>
        <v>1</v>
      </c>
      <c r="R301">
        <f t="shared" si="41"/>
        <v>0</v>
      </c>
      <c r="T301" t="s">
        <v>14</v>
      </c>
      <c r="U301" t="s">
        <v>17</v>
      </c>
      <c r="V301">
        <f t="shared" si="42"/>
        <v>3</v>
      </c>
      <c r="W301">
        <f t="shared" si="43"/>
        <v>0</v>
      </c>
      <c r="Z301" t="s">
        <v>9</v>
      </c>
    </row>
    <row r="302" spans="1:26" x14ac:dyDescent="0.2">
      <c r="A302">
        <f t="shared" si="36"/>
        <v>13924</v>
      </c>
      <c r="B302" s="1">
        <v>118</v>
      </c>
      <c r="C302" s="1">
        <v>125000</v>
      </c>
      <c r="D302" s="1">
        <v>118</v>
      </c>
      <c r="E302" s="1">
        <v>0</v>
      </c>
      <c r="F302" s="1">
        <f t="shared" si="37"/>
        <v>0</v>
      </c>
      <c r="G302" s="1">
        <v>1</v>
      </c>
      <c r="H302">
        <f t="shared" si="38"/>
        <v>0</v>
      </c>
      <c r="I302" s="1">
        <v>0</v>
      </c>
      <c r="J302">
        <f t="shared" si="44"/>
        <v>13924</v>
      </c>
      <c r="K302" s="1">
        <f t="shared" si="39"/>
        <v>0</v>
      </c>
      <c r="M302" s="1">
        <v>48</v>
      </c>
      <c r="N302" s="1">
        <v>1</v>
      </c>
      <c r="O302" s="1">
        <v>0</v>
      </c>
      <c r="P302">
        <f t="shared" si="40"/>
        <v>1</v>
      </c>
      <c r="R302">
        <f t="shared" si="41"/>
        <v>0</v>
      </c>
      <c r="T302" t="s">
        <v>15</v>
      </c>
      <c r="U302" t="s">
        <v>17</v>
      </c>
      <c r="V302">
        <f t="shared" si="42"/>
        <v>5</v>
      </c>
      <c r="W302">
        <f t="shared" si="43"/>
        <v>0</v>
      </c>
      <c r="Z302" t="s">
        <v>9</v>
      </c>
    </row>
    <row r="303" spans="1:26" x14ac:dyDescent="0.2">
      <c r="A303">
        <f t="shared" si="36"/>
        <v>13225</v>
      </c>
      <c r="B303" s="1">
        <v>115</v>
      </c>
      <c r="C303" s="1">
        <v>120000</v>
      </c>
      <c r="D303" s="1">
        <v>115</v>
      </c>
      <c r="E303" s="1">
        <v>0</v>
      </c>
      <c r="F303" s="1">
        <f t="shared" si="37"/>
        <v>0</v>
      </c>
      <c r="G303" s="1">
        <v>1</v>
      </c>
      <c r="H303">
        <f t="shared" si="38"/>
        <v>0</v>
      </c>
      <c r="I303" s="1">
        <v>45</v>
      </c>
      <c r="J303">
        <f t="shared" si="44"/>
        <v>13225</v>
      </c>
      <c r="K303" s="1">
        <f t="shared" si="39"/>
        <v>0</v>
      </c>
      <c r="M303" s="1">
        <v>52</v>
      </c>
      <c r="N303" s="1">
        <v>1</v>
      </c>
      <c r="O303" s="1">
        <v>0</v>
      </c>
      <c r="P303">
        <f t="shared" si="40"/>
        <v>1</v>
      </c>
      <c r="R303">
        <f t="shared" si="41"/>
        <v>0</v>
      </c>
      <c r="T303" t="s">
        <v>15</v>
      </c>
      <c r="U303" t="s">
        <v>17</v>
      </c>
      <c r="V303">
        <f t="shared" si="42"/>
        <v>5</v>
      </c>
      <c r="W303">
        <f t="shared" si="43"/>
        <v>0</v>
      </c>
      <c r="Z303" t="s">
        <v>9</v>
      </c>
    </row>
    <row r="304" spans="1:26" x14ac:dyDescent="0.2">
      <c r="A304">
        <f t="shared" si="36"/>
        <v>9604</v>
      </c>
      <c r="B304" s="1">
        <v>98</v>
      </c>
      <c r="C304" s="1">
        <v>13000</v>
      </c>
      <c r="D304" s="1">
        <v>98</v>
      </c>
      <c r="E304" s="1">
        <v>0</v>
      </c>
      <c r="F304" s="1">
        <f t="shared" si="37"/>
        <v>1</v>
      </c>
      <c r="G304" s="1">
        <v>0</v>
      </c>
      <c r="H304">
        <f t="shared" si="38"/>
        <v>0</v>
      </c>
      <c r="I304" s="1">
        <v>25</v>
      </c>
      <c r="J304">
        <f t="shared" si="44"/>
        <v>9604</v>
      </c>
      <c r="K304" s="1">
        <f t="shared" si="39"/>
        <v>0</v>
      </c>
      <c r="M304" s="1">
        <v>48</v>
      </c>
      <c r="N304" s="1">
        <v>0</v>
      </c>
      <c r="O304" s="1">
        <v>1</v>
      </c>
      <c r="P304">
        <f t="shared" si="40"/>
        <v>1</v>
      </c>
      <c r="R304">
        <f t="shared" si="41"/>
        <v>0</v>
      </c>
      <c r="T304" t="s">
        <v>14</v>
      </c>
      <c r="U304" t="s">
        <v>17</v>
      </c>
      <c r="V304">
        <f t="shared" si="42"/>
        <v>3</v>
      </c>
      <c r="W304">
        <f t="shared" si="43"/>
        <v>0</v>
      </c>
      <c r="Z304" t="s">
        <v>9</v>
      </c>
    </row>
    <row r="305" spans="1:26" x14ac:dyDescent="0.2">
      <c r="A305">
        <f t="shared" si="36"/>
        <v>12769</v>
      </c>
      <c r="B305" s="1">
        <v>113</v>
      </c>
      <c r="C305" s="1">
        <v>46000</v>
      </c>
      <c r="D305" s="1">
        <v>113</v>
      </c>
      <c r="E305" s="1">
        <v>0</v>
      </c>
      <c r="F305" s="1">
        <f t="shared" si="37"/>
        <v>0</v>
      </c>
      <c r="G305" s="1">
        <v>0</v>
      </c>
      <c r="H305">
        <f t="shared" si="38"/>
        <v>0</v>
      </c>
      <c r="I305" s="1">
        <v>40</v>
      </c>
      <c r="J305">
        <f t="shared" si="44"/>
        <v>12769</v>
      </c>
      <c r="K305" s="1">
        <f t="shared" si="39"/>
        <v>0</v>
      </c>
      <c r="M305" s="1">
        <v>45</v>
      </c>
      <c r="N305" s="1">
        <v>0</v>
      </c>
      <c r="O305" s="1">
        <v>0</v>
      </c>
      <c r="P305">
        <f t="shared" si="40"/>
        <v>1</v>
      </c>
      <c r="R305">
        <f t="shared" si="41"/>
        <v>0</v>
      </c>
      <c r="T305" t="s">
        <v>15</v>
      </c>
      <c r="U305" t="s">
        <v>17</v>
      </c>
      <c r="V305">
        <f t="shared" si="42"/>
        <v>5</v>
      </c>
      <c r="W305">
        <f t="shared" si="43"/>
        <v>0</v>
      </c>
      <c r="Z305" t="s">
        <v>9</v>
      </c>
    </row>
    <row r="306" spans="1:26" x14ac:dyDescent="0.2">
      <c r="A306">
        <f t="shared" si="36"/>
        <v>6889</v>
      </c>
      <c r="B306" s="1">
        <v>83</v>
      </c>
      <c r="C306" s="1">
        <v>40</v>
      </c>
      <c r="D306" s="1">
        <v>83</v>
      </c>
      <c r="E306" s="1">
        <v>0</v>
      </c>
      <c r="F306" s="1">
        <f t="shared" si="37"/>
        <v>1</v>
      </c>
      <c r="G306" s="1">
        <v>0</v>
      </c>
      <c r="H306">
        <f t="shared" si="38"/>
        <v>0</v>
      </c>
      <c r="I306" s="1">
        <v>160</v>
      </c>
      <c r="J306">
        <f t="shared" si="44"/>
        <v>6889</v>
      </c>
      <c r="K306" s="1">
        <f t="shared" si="39"/>
        <v>0</v>
      </c>
      <c r="M306" s="1">
        <v>51</v>
      </c>
      <c r="N306" s="1">
        <v>0</v>
      </c>
      <c r="O306" s="1">
        <v>1</v>
      </c>
      <c r="P306">
        <f t="shared" si="40"/>
        <v>1</v>
      </c>
      <c r="R306">
        <f t="shared" si="41"/>
        <v>0</v>
      </c>
      <c r="T306" t="s">
        <v>14</v>
      </c>
      <c r="U306" t="s">
        <v>17</v>
      </c>
      <c r="V306">
        <f t="shared" si="42"/>
        <v>2</v>
      </c>
      <c r="W306">
        <f t="shared" si="43"/>
        <v>0</v>
      </c>
      <c r="Z306" t="s">
        <v>9</v>
      </c>
    </row>
    <row r="307" spans="1:26" x14ac:dyDescent="0.2">
      <c r="A307">
        <f t="shared" si="36"/>
        <v>12321</v>
      </c>
      <c r="B307" s="1">
        <v>111</v>
      </c>
      <c r="C307" s="1">
        <v>0</v>
      </c>
      <c r="D307" s="1">
        <v>111</v>
      </c>
      <c r="E307" s="1">
        <v>0</v>
      </c>
      <c r="F307" s="1">
        <f t="shared" si="37"/>
        <v>0</v>
      </c>
      <c r="G307" s="1">
        <v>0</v>
      </c>
      <c r="H307">
        <f t="shared" si="38"/>
        <v>0</v>
      </c>
      <c r="I307" s="1">
        <v>130</v>
      </c>
      <c r="J307">
        <f t="shared" si="44"/>
        <v>12321</v>
      </c>
      <c r="K307" s="1">
        <f t="shared" si="39"/>
        <v>1</v>
      </c>
      <c r="M307" s="1">
        <v>53</v>
      </c>
      <c r="N307" s="1">
        <v>1</v>
      </c>
      <c r="O307" s="1">
        <v>0</v>
      </c>
      <c r="P307">
        <f t="shared" si="40"/>
        <v>1</v>
      </c>
      <c r="R307">
        <f t="shared" si="41"/>
        <v>0</v>
      </c>
      <c r="T307" t="s">
        <v>15</v>
      </c>
      <c r="U307" t="s">
        <v>16</v>
      </c>
      <c r="V307">
        <f t="shared" si="42"/>
        <v>5</v>
      </c>
      <c r="W307">
        <f t="shared" si="43"/>
        <v>0</v>
      </c>
      <c r="Z307" t="s">
        <v>9</v>
      </c>
    </row>
    <row r="308" spans="1:26" x14ac:dyDescent="0.2">
      <c r="A308">
        <f t="shared" si="36"/>
        <v>7744</v>
      </c>
      <c r="B308" s="1">
        <v>88</v>
      </c>
      <c r="C308" s="1">
        <v>28000</v>
      </c>
      <c r="D308" s="1">
        <v>88</v>
      </c>
      <c r="E308" s="1">
        <v>0</v>
      </c>
      <c r="F308" s="1">
        <f t="shared" si="37"/>
        <v>1</v>
      </c>
      <c r="G308" s="1">
        <v>0</v>
      </c>
      <c r="H308">
        <f t="shared" si="38"/>
        <v>0</v>
      </c>
      <c r="I308" s="1">
        <v>42</v>
      </c>
      <c r="J308">
        <f t="shared" si="44"/>
        <v>7744</v>
      </c>
      <c r="K308" s="1">
        <f t="shared" si="39"/>
        <v>0</v>
      </c>
      <c r="M308" s="1">
        <v>50</v>
      </c>
      <c r="N308" s="1">
        <v>1</v>
      </c>
      <c r="O308" s="1">
        <v>0</v>
      </c>
      <c r="P308">
        <f t="shared" si="40"/>
        <v>1</v>
      </c>
      <c r="R308">
        <f t="shared" si="41"/>
        <v>0</v>
      </c>
      <c r="T308" t="s">
        <v>14</v>
      </c>
      <c r="U308" t="s">
        <v>17</v>
      </c>
      <c r="V308">
        <f t="shared" si="42"/>
        <v>2</v>
      </c>
      <c r="W308">
        <f t="shared" si="43"/>
        <v>0</v>
      </c>
      <c r="Z308" t="s">
        <v>9</v>
      </c>
    </row>
    <row r="309" spans="1:26" x14ac:dyDescent="0.2">
      <c r="A309">
        <f t="shared" si="36"/>
        <v>8464</v>
      </c>
      <c r="B309" s="1">
        <v>92</v>
      </c>
      <c r="C309" s="1">
        <v>18480</v>
      </c>
      <c r="D309" s="1">
        <v>92</v>
      </c>
      <c r="E309" s="1">
        <v>0</v>
      </c>
      <c r="F309" s="1">
        <f t="shared" si="37"/>
        <v>1</v>
      </c>
      <c r="G309" s="1">
        <v>0</v>
      </c>
      <c r="H309">
        <f t="shared" si="38"/>
        <v>0</v>
      </c>
      <c r="I309" s="1">
        <v>28</v>
      </c>
      <c r="J309">
        <f t="shared" si="44"/>
        <v>8464</v>
      </c>
      <c r="K309" s="1">
        <f t="shared" si="39"/>
        <v>0</v>
      </c>
      <c r="M309" s="1">
        <v>51</v>
      </c>
      <c r="N309" s="1">
        <v>1</v>
      </c>
      <c r="O309" s="1">
        <v>0</v>
      </c>
      <c r="P309">
        <f t="shared" si="40"/>
        <v>1</v>
      </c>
      <c r="R309">
        <f t="shared" si="41"/>
        <v>0</v>
      </c>
      <c r="T309" t="s">
        <v>14</v>
      </c>
      <c r="U309" t="s">
        <v>17</v>
      </c>
      <c r="V309">
        <f t="shared" si="42"/>
        <v>3</v>
      </c>
      <c r="W309">
        <f t="shared" si="43"/>
        <v>0</v>
      </c>
      <c r="Z309" t="s">
        <v>9</v>
      </c>
    </row>
    <row r="310" spans="1:26" x14ac:dyDescent="0.2">
      <c r="A310">
        <f t="shared" si="36"/>
        <v>11025</v>
      </c>
      <c r="B310" s="1">
        <v>105</v>
      </c>
      <c r="C310" s="1">
        <v>41834</v>
      </c>
      <c r="D310" s="1">
        <v>105</v>
      </c>
      <c r="E310" s="1">
        <v>0</v>
      </c>
      <c r="F310" s="1">
        <f t="shared" si="37"/>
        <v>1</v>
      </c>
      <c r="G310" s="1">
        <v>1</v>
      </c>
      <c r="H310">
        <f t="shared" si="38"/>
        <v>0</v>
      </c>
      <c r="I310" s="1">
        <v>98</v>
      </c>
      <c r="J310">
        <f t="shared" si="44"/>
        <v>11025</v>
      </c>
      <c r="K310" s="1">
        <f t="shared" si="39"/>
        <v>1</v>
      </c>
      <c r="M310" s="1">
        <v>49</v>
      </c>
      <c r="N310" s="1">
        <v>1</v>
      </c>
      <c r="O310" s="1">
        <v>0</v>
      </c>
      <c r="P310">
        <f t="shared" si="40"/>
        <v>1</v>
      </c>
      <c r="R310">
        <f t="shared" si="41"/>
        <v>0</v>
      </c>
      <c r="T310" t="s">
        <v>14</v>
      </c>
      <c r="U310" t="s">
        <v>16</v>
      </c>
      <c r="V310">
        <f t="shared" si="42"/>
        <v>4</v>
      </c>
      <c r="W310">
        <f t="shared" si="43"/>
        <v>0</v>
      </c>
      <c r="Z310" t="s">
        <v>9</v>
      </c>
    </row>
    <row r="311" spans="1:26" x14ac:dyDescent="0.2">
      <c r="A311">
        <f t="shared" si="36"/>
        <v>13924</v>
      </c>
      <c r="B311" s="1">
        <v>118</v>
      </c>
      <c r="C311" s="1">
        <v>88000</v>
      </c>
      <c r="D311" s="1">
        <v>118</v>
      </c>
      <c r="E311" s="1">
        <v>0</v>
      </c>
      <c r="F311" s="1">
        <f t="shared" si="37"/>
        <v>0</v>
      </c>
      <c r="G311" s="1">
        <v>0</v>
      </c>
      <c r="H311">
        <f t="shared" si="38"/>
        <v>0</v>
      </c>
      <c r="I311" s="1">
        <v>40</v>
      </c>
      <c r="J311">
        <f t="shared" si="44"/>
        <v>13924</v>
      </c>
      <c r="K311" s="1">
        <f t="shared" si="39"/>
        <v>1</v>
      </c>
      <c r="M311" s="1">
        <v>47</v>
      </c>
      <c r="N311" s="1">
        <v>1</v>
      </c>
      <c r="O311" s="1">
        <v>0</v>
      </c>
      <c r="P311">
        <f t="shared" si="40"/>
        <v>1</v>
      </c>
      <c r="R311">
        <f t="shared" si="41"/>
        <v>0</v>
      </c>
      <c r="T311" t="s">
        <v>15</v>
      </c>
      <c r="U311" t="s">
        <v>16</v>
      </c>
      <c r="V311">
        <f t="shared" si="42"/>
        <v>5</v>
      </c>
      <c r="W311">
        <f t="shared" si="43"/>
        <v>0</v>
      </c>
      <c r="Z311" t="s">
        <v>9</v>
      </c>
    </row>
    <row r="312" spans="1:26" x14ac:dyDescent="0.2">
      <c r="A312">
        <f t="shared" si="36"/>
        <v>7396</v>
      </c>
      <c r="B312" s="1">
        <v>86</v>
      </c>
      <c r="C312" s="1">
        <v>26000</v>
      </c>
      <c r="D312" s="1">
        <v>86</v>
      </c>
      <c r="E312" s="1">
        <v>0</v>
      </c>
      <c r="F312" s="1">
        <f t="shared" si="37"/>
        <v>0</v>
      </c>
      <c r="G312" s="1">
        <v>0</v>
      </c>
      <c r="H312">
        <f t="shared" si="38"/>
        <v>0</v>
      </c>
      <c r="I312" s="1">
        <v>40</v>
      </c>
      <c r="J312">
        <f t="shared" si="44"/>
        <v>7396</v>
      </c>
      <c r="K312" s="1">
        <f t="shared" si="39"/>
        <v>0</v>
      </c>
      <c r="M312" s="1">
        <v>46</v>
      </c>
      <c r="N312" s="1">
        <v>1</v>
      </c>
      <c r="O312" s="1">
        <v>0</v>
      </c>
      <c r="P312">
        <f t="shared" si="40"/>
        <v>1</v>
      </c>
      <c r="R312">
        <f t="shared" si="41"/>
        <v>0</v>
      </c>
      <c r="T312" t="s">
        <v>15</v>
      </c>
      <c r="U312" t="s">
        <v>17</v>
      </c>
      <c r="V312">
        <f t="shared" si="42"/>
        <v>2</v>
      </c>
      <c r="W312">
        <f t="shared" si="43"/>
        <v>0</v>
      </c>
      <c r="Z312" t="s">
        <v>9</v>
      </c>
    </row>
    <row r="313" spans="1:26" x14ac:dyDescent="0.2">
      <c r="A313">
        <f t="shared" si="36"/>
        <v>6889</v>
      </c>
      <c r="B313" s="1">
        <v>83</v>
      </c>
      <c r="C313" s="1">
        <v>0</v>
      </c>
      <c r="D313" s="1">
        <v>83</v>
      </c>
      <c r="E313" s="1">
        <v>0</v>
      </c>
      <c r="F313" s="1">
        <f t="shared" si="37"/>
        <v>1</v>
      </c>
      <c r="G313" s="1">
        <v>0</v>
      </c>
      <c r="H313">
        <f t="shared" si="38"/>
        <v>0</v>
      </c>
      <c r="I313" s="1">
        <v>0</v>
      </c>
      <c r="J313">
        <f t="shared" si="44"/>
        <v>6889</v>
      </c>
      <c r="K313" s="1">
        <f t="shared" si="39"/>
        <v>0</v>
      </c>
      <c r="M313" s="1">
        <v>51</v>
      </c>
      <c r="N313" s="1">
        <v>0</v>
      </c>
      <c r="O313" s="1">
        <v>1</v>
      </c>
      <c r="P313">
        <f t="shared" si="40"/>
        <v>1</v>
      </c>
      <c r="R313">
        <f t="shared" si="41"/>
        <v>0</v>
      </c>
      <c r="T313" t="s">
        <v>14</v>
      </c>
      <c r="U313" t="s">
        <v>17</v>
      </c>
      <c r="V313">
        <f t="shared" si="42"/>
        <v>2</v>
      </c>
      <c r="W313">
        <f t="shared" si="43"/>
        <v>0</v>
      </c>
      <c r="Z313" t="s">
        <v>9</v>
      </c>
    </row>
    <row r="314" spans="1:26" x14ac:dyDescent="0.2">
      <c r="A314">
        <f t="shared" si="36"/>
        <v>9409</v>
      </c>
      <c r="B314" s="1">
        <v>97</v>
      </c>
      <c r="C314" s="1">
        <v>65000</v>
      </c>
      <c r="D314" s="1">
        <v>97</v>
      </c>
      <c r="E314" s="1">
        <v>0</v>
      </c>
      <c r="F314" s="1">
        <f t="shared" si="37"/>
        <v>0</v>
      </c>
      <c r="G314" s="1">
        <v>0</v>
      </c>
      <c r="H314">
        <f t="shared" si="38"/>
        <v>0</v>
      </c>
      <c r="I314" s="1">
        <v>40</v>
      </c>
      <c r="J314">
        <f t="shared" si="44"/>
        <v>9409</v>
      </c>
      <c r="K314" s="1">
        <f t="shared" si="39"/>
        <v>0</v>
      </c>
      <c r="M314" s="1">
        <v>51</v>
      </c>
      <c r="N314" s="1">
        <v>1</v>
      </c>
      <c r="O314" s="1">
        <v>0</v>
      </c>
      <c r="P314">
        <f t="shared" si="40"/>
        <v>1</v>
      </c>
      <c r="R314">
        <f t="shared" si="41"/>
        <v>0</v>
      </c>
      <c r="T314" t="s">
        <v>15</v>
      </c>
      <c r="U314" t="s">
        <v>17</v>
      </c>
      <c r="V314">
        <f t="shared" si="42"/>
        <v>3</v>
      </c>
      <c r="W314">
        <f t="shared" si="43"/>
        <v>0</v>
      </c>
      <c r="Z314" t="s">
        <v>9</v>
      </c>
    </row>
    <row r="315" spans="1:26" x14ac:dyDescent="0.2">
      <c r="A315">
        <f t="shared" si="36"/>
        <v>10609</v>
      </c>
      <c r="B315" s="1">
        <v>103</v>
      </c>
      <c r="C315" s="1">
        <v>52000</v>
      </c>
      <c r="D315" s="1">
        <v>103</v>
      </c>
      <c r="E315" s="1">
        <v>0</v>
      </c>
      <c r="F315" s="1">
        <f t="shared" si="37"/>
        <v>1</v>
      </c>
      <c r="G315" s="1">
        <v>0</v>
      </c>
      <c r="H315">
        <f t="shared" si="38"/>
        <v>0</v>
      </c>
      <c r="I315" s="1">
        <v>40</v>
      </c>
      <c r="J315">
        <f t="shared" si="44"/>
        <v>10609</v>
      </c>
      <c r="K315" s="1">
        <f t="shared" si="39"/>
        <v>0</v>
      </c>
      <c r="M315" s="1">
        <v>49</v>
      </c>
      <c r="N315" s="1">
        <v>1</v>
      </c>
      <c r="O315" s="1">
        <v>0</v>
      </c>
      <c r="P315">
        <f t="shared" si="40"/>
        <v>1</v>
      </c>
      <c r="R315">
        <f t="shared" si="41"/>
        <v>0</v>
      </c>
      <c r="T315" t="s">
        <v>14</v>
      </c>
      <c r="U315" t="s">
        <v>17</v>
      </c>
      <c r="V315">
        <f t="shared" si="42"/>
        <v>4</v>
      </c>
      <c r="W315">
        <f t="shared" si="43"/>
        <v>0</v>
      </c>
      <c r="Z315" t="s">
        <v>9</v>
      </c>
    </row>
    <row r="316" spans="1:26" x14ac:dyDescent="0.2">
      <c r="A316">
        <f t="shared" si="36"/>
        <v>15625</v>
      </c>
      <c r="B316" s="1">
        <v>125</v>
      </c>
      <c r="C316" s="1">
        <v>55000</v>
      </c>
      <c r="D316" s="1">
        <v>125</v>
      </c>
      <c r="E316" s="1">
        <v>0</v>
      </c>
      <c r="F316" s="1">
        <f t="shared" si="37"/>
        <v>0</v>
      </c>
      <c r="G316" s="1">
        <v>1</v>
      </c>
      <c r="H316">
        <f t="shared" si="38"/>
        <v>0</v>
      </c>
      <c r="I316" s="1">
        <v>80</v>
      </c>
      <c r="J316">
        <f t="shared" si="44"/>
        <v>15625</v>
      </c>
      <c r="K316" s="1">
        <f t="shared" si="39"/>
        <v>0</v>
      </c>
      <c r="M316" s="1">
        <v>50</v>
      </c>
      <c r="N316" s="1">
        <v>0</v>
      </c>
      <c r="O316" s="1">
        <v>0</v>
      </c>
      <c r="P316">
        <f t="shared" si="40"/>
        <v>1</v>
      </c>
      <c r="R316">
        <f t="shared" si="41"/>
        <v>0</v>
      </c>
      <c r="T316" t="s">
        <v>15</v>
      </c>
      <c r="U316" t="s">
        <v>17</v>
      </c>
      <c r="V316">
        <f t="shared" si="42"/>
        <v>6</v>
      </c>
      <c r="W316">
        <f t="shared" si="43"/>
        <v>0</v>
      </c>
      <c r="Z316" t="s">
        <v>9</v>
      </c>
    </row>
    <row r="317" spans="1:26" x14ac:dyDescent="0.2">
      <c r="A317">
        <f t="shared" si="36"/>
        <v>10201</v>
      </c>
      <c r="B317" s="1">
        <v>101</v>
      </c>
      <c r="C317" s="1">
        <v>46000</v>
      </c>
      <c r="D317" s="1">
        <v>101</v>
      </c>
      <c r="E317" s="1">
        <v>0</v>
      </c>
      <c r="F317" s="1">
        <f t="shared" si="37"/>
        <v>0</v>
      </c>
      <c r="G317" s="1">
        <v>1</v>
      </c>
      <c r="H317">
        <f t="shared" si="38"/>
        <v>0</v>
      </c>
      <c r="I317" s="1">
        <v>98</v>
      </c>
      <c r="J317">
        <f t="shared" si="44"/>
        <v>10201</v>
      </c>
      <c r="K317" s="1">
        <f t="shared" si="39"/>
        <v>0</v>
      </c>
      <c r="M317" s="1">
        <v>51</v>
      </c>
      <c r="N317" s="1">
        <v>0</v>
      </c>
      <c r="O317" s="1">
        <v>0</v>
      </c>
      <c r="P317">
        <f t="shared" si="40"/>
        <v>1</v>
      </c>
      <c r="R317">
        <f t="shared" si="41"/>
        <v>0</v>
      </c>
      <c r="T317" t="s">
        <v>15</v>
      </c>
      <c r="U317" t="s">
        <v>17</v>
      </c>
      <c r="V317">
        <f t="shared" si="42"/>
        <v>4</v>
      </c>
      <c r="W317">
        <f t="shared" si="43"/>
        <v>0</v>
      </c>
      <c r="Z317" t="s">
        <v>9</v>
      </c>
    </row>
    <row r="318" spans="1:26" x14ac:dyDescent="0.2">
      <c r="A318">
        <f t="shared" si="36"/>
        <v>12996</v>
      </c>
      <c r="B318" s="1">
        <v>114</v>
      </c>
      <c r="C318" s="1">
        <v>137000</v>
      </c>
      <c r="D318" s="1">
        <v>114</v>
      </c>
      <c r="E318" s="1">
        <v>0</v>
      </c>
      <c r="F318" s="1">
        <f t="shared" si="37"/>
        <v>0</v>
      </c>
      <c r="G318" s="1">
        <v>0</v>
      </c>
      <c r="H318">
        <f t="shared" si="38"/>
        <v>0</v>
      </c>
      <c r="I318" s="1">
        <v>53</v>
      </c>
      <c r="J318">
        <f t="shared" si="44"/>
        <v>12996</v>
      </c>
      <c r="K318" s="1">
        <f t="shared" si="39"/>
        <v>0</v>
      </c>
      <c r="M318" s="1">
        <v>52</v>
      </c>
      <c r="N318" s="1">
        <v>1</v>
      </c>
      <c r="O318" s="1">
        <v>0</v>
      </c>
      <c r="P318">
        <f t="shared" si="40"/>
        <v>1</v>
      </c>
      <c r="R318">
        <f t="shared" si="41"/>
        <v>0</v>
      </c>
      <c r="T318" t="s">
        <v>15</v>
      </c>
      <c r="U318" t="s">
        <v>17</v>
      </c>
      <c r="V318">
        <f t="shared" si="42"/>
        <v>5</v>
      </c>
      <c r="W318">
        <f t="shared" si="43"/>
        <v>0</v>
      </c>
      <c r="Z318" t="s">
        <v>9</v>
      </c>
    </row>
    <row r="319" spans="1:26" x14ac:dyDescent="0.2">
      <c r="A319">
        <f t="shared" si="36"/>
        <v>11664</v>
      </c>
      <c r="B319" s="1">
        <v>108</v>
      </c>
      <c r="C319" s="1">
        <v>104000</v>
      </c>
      <c r="D319" s="1">
        <v>108</v>
      </c>
      <c r="E319" s="1">
        <v>0</v>
      </c>
      <c r="F319" s="1">
        <f t="shared" si="37"/>
        <v>1</v>
      </c>
      <c r="G319" s="1">
        <v>0</v>
      </c>
      <c r="H319">
        <f t="shared" si="38"/>
        <v>0</v>
      </c>
      <c r="I319" s="1">
        <v>0</v>
      </c>
      <c r="J319">
        <f t="shared" si="44"/>
        <v>11664</v>
      </c>
      <c r="K319" s="1">
        <f t="shared" si="39"/>
        <v>1</v>
      </c>
      <c r="M319" s="1">
        <v>47</v>
      </c>
      <c r="N319" s="1">
        <v>1</v>
      </c>
      <c r="O319" s="1">
        <v>0</v>
      </c>
      <c r="P319">
        <f t="shared" si="40"/>
        <v>1</v>
      </c>
      <c r="R319">
        <f t="shared" si="41"/>
        <v>0</v>
      </c>
      <c r="T319" t="s">
        <v>14</v>
      </c>
      <c r="U319" t="s">
        <v>16</v>
      </c>
      <c r="V319">
        <f t="shared" si="42"/>
        <v>4</v>
      </c>
      <c r="W319">
        <f t="shared" si="43"/>
        <v>0</v>
      </c>
      <c r="Z319" t="s">
        <v>9</v>
      </c>
    </row>
    <row r="320" spans="1:26" x14ac:dyDescent="0.2">
      <c r="A320">
        <f t="shared" si="36"/>
        <v>14884</v>
      </c>
      <c r="B320" s="1">
        <v>122</v>
      </c>
      <c r="C320" s="1">
        <v>38000</v>
      </c>
      <c r="D320" s="1">
        <v>122</v>
      </c>
      <c r="E320" s="1">
        <v>0</v>
      </c>
      <c r="F320" s="1">
        <f t="shared" si="37"/>
        <v>1</v>
      </c>
      <c r="G320" s="1">
        <v>0</v>
      </c>
      <c r="H320">
        <f t="shared" si="38"/>
        <v>0</v>
      </c>
      <c r="I320" s="1">
        <v>43</v>
      </c>
      <c r="J320">
        <f t="shared" si="44"/>
        <v>14884</v>
      </c>
      <c r="K320" s="1">
        <f t="shared" si="39"/>
        <v>1</v>
      </c>
      <c r="M320" s="1">
        <v>45</v>
      </c>
      <c r="N320" s="1">
        <v>1</v>
      </c>
      <c r="O320" s="1">
        <v>0</v>
      </c>
      <c r="P320">
        <f t="shared" si="40"/>
        <v>1</v>
      </c>
      <c r="R320">
        <f t="shared" si="41"/>
        <v>0</v>
      </c>
      <c r="T320" t="s">
        <v>14</v>
      </c>
      <c r="U320" t="s">
        <v>16</v>
      </c>
      <c r="V320">
        <f t="shared" si="42"/>
        <v>6</v>
      </c>
      <c r="W320">
        <f t="shared" si="43"/>
        <v>0</v>
      </c>
      <c r="Z320" t="s">
        <v>9</v>
      </c>
    </row>
    <row r="321" spans="1:26" x14ac:dyDescent="0.2">
      <c r="A321">
        <f t="shared" si="36"/>
        <v>10201</v>
      </c>
      <c r="B321" s="1">
        <v>101</v>
      </c>
      <c r="C321" s="1">
        <v>75000</v>
      </c>
      <c r="D321" s="1">
        <v>101</v>
      </c>
      <c r="E321" s="1">
        <v>0</v>
      </c>
      <c r="F321" s="1">
        <f t="shared" si="37"/>
        <v>0</v>
      </c>
      <c r="G321" s="1">
        <v>0</v>
      </c>
      <c r="H321">
        <f t="shared" si="38"/>
        <v>0</v>
      </c>
      <c r="I321" s="1">
        <v>45</v>
      </c>
      <c r="J321">
        <f t="shared" si="44"/>
        <v>10201</v>
      </c>
      <c r="K321" s="1">
        <f t="shared" si="39"/>
        <v>0</v>
      </c>
      <c r="M321" s="1">
        <v>46</v>
      </c>
      <c r="N321" s="1">
        <v>1</v>
      </c>
      <c r="O321" s="1">
        <v>0</v>
      </c>
      <c r="P321">
        <f t="shared" si="40"/>
        <v>1</v>
      </c>
      <c r="R321">
        <f t="shared" si="41"/>
        <v>0</v>
      </c>
      <c r="T321" t="s">
        <v>15</v>
      </c>
      <c r="U321" t="s">
        <v>17</v>
      </c>
      <c r="V321">
        <f t="shared" si="42"/>
        <v>4</v>
      </c>
      <c r="W321">
        <f t="shared" si="43"/>
        <v>0</v>
      </c>
      <c r="Z321" t="s">
        <v>9</v>
      </c>
    </row>
    <row r="322" spans="1:26" x14ac:dyDescent="0.2">
      <c r="A322">
        <f t="shared" ref="A322:A385" si="45">B322*B322</f>
        <v>11449</v>
      </c>
      <c r="B322" s="1">
        <v>107</v>
      </c>
      <c r="C322" s="1">
        <v>0</v>
      </c>
      <c r="D322" s="1">
        <v>107</v>
      </c>
      <c r="E322" s="1">
        <v>0</v>
      </c>
      <c r="F322" s="1">
        <f t="shared" ref="F322:F385" si="46">IF(T322="Male",0,1)</f>
        <v>1</v>
      </c>
      <c r="G322" s="1">
        <v>0</v>
      </c>
      <c r="H322">
        <f t="shared" ref="H322:H385" si="47">IF(Z322="Northeast",1,0)</f>
        <v>0</v>
      </c>
      <c r="I322" s="1">
        <v>16</v>
      </c>
      <c r="J322">
        <f t="shared" si="44"/>
        <v>11449</v>
      </c>
      <c r="K322" s="1">
        <f t="shared" ref="K322:K385" si="48">IF(U322="Not rural",0,1)</f>
        <v>0</v>
      </c>
      <c r="M322" s="1">
        <v>45</v>
      </c>
      <c r="N322" s="1">
        <v>1</v>
      </c>
      <c r="O322" s="1">
        <v>0</v>
      </c>
      <c r="P322">
        <f t="shared" ref="P322:P385" si="49">IF(Z322="North Central",1,0)</f>
        <v>1</v>
      </c>
      <c r="R322">
        <f t="shared" ref="R322:R385" si="50">IF(Z322="South",1,0)</f>
        <v>0</v>
      </c>
      <c r="T322" t="s">
        <v>14</v>
      </c>
      <c r="U322" t="s">
        <v>17</v>
      </c>
      <c r="V322">
        <f t="shared" ref="V322:V385" si="51">IF(B322&lt;80,1,IF(B322&lt;90,2,IF(B322&lt;100,3,IF(B322&lt;110,4,IF(B322&lt;120,5,IF(B322&lt;130,6,0))))))</f>
        <v>4</v>
      </c>
      <c r="W322">
        <f t="shared" ref="W322:W385" si="52">IF(G322=1,IF(E322=1,1,0),0)</f>
        <v>0</v>
      </c>
      <c r="Z322" t="s">
        <v>9</v>
      </c>
    </row>
    <row r="323" spans="1:26" x14ac:dyDescent="0.2">
      <c r="A323">
        <f t="shared" si="45"/>
        <v>12321</v>
      </c>
      <c r="B323" s="1">
        <v>111</v>
      </c>
      <c r="C323" s="1">
        <v>0</v>
      </c>
      <c r="D323" s="1">
        <v>111</v>
      </c>
      <c r="E323" s="1">
        <v>0</v>
      </c>
      <c r="F323" s="1">
        <f t="shared" si="46"/>
        <v>1</v>
      </c>
      <c r="G323" s="1">
        <v>0</v>
      </c>
      <c r="H323">
        <f t="shared" si="47"/>
        <v>0</v>
      </c>
      <c r="I323" s="1">
        <v>0</v>
      </c>
      <c r="J323">
        <f t="shared" ref="J323:J386" si="53">D323*D323</f>
        <v>12321</v>
      </c>
      <c r="K323" s="1">
        <f t="shared" si="48"/>
        <v>0</v>
      </c>
      <c r="M323" s="1">
        <v>51</v>
      </c>
      <c r="N323" s="1">
        <v>1</v>
      </c>
      <c r="O323" s="1">
        <v>0</v>
      </c>
      <c r="P323">
        <f t="shared" si="49"/>
        <v>1</v>
      </c>
      <c r="R323">
        <f t="shared" si="50"/>
        <v>0</v>
      </c>
      <c r="T323" t="s">
        <v>14</v>
      </c>
      <c r="U323" t="s">
        <v>17</v>
      </c>
      <c r="V323">
        <f t="shared" si="51"/>
        <v>5</v>
      </c>
      <c r="W323">
        <f t="shared" si="52"/>
        <v>0</v>
      </c>
      <c r="Z323" t="s">
        <v>9</v>
      </c>
    </row>
    <row r="324" spans="1:26" x14ac:dyDescent="0.2">
      <c r="A324">
        <f t="shared" si="45"/>
        <v>13924</v>
      </c>
      <c r="B324" s="1">
        <v>118</v>
      </c>
      <c r="C324" s="1">
        <v>9180</v>
      </c>
      <c r="D324" s="1">
        <v>118</v>
      </c>
      <c r="E324" s="1">
        <v>0</v>
      </c>
      <c r="F324" s="1">
        <f t="shared" si="46"/>
        <v>1</v>
      </c>
      <c r="G324" s="1">
        <v>1</v>
      </c>
      <c r="H324">
        <f t="shared" si="47"/>
        <v>0</v>
      </c>
      <c r="I324" s="1">
        <v>16</v>
      </c>
      <c r="J324">
        <f t="shared" si="53"/>
        <v>13924</v>
      </c>
      <c r="K324" s="1">
        <f t="shared" si="48"/>
        <v>1</v>
      </c>
      <c r="M324" s="1">
        <v>49</v>
      </c>
      <c r="N324" s="1">
        <v>1</v>
      </c>
      <c r="O324" s="1">
        <v>0</v>
      </c>
      <c r="P324">
        <f t="shared" si="49"/>
        <v>0</v>
      </c>
      <c r="R324">
        <f t="shared" si="50"/>
        <v>0</v>
      </c>
      <c r="T324" t="s">
        <v>14</v>
      </c>
      <c r="U324" t="s">
        <v>16</v>
      </c>
      <c r="V324">
        <f t="shared" si="51"/>
        <v>5</v>
      </c>
      <c r="W324">
        <f t="shared" si="52"/>
        <v>0</v>
      </c>
      <c r="Z324" t="s">
        <v>10</v>
      </c>
    </row>
    <row r="325" spans="1:26" x14ac:dyDescent="0.2">
      <c r="A325">
        <f t="shared" si="45"/>
        <v>9604</v>
      </c>
      <c r="B325" s="1">
        <v>98</v>
      </c>
      <c r="C325" s="1">
        <v>0</v>
      </c>
      <c r="D325" s="1">
        <v>98</v>
      </c>
      <c r="E325" s="1">
        <v>0</v>
      </c>
      <c r="F325" s="1">
        <f t="shared" si="46"/>
        <v>0</v>
      </c>
      <c r="G325" s="1">
        <v>0</v>
      </c>
      <c r="H325">
        <f t="shared" si="47"/>
        <v>0</v>
      </c>
      <c r="I325" s="1">
        <v>40</v>
      </c>
      <c r="J325">
        <f t="shared" si="53"/>
        <v>9604</v>
      </c>
      <c r="K325" s="1">
        <f t="shared" si="48"/>
        <v>0</v>
      </c>
      <c r="M325" s="1">
        <v>51</v>
      </c>
      <c r="N325" s="1">
        <v>0</v>
      </c>
      <c r="O325" s="1">
        <v>0</v>
      </c>
      <c r="P325">
        <f t="shared" si="49"/>
        <v>1</v>
      </c>
      <c r="R325">
        <f t="shared" si="50"/>
        <v>0</v>
      </c>
      <c r="T325" t="s">
        <v>15</v>
      </c>
      <c r="U325" t="s">
        <v>17</v>
      </c>
      <c r="V325">
        <f t="shared" si="51"/>
        <v>3</v>
      </c>
      <c r="W325">
        <f t="shared" si="52"/>
        <v>0</v>
      </c>
      <c r="Z325" t="s">
        <v>9</v>
      </c>
    </row>
    <row r="326" spans="1:26" x14ac:dyDescent="0.2">
      <c r="A326">
        <f t="shared" si="45"/>
        <v>10609</v>
      </c>
      <c r="B326" s="1">
        <v>103</v>
      </c>
      <c r="C326" s="1">
        <v>12000</v>
      </c>
      <c r="D326" s="1">
        <v>103</v>
      </c>
      <c r="E326" s="1">
        <v>0</v>
      </c>
      <c r="F326" s="1">
        <f t="shared" si="46"/>
        <v>0</v>
      </c>
      <c r="G326" s="1">
        <v>0</v>
      </c>
      <c r="H326">
        <f t="shared" si="47"/>
        <v>0</v>
      </c>
      <c r="I326" s="1">
        <v>30</v>
      </c>
      <c r="J326">
        <f t="shared" si="53"/>
        <v>10609</v>
      </c>
      <c r="K326" s="1">
        <f t="shared" si="48"/>
        <v>0</v>
      </c>
      <c r="M326" s="1">
        <v>46</v>
      </c>
      <c r="N326" s="1">
        <v>0</v>
      </c>
      <c r="O326" s="1">
        <v>0</v>
      </c>
      <c r="P326">
        <f t="shared" si="49"/>
        <v>1</v>
      </c>
      <c r="R326">
        <f t="shared" si="50"/>
        <v>0</v>
      </c>
      <c r="T326" t="s">
        <v>15</v>
      </c>
      <c r="U326" t="s">
        <v>17</v>
      </c>
      <c r="V326">
        <f t="shared" si="51"/>
        <v>4</v>
      </c>
      <c r="W326">
        <f t="shared" si="52"/>
        <v>0</v>
      </c>
      <c r="Z326" t="s">
        <v>9</v>
      </c>
    </row>
    <row r="327" spans="1:26" x14ac:dyDescent="0.2">
      <c r="A327">
        <f t="shared" si="45"/>
        <v>9216</v>
      </c>
      <c r="B327" s="1">
        <v>96</v>
      </c>
      <c r="C327" s="1">
        <v>11000</v>
      </c>
      <c r="D327" s="1">
        <v>96</v>
      </c>
      <c r="E327" s="1">
        <v>0</v>
      </c>
      <c r="F327" s="1">
        <f t="shared" si="46"/>
        <v>0</v>
      </c>
      <c r="G327" s="1">
        <v>0</v>
      </c>
      <c r="H327">
        <f t="shared" si="47"/>
        <v>0</v>
      </c>
      <c r="I327" s="1">
        <v>0</v>
      </c>
      <c r="J327">
        <f t="shared" si="53"/>
        <v>9216</v>
      </c>
      <c r="K327" s="1">
        <f t="shared" si="48"/>
        <v>1</v>
      </c>
      <c r="M327" s="1">
        <v>50</v>
      </c>
      <c r="N327" s="1">
        <v>1</v>
      </c>
      <c r="O327" s="1">
        <v>0</v>
      </c>
      <c r="P327">
        <f t="shared" si="49"/>
        <v>1</v>
      </c>
      <c r="R327">
        <f t="shared" si="50"/>
        <v>0</v>
      </c>
      <c r="T327" t="s">
        <v>15</v>
      </c>
      <c r="U327" t="s">
        <v>16</v>
      </c>
      <c r="V327">
        <f t="shared" si="51"/>
        <v>3</v>
      </c>
      <c r="W327">
        <f t="shared" si="52"/>
        <v>0</v>
      </c>
      <c r="Z327" t="s">
        <v>9</v>
      </c>
    </row>
    <row r="328" spans="1:26" x14ac:dyDescent="0.2">
      <c r="A328">
        <f t="shared" si="45"/>
        <v>15376</v>
      </c>
      <c r="B328" s="1">
        <v>124</v>
      </c>
      <c r="C328" s="1">
        <v>144000</v>
      </c>
      <c r="D328" s="1">
        <v>124</v>
      </c>
      <c r="E328" s="1">
        <v>1</v>
      </c>
      <c r="F328" s="1">
        <f t="shared" si="46"/>
        <v>0</v>
      </c>
      <c r="G328" s="1">
        <v>0</v>
      </c>
      <c r="H328">
        <f t="shared" si="47"/>
        <v>0</v>
      </c>
      <c r="I328" s="1">
        <v>45</v>
      </c>
      <c r="J328">
        <f t="shared" si="53"/>
        <v>15376</v>
      </c>
      <c r="K328" s="1">
        <f t="shared" si="48"/>
        <v>0</v>
      </c>
      <c r="M328" s="1">
        <v>50</v>
      </c>
      <c r="N328" s="1">
        <v>1</v>
      </c>
      <c r="O328" s="1">
        <v>0</v>
      </c>
      <c r="P328">
        <f t="shared" si="49"/>
        <v>1</v>
      </c>
      <c r="R328">
        <f t="shared" si="50"/>
        <v>0</v>
      </c>
      <c r="T328" t="s">
        <v>15</v>
      </c>
      <c r="U328" t="s">
        <v>17</v>
      </c>
      <c r="V328">
        <f t="shared" si="51"/>
        <v>6</v>
      </c>
      <c r="W328">
        <f t="shared" si="52"/>
        <v>0</v>
      </c>
      <c r="Z328" t="s">
        <v>9</v>
      </c>
    </row>
    <row r="329" spans="1:26" x14ac:dyDescent="0.2">
      <c r="A329">
        <f t="shared" si="45"/>
        <v>14400</v>
      </c>
      <c r="B329" s="1">
        <v>120</v>
      </c>
      <c r="C329" s="1">
        <v>160000</v>
      </c>
      <c r="D329" s="1">
        <v>120</v>
      </c>
      <c r="E329" s="1">
        <v>1</v>
      </c>
      <c r="F329" s="1">
        <f t="shared" si="46"/>
        <v>0</v>
      </c>
      <c r="G329" s="1">
        <v>1</v>
      </c>
      <c r="H329">
        <f t="shared" si="47"/>
        <v>0</v>
      </c>
      <c r="I329" s="1">
        <v>0</v>
      </c>
      <c r="J329">
        <f t="shared" si="53"/>
        <v>14400</v>
      </c>
      <c r="K329" s="1">
        <f t="shared" si="48"/>
        <v>0</v>
      </c>
      <c r="M329" s="1">
        <v>49</v>
      </c>
      <c r="N329" s="1">
        <v>1</v>
      </c>
      <c r="O329" s="1">
        <v>0</v>
      </c>
      <c r="P329">
        <f t="shared" si="49"/>
        <v>1</v>
      </c>
      <c r="R329">
        <f t="shared" si="50"/>
        <v>0</v>
      </c>
      <c r="T329" t="s">
        <v>15</v>
      </c>
      <c r="U329" t="s">
        <v>17</v>
      </c>
      <c r="V329">
        <f t="shared" si="51"/>
        <v>6</v>
      </c>
      <c r="W329">
        <f t="shared" si="52"/>
        <v>1</v>
      </c>
      <c r="Z329" t="s">
        <v>9</v>
      </c>
    </row>
    <row r="330" spans="1:26" x14ac:dyDescent="0.2">
      <c r="A330">
        <f t="shared" si="45"/>
        <v>14400</v>
      </c>
      <c r="B330" s="1">
        <v>120</v>
      </c>
      <c r="C330" s="1">
        <v>140000</v>
      </c>
      <c r="D330" s="1">
        <v>120</v>
      </c>
      <c r="E330" s="1">
        <v>1</v>
      </c>
      <c r="F330" s="1">
        <f t="shared" si="46"/>
        <v>0</v>
      </c>
      <c r="G330" s="1">
        <v>1</v>
      </c>
      <c r="H330">
        <f t="shared" si="47"/>
        <v>0</v>
      </c>
      <c r="I330" s="1">
        <v>50</v>
      </c>
      <c r="J330">
        <f t="shared" si="53"/>
        <v>14400</v>
      </c>
      <c r="K330" s="1">
        <f t="shared" si="48"/>
        <v>0</v>
      </c>
      <c r="M330" s="1">
        <v>47</v>
      </c>
      <c r="N330" s="1">
        <v>1</v>
      </c>
      <c r="O330" s="1">
        <v>0</v>
      </c>
      <c r="P330">
        <f t="shared" si="49"/>
        <v>1</v>
      </c>
      <c r="R330">
        <f t="shared" si="50"/>
        <v>0</v>
      </c>
      <c r="T330" t="s">
        <v>15</v>
      </c>
      <c r="U330" t="s">
        <v>17</v>
      </c>
      <c r="V330">
        <f t="shared" si="51"/>
        <v>6</v>
      </c>
      <c r="W330">
        <f t="shared" si="52"/>
        <v>1</v>
      </c>
      <c r="Z330" t="s">
        <v>9</v>
      </c>
    </row>
    <row r="331" spans="1:26" x14ac:dyDescent="0.2">
      <c r="A331">
        <f t="shared" si="45"/>
        <v>11881</v>
      </c>
      <c r="B331" s="1">
        <v>109</v>
      </c>
      <c r="C331" s="1">
        <v>72000</v>
      </c>
      <c r="D331" s="1">
        <v>109</v>
      </c>
      <c r="E331" s="1">
        <v>0</v>
      </c>
      <c r="F331" s="1">
        <f t="shared" si="46"/>
        <v>1</v>
      </c>
      <c r="G331" s="1">
        <v>1</v>
      </c>
      <c r="H331">
        <f t="shared" si="47"/>
        <v>0</v>
      </c>
      <c r="I331" s="1">
        <v>40</v>
      </c>
      <c r="J331">
        <f t="shared" si="53"/>
        <v>11881</v>
      </c>
      <c r="K331" s="1">
        <f t="shared" si="48"/>
        <v>1</v>
      </c>
      <c r="M331" s="1">
        <v>48</v>
      </c>
      <c r="N331" s="1">
        <v>1</v>
      </c>
      <c r="O331" s="1">
        <v>0</v>
      </c>
      <c r="P331">
        <f t="shared" si="49"/>
        <v>1</v>
      </c>
      <c r="R331">
        <f t="shared" si="50"/>
        <v>0</v>
      </c>
      <c r="T331" t="s">
        <v>14</v>
      </c>
      <c r="U331" t="s">
        <v>16</v>
      </c>
      <c r="V331">
        <f t="shared" si="51"/>
        <v>4</v>
      </c>
      <c r="W331">
        <f t="shared" si="52"/>
        <v>0</v>
      </c>
      <c r="Z331" t="s">
        <v>9</v>
      </c>
    </row>
    <row r="332" spans="1:26" x14ac:dyDescent="0.2">
      <c r="A332">
        <f t="shared" si="45"/>
        <v>10201</v>
      </c>
      <c r="B332" s="1">
        <v>101</v>
      </c>
      <c r="C332" s="1">
        <v>50000</v>
      </c>
      <c r="D332" s="1">
        <v>101</v>
      </c>
      <c r="E332" s="1">
        <v>0</v>
      </c>
      <c r="F332" s="1">
        <f t="shared" si="46"/>
        <v>1</v>
      </c>
      <c r="G332" s="1">
        <v>0</v>
      </c>
      <c r="H332">
        <f t="shared" si="47"/>
        <v>0</v>
      </c>
      <c r="I332" s="1">
        <v>40</v>
      </c>
      <c r="J332">
        <f t="shared" si="53"/>
        <v>10201</v>
      </c>
      <c r="K332" s="1">
        <f t="shared" si="48"/>
        <v>1</v>
      </c>
      <c r="M332" s="1">
        <v>47</v>
      </c>
      <c r="N332" s="1">
        <v>1</v>
      </c>
      <c r="O332" s="1">
        <v>0</v>
      </c>
      <c r="P332">
        <f t="shared" si="49"/>
        <v>1</v>
      </c>
      <c r="R332">
        <f t="shared" si="50"/>
        <v>0</v>
      </c>
      <c r="T332" t="s">
        <v>14</v>
      </c>
      <c r="U332" t="s">
        <v>16</v>
      </c>
      <c r="V332">
        <f t="shared" si="51"/>
        <v>4</v>
      </c>
      <c r="W332">
        <f t="shared" si="52"/>
        <v>0</v>
      </c>
      <c r="Z332" t="s">
        <v>9</v>
      </c>
    </row>
    <row r="333" spans="1:26" x14ac:dyDescent="0.2">
      <c r="A333">
        <f t="shared" si="45"/>
        <v>7921</v>
      </c>
      <c r="B333" s="1">
        <v>89</v>
      </c>
      <c r="C333" s="1">
        <v>43000</v>
      </c>
      <c r="D333" s="1">
        <v>89</v>
      </c>
      <c r="E333" s="1">
        <v>0</v>
      </c>
      <c r="F333" s="1">
        <f t="shared" si="46"/>
        <v>1</v>
      </c>
      <c r="G333" s="1">
        <v>0</v>
      </c>
      <c r="H333">
        <f t="shared" si="47"/>
        <v>0</v>
      </c>
      <c r="I333" s="1">
        <v>40</v>
      </c>
      <c r="J333">
        <f t="shared" si="53"/>
        <v>7921</v>
      </c>
      <c r="K333" s="1">
        <f t="shared" si="48"/>
        <v>0</v>
      </c>
      <c r="M333" s="1">
        <v>45</v>
      </c>
      <c r="N333" s="1">
        <v>0</v>
      </c>
      <c r="O333" s="1">
        <v>1</v>
      </c>
      <c r="P333">
        <f t="shared" si="49"/>
        <v>1</v>
      </c>
      <c r="R333">
        <f t="shared" si="50"/>
        <v>0</v>
      </c>
      <c r="T333" t="s">
        <v>14</v>
      </c>
      <c r="U333" t="s">
        <v>17</v>
      </c>
      <c r="V333">
        <f t="shared" si="51"/>
        <v>2</v>
      </c>
      <c r="W333">
        <f t="shared" si="52"/>
        <v>0</v>
      </c>
      <c r="Z333" t="s">
        <v>9</v>
      </c>
    </row>
    <row r="334" spans="1:26" x14ac:dyDescent="0.2">
      <c r="A334">
        <f t="shared" si="45"/>
        <v>7056</v>
      </c>
      <c r="B334" s="1">
        <v>84</v>
      </c>
      <c r="C334" s="1">
        <v>80000</v>
      </c>
      <c r="D334" s="1">
        <v>84</v>
      </c>
      <c r="E334" s="1">
        <v>0</v>
      </c>
      <c r="F334" s="1">
        <f t="shared" si="46"/>
        <v>1</v>
      </c>
      <c r="G334" s="1">
        <v>0</v>
      </c>
      <c r="H334">
        <f t="shared" si="47"/>
        <v>0</v>
      </c>
      <c r="I334" s="1">
        <v>115</v>
      </c>
      <c r="J334">
        <f t="shared" si="53"/>
        <v>7056</v>
      </c>
      <c r="K334" s="1">
        <f t="shared" si="48"/>
        <v>0</v>
      </c>
      <c r="M334" s="1">
        <v>47</v>
      </c>
      <c r="N334" s="1">
        <v>1</v>
      </c>
      <c r="O334" s="1">
        <v>0</v>
      </c>
      <c r="P334">
        <f t="shared" si="49"/>
        <v>1</v>
      </c>
      <c r="R334">
        <f t="shared" si="50"/>
        <v>0</v>
      </c>
      <c r="T334" t="s">
        <v>14</v>
      </c>
      <c r="U334" t="s">
        <v>17</v>
      </c>
      <c r="V334">
        <f t="shared" si="51"/>
        <v>2</v>
      </c>
      <c r="W334">
        <f t="shared" si="52"/>
        <v>0</v>
      </c>
      <c r="Z334" t="s">
        <v>9</v>
      </c>
    </row>
    <row r="335" spans="1:26" x14ac:dyDescent="0.2">
      <c r="A335">
        <f t="shared" si="45"/>
        <v>9409</v>
      </c>
      <c r="B335" s="1">
        <v>97</v>
      </c>
      <c r="C335" s="1">
        <v>30000</v>
      </c>
      <c r="D335" s="1">
        <v>97</v>
      </c>
      <c r="E335" s="1">
        <v>0</v>
      </c>
      <c r="F335" s="1">
        <f t="shared" si="46"/>
        <v>0</v>
      </c>
      <c r="G335" s="1">
        <v>0</v>
      </c>
      <c r="H335">
        <f t="shared" si="47"/>
        <v>0</v>
      </c>
      <c r="I335" s="1">
        <v>60</v>
      </c>
      <c r="J335">
        <f t="shared" si="53"/>
        <v>9409</v>
      </c>
      <c r="K335" s="1">
        <f t="shared" si="48"/>
        <v>1</v>
      </c>
      <c r="M335" s="1">
        <v>49</v>
      </c>
      <c r="N335" s="1">
        <v>0</v>
      </c>
      <c r="O335" s="1">
        <v>0</v>
      </c>
      <c r="P335">
        <f t="shared" si="49"/>
        <v>1</v>
      </c>
      <c r="R335">
        <f t="shared" si="50"/>
        <v>0</v>
      </c>
      <c r="T335" t="s">
        <v>15</v>
      </c>
      <c r="U335" t="s">
        <v>16</v>
      </c>
      <c r="V335">
        <f t="shared" si="51"/>
        <v>3</v>
      </c>
      <c r="W335">
        <f t="shared" si="52"/>
        <v>0</v>
      </c>
      <c r="Z335" t="s">
        <v>9</v>
      </c>
    </row>
    <row r="336" spans="1:26" x14ac:dyDescent="0.2">
      <c r="A336">
        <f t="shared" si="45"/>
        <v>9409</v>
      </c>
      <c r="B336" s="1">
        <v>97</v>
      </c>
      <c r="C336" s="1">
        <v>35000</v>
      </c>
      <c r="D336" s="1">
        <v>97</v>
      </c>
      <c r="E336" s="1">
        <v>0</v>
      </c>
      <c r="F336" s="1">
        <f t="shared" si="46"/>
        <v>1</v>
      </c>
      <c r="G336" s="1">
        <v>0</v>
      </c>
      <c r="H336">
        <f t="shared" si="47"/>
        <v>0</v>
      </c>
      <c r="I336" s="1">
        <v>40</v>
      </c>
      <c r="J336">
        <f t="shared" si="53"/>
        <v>9409</v>
      </c>
      <c r="K336" s="1">
        <f t="shared" si="48"/>
        <v>0</v>
      </c>
      <c r="M336" s="1">
        <v>51</v>
      </c>
      <c r="N336" s="1">
        <v>1</v>
      </c>
      <c r="O336" s="1">
        <v>0</v>
      </c>
      <c r="P336">
        <f t="shared" si="49"/>
        <v>1</v>
      </c>
      <c r="R336">
        <f t="shared" si="50"/>
        <v>0</v>
      </c>
      <c r="T336" t="s">
        <v>14</v>
      </c>
      <c r="U336" t="s">
        <v>17</v>
      </c>
      <c r="V336">
        <f t="shared" si="51"/>
        <v>3</v>
      </c>
      <c r="W336">
        <f t="shared" si="52"/>
        <v>0</v>
      </c>
      <c r="Z336" t="s">
        <v>9</v>
      </c>
    </row>
    <row r="337" spans="1:26" x14ac:dyDescent="0.2">
      <c r="A337">
        <f t="shared" si="45"/>
        <v>10816</v>
      </c>
      <c r="B337" s="1">
        <v>104</v>
      </c>
      <c r="C337" s="1">
        <v>110000</v>
      </c>
      <c r="D337" s="1">
        <v>104</v>
      </c>
      <c r="E337" s="1">
        <v>0</v>
      </c>
      <c r="F337" s="1">
        <f t="shared" si="46"/>
        <v>0</v>
      </c>
      <c r="G337" s="1">
        <v>0</v>
      </c>
      <c r="H337">
        <f t="shared" si="47"/>
        <v>0</v>
      </c>
      <c r="I337" s="1">
        <v>0</v>
      </c>
      <c r="J337">
        <f t="shared" si="53"/>
        <v>10816</v>
      </c>
      <c r="K337" s="1">
        <f t="shared" si="48"/>
        <v>0</v>
      </c>
      <c r="M337" s="1">
        <v>50</v>
      </c>
      <c r="N337" s="1">
        <v>1</v>
      </c>
      <c r="O337" s="1">
        <v>0</v>
      </c>
      <c r="P337">
        <f t="shared" si="49"/>
        <v>1</v>
      </c>
      <c r="R337">
        <f t="shared" si="50"/>
        <v>0</v>
      </c>
      <c r="T337" t="s">
        <v>15</v>
      </c>
      <c r="U337" t="s">
        <v>17</v>
      </c>
      <c r="V337">
        <f t="shared" si="51"/>
        <v>4</v>
      </c>
      <c r="W337">
        <f t="shared" si="52"/>
        <v>0</v>
      </c>
      <c r="Z337" t="s">
        <v>9</v>
      </c>
    </row>
    <row r="338" spans="1:26" x14ac:dyDescent="0.2">
      <c r="A338">
        <f t="shared" si="45"/>
        <v>10404</v>
      </c>
      <c r="B338" s="1">
        <v>102</v>
      </c>
      <c r="C338" s="1">
        <v>50000</v>
      </c>
      <c r="D338" s="1">
        <v>102</v>
      </c>
      <c r="E338" s="1">
        <v>0</v>
      </c>
      <c r="F338" s="1">
        <f t="shared" si="46"/>
        <v>1</v>
      </c>
      <c r="G338" s="1">
        <v>0</v>
      </c>
      <c r="H338">
        <f t="shared" si="47"/>
        <v>0</v>
      </c>
      <c r="I338" s="1">
        <v>36</v>
      </c>
      <c r="J338">
        <f t="shared" si="53"/>
        <v>10404</v>
      </c>
      <c r="K338" s="1">
        <f t="shared" si="48"/>
        <v>0</v>
      </c>
      <c r="M338" s="1">
        <v>47</v>
      </c>
      <c r="N338" s="1">
        <v>1</v>
      </c>
      <c r="O338" s="1">
        <v>0</v>
      </c>
      <c r="P338">
        <f t="shared" si="49"/>
        <v>1</v>
      </c>
      <c r="R338">
        <f t="shared" si="50"/>
        <v>0</v>
      </c>
      <c r="T338" t="s">
        <v>14</v>
      </c>
      <c r="U338" t="s">
        <v>17</v>
      </c>
      <c r="V338">
        <f t="shared" si="51"/>
        <v>4</v>
      </c>
      <c r="W338">
        <f t="shared" si="52"/>
        <v>0</v>
      </c>
      <c r="Z338" t="s">
        <v>9</v>
      </c>
    </row>
    <row r="339" spans="1:26" x14ac:dyDescent="0.2">
      <c r="A339">
        <f t="shared" si="45"/>
        <v>10816</v>
      </c>
      <c r="B339" s="1">
        <v>104</v>
      </c>
      <c r="C339" s="1">
        <v>43000</v>
      </c>
      <c r="D339" s="1">
        <v>104</v>
      </c>
      <c r="E339" s="1">
        <v>0</v>
      </c>
      <c r="F339" s="1">
        <f t="shared" si="46"/>
        <v>1</v>
      </c>
      <c r="G339" s="1">
        <v>0</v>
      </c>
      <c r="H339">
        <f t="shared" si="47"/>
        <v>0</v>
      </c>
      <c r="I339" s="1">
        <v>40</v>
      </c>
      <c r="J339">
        <f t="shared" si="53"/>
        <v>10816</v>
      </c>
      <c r="K339" s="1">
        <f t="shared" si="48"/>
        <v>0</v>
      </c>
      <c r="M339" s="1">
        <v>46</v>
      </c>
      <c r="N339" s="1">
        <v>0</v>
      </c>
      <c r="O339" s="1">
        <v>0</v>
      </c>
      <c r="P339">
        <f t="shared" si="49"/>
        <v>1</v>
      </c>
      <c r="R339">
        <f t="shared" si="50"/>
        <v>0</v>
      </c>
      <c r="T339" t="s">
        <v>14</v>
      </c>
      <c r="U339" t="s">
        <v>17</v>
      </c>
      <c r="V339">
        <f t="shared" si="51"/>
        <v>4</v>
      </c>
      <c r="W339">
        <f t="shared" si="52"/>
        <v>0</v>
      </c>
      <c r="Z339" t="s">
        <v>9</v>
      </c>
    </row>
    <row r="340" spans="1:26" x14ac:dyDescent="0.2">
      <c r="A340">
        <f t="shared" si="45"/>
        <v>11664</v>
      </c>
      <c r="B340" s="1">
        <v>108</v>
      </c>
      <c r="C340" s="1">
        <v>44000</v>
      </c>
      <c r="D340" s="1">
        <v>108</v>
      </c>
      <c r="E340" s="1">
        <v>0</v>
      </c>
      <c r="F340" s="1">
        <f t="shared" si="46"/>
        <v>0</v>
      </c>
      <c r="G340" s="1">
        <v>0</v>
      </c>
      <c r="H340">
        <f t="shared" si="47"/>
        <v>0</v>
      </c>
      <c r="I340" s="1">
        <v>40</v>
      </c>
      <c r="J340">
        <f t="shared" si="53"/>
        <v>11664</v>
      </c>
      <c r="K340" s="1">
        <f t="shared" si="48"/>
        <v>0</v>
      </c>
      <c r="M340" s="1">
        <v>47</v>
      </c>
      <c r="N340" s="1">
        <v>0</v>
      </c>
      <c r="O340" s="1">
        <v>0</v>
      </c>
      <c r="P340">
        <f t="shared" si="49"/>
        <v>1</v>
      </c>
      <c r="R340">
        <f t="shared" si="50"/>
        <v>0</v>
      </c>
      <c r="T340" t="s">
        <v>15</v>
      </c>
      <c r="U340" t="s">
        <v>17</v>
      </c>
      <c r="V340">
        <f t="shared" si="51"/>
        <v>4</v>
      </c>
      <c r="W340">
        <f t="shared" si="52"/>
        <v>0</v>
      </c>
      <c r="Z340" t="s">
        <v>9</v>
      </c>
    </row>
    <row r="341" spans="1:26" x14ac:dyDescent="0.2">
      <c r="A341">
        <f t="shared" si="45"/>
        <v>11881</v>
      </c>
      <c r="B341" s="1">
        <v>109</v>
      </c>
      <c r="C341" s="1">
        <v>68000</v>
      </c>
      <c r="D341" s="1">
        <v>109</v>
      </c>
      <c r="E341" s="1">
        <v>0</v>
      </c>
      <c r="F341" s="1">
        <f t="shared" si="46"/>
        <v>1</v>
      </c>
      <c r="G341" s="1">
        <v>1</v>
      </c>
      <c r="H341">
        <f t="shared" si="47"/>
        <v>0</v>
      </c>
      <c r="I341" s="1">
        <v>48</v>
      </c>
      <c r="J341">
        <f t="shared" si="53"/>
        <v>11881</v>
      </c>
      <c r="K341" s="1">
        <f t="shared" si="48"/>
        <v>0</v>
      </c>
      <c r="M341" s="1">
        <v>49</v>
      </c>
      <c r="N341" s="1">
        <v>1</v>
      </c>
      <c r="O341" s="1">
        <v>0</v>
      </c>
      <c r="P341">
        <f t="shared" si="49"/>
        <v>1</v>
      </c>
      <c r="R341">
        <f t="shared" si="50"/>
        <v>0</v>
      </c>
      <c r="T341" t="s">
        <v>14</v>
      </c>
      <c r="U341" t="s">
        <v>17</v>
      </c>
      <c r="V341">
        <f t="shared" si="51"/>
        <v>4</v>
      </c>
      <c r="W341">
        <f t="shared" si="52"/>
        <v>0</v>
      </c>
      <c r="Z341" t="s">
        <v>9</v>
      </c>
    </row>
    <row r="342" spans="1:26" x14ac:dyDescent="0.2">
      <c r="A342">
        <f t="shared" si="45"/>
        <v>11449</v>
      </c>
      <c r="B342" s="1">
        <v>107</v>
      </c>
      <c r="C342" s="1">
        <v>80000</v>
      </c>
      <c r="D342" s="1">
        <v>107</v>
      </c>
      <c r="E342" s="1">
        <v>0</v>
      </c>
      <c r="F342" s="1">
        <f t="shared" si="46"/>
        <v>1</v>
      </c>
      <c r="G342" s="1">
        <v>1</v>
      </c>
      <c r="H342">
        <f t="shared" si="47"/>
        <v>0</v>
      </c>
      <c r="I342" s="1">
        <v>50</v>
      </c>
      <c r="J342">
        <f t="shared" si="53"/>
        <v>11449</v>
      </c>
      <c r="K342" s="1">
        <f t="shared" si="48"/>
        <v>0</v>
      </c>
      <c r="M342" s="1">
        <v>52</v>
      </c>
      <c r="N342" s="1">
        <v>0</v>
      </c>
      <c r="O342" s="1">
        <v>0</v>
      </c>
      <c r="P342">
        <f t="shared" si="49"/>
        <v>1</v>
      </c>
      <c r="R342">
        <f t="shared" si="50"/>
        <v>0</v>
      </c>
      <c r="T342" t="s">
        <v>14</v>
      </c>
      <c r="U342" t="s">
        <v>17</v>
      </c>
      <c r="V342">
        <f t="shared" si="51"/>
        <v>4</v>
      </c>
      <c r="W342">
        <f t="shared" si="52"/>
        <v>0</v>
      </c>
      <c r="Z342" t="s">
        <v>9</v>
      </c>
    </row>
    <row r="343" spans="1:26" x14ac:dyDescent="0.2">
      <c r="A343">
        <f t="shared" si="45"/>
        <v>14641</v>
      </c>
      <c r="B343" s="1">
        <v>121</v>
      </c>
      <c r="C343" s="1">
        <v>60000</v>
      </c>
      <c r="D343" s="1">
        <v>121</v>
      </c>
      <c r="E343" s="1">
        <v>0</v>
      </c>
      <c r="F343" s="1">
        <f t="shared" si="46"/>
        <v>0</v>
      </c>
      <c r="G343" s="1">
        <v>0</v>
      </c>
      <c r="H343">
        <f t="shared" si="47"/>
        <v>0</v>
      </c>
      <c r="I343" s="1">
        <v>40</v>
      </c>
      <c r="J343">
        <f t="shared" si="53"/>
        <v>14641</v>
      </c>
      <c r="K343" s="1">
        <f t="shared" si="48"/>
        <v>0</v>
      </c>
      <c r="M343" s="1">
        <v>46</v>
      </c>
      <c r="N343" s="1">
        <v>1</v>
      </c>
      <c r="O343" s="1">
        <v>0</v>
      </c>
      <c r="P343">
        <f t="shared" si="49"/>
        <v>1</v>
      </c>
      <c r="R343">
        <f t="shared" si="50"/>
        <v>0</v>
      </c>
      <c r="T343" t="s">
        <v>15</v>
      </c>
      <c r="U343" t="s">
        <v>17</v>
      </c>
      <c r="V343">
        <f t="shared" si="51"/>
        <v>6</v>
      </c>
      <c r="W343">
        <f t="shared" si="52"/>
        <v>0</v>
      </c>
      <c r="Z343" t="s">
        <v>9</v>
      </c>
    </row>
    <row r="344" spans="1:26" x14ac:dyDescent="0.2">
      <c r="A344">
        <f t="shared" si="45"/>
        <v>7225</v>
      </c>
      <c r="B344" s="1">
        <v>85</v>
      </c>
      <c r="C344" s="1">
        <v>36000</v>
      </c>
      <c r="D344" s="1">
        <v>85</v>
      </c>
      <c r="E344" s="1">
        <v>0</v>
      </c>
      <c r="F344" s="1">
        <f t="shared" si="46"/>
        <v>1</v>
      </c>
      <c r="G344" s="1">
        <v>1</v>
      </c>
      <c r="H344">
        <f t="shared" si="47"/>
        <v>0</v>
      </c>
      <c r="I344" s="1">
        <v>47</v>
      </c>
      <c r="J344">
        <f t="shared" si="53"/>
        <v>7225</v>
      </c>
      <c r="K344" s="1">
        <f t="shared" si="48"/>
        <v>0</v>
      </c>
      <c r="M344" s="1">
        <v>51</v>
      </c>
      <c r="N344" s="1">
        <v>1</v>
      </c>
      <c r="O344" s="1">
        <v>0</v>
      </c>
      <c r="P344">
        <f t="shared" si="49"/>
        <v>1</v>
      </c>
      <c r="R344">
        <f t="shared" si="50"/>
        <v>0</v>
      </c>
      <c r="T344" t="s">
        <v>14</v>
      </c>
      <c r="U344" t="s">
        <v>17</v>
      </c>
      <c r="V344">
        <f t="shared" si="51"/>
        <v>2</v>
      </c>
      <c r="W344">
        <f t="shared" si="52"/>
        <v>0</v>
      </c>
      <c r="Z344" t="s">
        <v>9</v>
      </c>
    </row>
    <row r="345" spans="1:26" x14ac:dyDescent="0.2">
      <c r="A345">
        <f t="shared" si="45"/>
        <v>9216</v>
      </c>
      <c r="B345" s="1">
        <v>96</v>
      </c>
      <c r="C345" s="1">
        <v>10000</v>
      </c>
      <c r="D345" s="1">
        <v>96</v>
      </c>
      <c r="E345" s="1">
        <v>0</v>
      </c>
      <c r="F345" s="1">
        <f t="shared" si="46"/>
        <v>1</v>
      </c>
      <c r="G345" s="1">
        <v>0</v>
      </c>
      <c r="H345">
        <f t="shared" si="47"/>
        <v>0</v>
      </c>
      <c r="I345" s="1">
        <v>25</v>
      </c>
      <c r="J345">
        <f t="shared" si="53"/>
        <v>9216</v>
      </c>
      <c r="K345" s="1">
        <f t="shared" si="48"/>
        <v>1</v>
      </c>
      <c r="M345" s="1">
        <v>50</v>
      </c>
      <c r="N345" s="1">
        <v>1</v>
      </c>
      <c r="O345" s="1">
        <v>0</v>
      </c>
      <c r="P345">
        <f t="shared" si="49"/>
        <v>0</v>
      </c>
      <c r="R345">
        <f t="shared" si="50"/>
        <v>0</v>
      </c>
      <c r="T345" t="s">
        <v>14</v>
      </c>
      <c r="U345" t="s">
        <v>16</v>
      </c>
      <c r="V345">
        <f t="shared" si="51"/>
        <v>3</v>
      </c>
      <c r="W345">
        <f t="shared" si="52"/>
        <v>0</v>
      </c>
      <c r="Z345" t="s">
        <v>10</v>
      </c>
    </row>
    <row r="346" spans="1:26" x14ac:dyDescent="0.2">
      <c r="A346">
        <f t="shared" si="45"/>
        <v>9025</v>
      </c>
      <c r="B346" s="1">
        <v>95</v>
      </c>
      <c r="C346" s="1">
        <v>60000</v>
      </c>
      <c r="D346" s="1">
        <v>95</v>
      </c>
      <c r="E346" s="1">
        <v>0</v>
      </c>
      <c r="F346" s="1">
        <f t="shared" si="46"/>
        <v>0</v>
      </c>
      <c r="G346" s="1">
        <v>0</v>
      </c>
      <c r="H346">
        <f t="shared" si="47"/>
        <v>0</v>
      </c>
      <c r="I346" s="1">
        <v>40</v>
      </c>
      <c r="J346">
        <f t="shared" si="53"/>
        <v>9025</v>
      </c>
      <c r="K346" s="1">
        <f t="shared" si="48"/>
        <v>0</v>
      </c>
      <c r="M346" s="1">
        <v>51</v>
      </c>
      <c r="N346" s="1">
        <v>1</v>
      </c>
      <c r="O346" s="1">
        <v>0</v>
      </c>
      <c r="P346">
        <f t="shared" si="49"/>
        <v>1</v>
      </c>
      <c r="R346">
        <f t="shared" si="50"/>
        <v>0</v>
      </c>
      <c r="T346" t="s">
        <v>15</v>
      </c>
      <c r="U346" t="s">
        <v>17</v>
      </c>
      <c r="V346">
        <f t="shared" si="51"/>
        <v>3</v>
      </c>
      <c r="W346">
        <f t="shared" si="52"/>
        <v>0</v>
      </c>
      <c r="Z346" t="s">
        <v>9</v>
      </c>
    </row>
    <row r="347" spans="1:26" x14ac:dyDescent="0.2">
      <c r="A347">
        <f t="shared" si="45"/>
        <v>7225</v>
      </c>
      <c r="B347" s="1">
        <v>85</v>
      </c>
      <c r="C347" s="1">
        <v>40000</v>
      </c>
      <c r="D347" s="1">
        <v>85</v>
      </c>
      <c r="E347" s="1">
        <v>0</v>
      </c>
      <c r="F347" s="1">
        <f t="shared" si="46"/>
        <v>1</v>
      </c>
      <c r="G347" s="1">
        <v>0</v>
      </c>
      <c r="H347">
        <f t="shared" si="47"/>
        <v>0</v>
      </c>
      <c r="I347" s="1">
        <v>53</v>
      </c>
      <c r="J347">
        <f t="shared" si="53"/>
        <v>7225</v>
      </c>
      <c r="K347" s="1">
        <f t="shared" si="48"/>
        <v>0</v>
      </c>
      <c r="M347" s="1">
        <v>49</v>
      </c>
      <c r="N347" s="1">
        <v>1</v>
      </c>
      <c r="O347" s="1">
        <v>0</v>
      </c>
      <c r="P347">
        <f t="shared" si="49"/>
        <v>1</v>
      </c>
      <c r="R347">
        <f t="shared" si="50"/>
        <v>0</v>
      </c>
      <c r="T347" t="s">
        <v>14</v>
      </c>
      <c r="U347" t="s">
        <v>17</v>
      </c>
      <c r="V347">
        <f t="shared" si="51"/>
        <v>2</v>
      </c>
      <c r="W347">
        <f t="shared" si="52"/>
        <v>0</v>
      </c>
      <c r="Z347" t="s">
        <v>9</v>
      </c>
    </row>
    <row r="348" spans="1:26" x14ac:dyDescent="0.2">
      <c r="A348">
        <f t="shared" si="45"/>
        <v>10609</v>
      </c>
      <c r="B348" s="1">
        <v>103</v>
      </c>
      <c r="C348" s="1">
        <v>42755</v>
      </c>
      <c r="D348" s="1">
        <v>103</v>
      </c>
      <c r="E348" s="1">
        <v>0</v>
      </c>
      <c r="F348" s="1">
        <f t="shared" si="46"/>
        <v>1</v>
      </c>
      <c r="G348" s="1">
        <v>0</v>
      </c>
      <c r="H348">
        <f t="shared" si="47"/>
        <v>0</v>
      </c>
      <c r="I348" s="1">
        <v>40</v>
      </c>
      <c r="J348">
        <f t="shared" si="53"/>
        <v>10609</v>
      </c>
      <c r="K348" s="1">
        <f t="shared" si="48"/>
        <v>0</v>
      </c>
      <c r="M348" s="1">
        <v>46</v>
      </c>
      <c r="N348" s="1">
        <v>0</v>
      </c>
      <c r="O348" s="1">
        <v>0</v>
      </c>
      <c r="P348">
        <f t="shared" si="49"/>
        <v>1</v>
      </c>
      <c r="R348">
        <f t="shared" si="50"/>
        <v>0</v>
      </c>
      <c r="T348" t="s">
        <v>14</v>
      </c>
      <c r="U348" t="s">
        <v>17</v>
      </c>
      <c r="V348">
        <f t="shared" si="51"/>
        <v>4</v>
      </c>
      <c r="W348">
        <f t="shared" si="52"/>
        <v>0</v>
      </c>
      <c r="Z348" t="s">
        <v>9</v>
      </c>
    </row>
    <row r="349" spans="1:26" x14ac:dyDescent="0.2">
      <c r="A349">
        <f t="shared" si="45"/>
        <v>10404</v>
      </c>
      <c r="B349" s="1">
        <v>102</v>
      </c>
      <c r="C349" s="1">
        <v>24000</v>
      </c>
      <c r="D349" s="1">
        <v>102</v>
      </c>
      <c r="E349" s="1">
        <v>1</v>
      </c>
      <c r="F349" s="1">
        <f t="shared" si="46"/>
        <v>0</v>
      </c>
      <c r="G349" s="1">
        <v>0</v>
      </c>
      <c r="H349">
        <f t="shared" si="47"/>
        <v>0</v>
      </c>
      <c r="I349" s="1">
        <v>0</v>
      </c>
      <c r="J349">
        <f t="shared" si="53"/>
        <v>10404</v>
      </c>
      <c r="K349" s="1">
        <f t="shared" si="48"/>
        <v>1</v>
      </c>
      <c r="M349" s="1">
        <v>51</v>
      </c>
      <c r="N349" s="1">
        <v>1</v>
      </c>
      <c r="O349" s="1">
        <v>0</v>
      </c>
      <c r="P349">
        <f t="shared" si="49"/>
        <v>0</v>
      </c>
      <c r="R349">
        <f t="shared" si="50"/>
        <v>0</v>
      </c>
      <c r="T349" t="s">
        <v>15</v>
      </c>
      <c r="U349" t="s">
        <v>16</v>
      </c>
      <c r="V349">
        <f t="shared" si="51"/>
        <v>4</v>
      </c>
      <c r="W349">
        <f t="shared" si="52"/>
        <v>0</v>
      </c>
      <c r="Z349" t="s">
        <v>10</v>
      </c>
    </row>
    <row r="350" spans="1:26" x14ac:dyDescent="0.2">
      <c r="A350">
        <f t="shared" si="45"/>
        <v>5929</v>
      </c>
      <c r="B350" s="1">
        <v>77</v>
      </c>
      <c r="C350" s="1">
        <v>25000</v>
      </c>
      <c r="D350" s="1">
        <v>77</v>
      </c>
      <c r="E350" s="1">
        <v>0</v>
      </c>
      <c r="F350" s="1">
        <f t="shared" si="46"/>
        <v>1</v>
      </c>
      <c r="G350" s="1">
        <v>0</v>
      </c>
      <c r="H350">
        <f t="shared" si="47"/>
        <v>0</v>
      </c>
      <c r="I350" s="1">
        <v>35</v>
      </c>
      <c r="J350">
        <f t="shared" si="53"/>
        <v>5929</v>
      </c>
      <c r="K350" s="1">
        <f t="shared" si="48"/>
        <v>0</v>
      </c>
      <c r="M350" s="1">
        <v>50</v>
      </c>
      <c r="N350" s="1">
        <v>1</v>
      </c>
      <c r="O350" s="1">
        <v>0</v>
      </c>
      <c r="P350">
        <f t="shared" si="49"/>
        <v>1</v>
      </c>
      <c r="R350">
        <f t="shared" si="50"/>
        <v>0</v>
      </c>
      <c r="T350" t="s">
        <v>14</v>
      </c>
      <c r="U350" t="s">
        <v>17</v>
      </c>
      <c r="V350">
        <f t="shared" si="51"/>
        <v>1</v>
      </c>
      <c r="W350">
        <f t="shared" si="52"/>
        <v>0</v>
      </c>
      <c r="Z350" t="s">
        <v>9</v>
      </c>
    </row>
    <row r="351" spans="1:26" x14ac:dyDescent="0.2">
      <c r="A351">
        <f t="shared" si="45"/>
        <v>11025</v>
      </c>
      <c r="B351" s="1">
        <v>105</v>
      </c>
      <c r="C351" s="1">
        <v>31000</v>
      </c>
      <c r="D351" s="1">
        <v>105</v>
      </c>
      <c r="E351" s="1">
        <v>0</v>
      </c>
      <c r="F351" s="1">
        <f t="shared" si="46"/>
        <v>0</v>
      </c>
      <c r="G351" s="1">
        <v>0</v>
      </c>
      <c r="H351">
        <f t="shared" si="47"/>
        <v>0</v>
      </c>
      <c r="I351" s="1">
        <v>0</v>
      </c>
      <c r="J351">
        <f t="shared" si="53"/>
        <v>11025</v>
      </c>
      <c r="K351" s="1">
        <f t="shared" si="48"/>
        <v>0</v>
      </c>
      <c r="M351" s="1">
        <v>49</v>
      </c>
      <c r="N351" s="1">
        <v>1</v>
      </c>
      <c r="O351" s="1">
        <v>0</v>
      </c>
      <c r="P351">
        <f t="shared" si="49"/>
        <v>1</v>
      </c>
      <c r="R351">
        <f t="shared" si="50"/>
        <v>0</v>
      </c>
      <c r="T351" t="s">
        <v>15</v>
      </c>
      <c r="U351" t="s">
        <v>17</v>
      </c>
      <c r="V351">
        <f t="shared" si="51"/>
        <v>4</v>
      </c>
      <c r="W351">
        <f t="shared" si="52"/>
        <v>0</v>
      </c>
      <c r="Z351" t="s">
        <v>9</v>
      </c>
    </row>
    <row r="352" spans="1:26" x14ac:dyDescent="0.2">
      <c r="A352">
        <f t="shared" si="45"/>
        <v>7569</v>
      </c>
      <c r="B352" s="1">
        <v>87</v>
      </c>
      <c r="C352" s="1">
        <v>7800</v>
      </c>
      <c r="D352" s="1">
        <v>87</v>
      </c>
      <c r="E352" s="1">
        <v>1</v>
      </c>
      <c r="F352" s="1">
        <f t="shared" si="46"/>
        <v>1</v>
      </c>
      <c r="G352" s="1">
        <v>0</v>
      </c>
      <c r="H352">
        <f t="shared" si="47"/>
        <v>0</v>
      </c>
      <c r="I352" s="1">
        <v>0</v>
      </c>
      <c r="J352">
        <f t="shared" si="53"/>
        <v>7569</v>
      </c>
      <c r="K352" s="1">
        <f t="shared" si="48"/>
        <v>0</v>
      </c>
      <c r="M352" s="1">
        <v>51</v>
      </c>
      <c r="N352" s="1">
        <v>1</v>
      </c>
      <c r="O352" s="1">
        <v>0</v>
      </c>
      <c r="P352">
        <f t="shared" si="49"/>
        <v>1</v>
      </c>
      <c r="R352">
        <f t="shared" si="50"/>
        <v>0</v>
      </c>
      <c r="T352" t="s">
        <v>14</v>
      </c>
      <c r="U352" t="s">
        <v>17</v>
      </c>
      <c r="V352">
        <f t="shared" si="51"/>
        <v>2</v>
      </c>
      <c r="W352">
        <f t="shared" si="52"/>
        <v>0</v>
      </c>
      <c r="Z352" t="s">
        <v>9</v>
      </c>
    </row>
    <row r="353" spans="1:26" x14ac:dyDescent="0.2">
      <c r="A353">
        <f t="shared" si="45"/>
        <v>13924</v>
      </c>
      <c r="B353" s="1">
        <v>118</v>
      </c>
      <c r="C353" s="1">
        <v>23500</v>
      </c>
      <c r="D353" s="1">
        <v>118</v>
      </c>
      <c r="E353" s="1">
        <v>0</v>
      </c>
      <c r="F353" s="1">
        <f t="shared" si="46"/>
        <v>1</v>
      </c>
      <c r="G353" s="1">
        <v>0</v>
      </c>
      <c r="H353">
        <f t="shared" si="47"/>
        <v>0</v>
      </c>
      <c r="I353" s="1">
        <v>9</v>
      </c>
      <c r="J353">
        <f t="shared" si="53"/>
        <v>13924</v>
      </c>
      <c r="K353" s="1">
        <f t="shared" si="48"/>
        <v>0</v>
      </c>
      <c r="M353" s="1">
        <v>52</v>
      </c>
      <c r="N353" s="1">
        <v>0</v>
      </c>
      <c r="O353" s="1">
        <v>1</v>
      </c>
      <c r="P353">
        <f t="shared" si="49"/>
        <v>1</v>
      </c>
      <c r="R353">
        <f t="shared" si="50"/>
        <v>0</v>
      </c>
      <c r="T353" t="s">
        <v>14</v>
      </c>
      <c r="U353" t="s">
        <v>17</v>
      </c>
      <c r="V353">
        <f t="shared" si="51"/>
        <v>5</v>
      </c>
      <c r="W353">
        <f t="shared" si="52"/>
        <v>0</v>
      </c>
      <c r="Z353" t="s">
        <v>9</v>
      </c>
    </row>
    <row r="354" spans="1:26" x14ac:dyDescent="0.2">
      <c r="A354">
        <f t="shared" si="45"/>
        <v>8100</v>
      </c>
      <c r="B354" s="1">
        <v>90</v>
      </c>
      <c r="C354" s="1">
        <v>70000</v>
      </c>
      <c r="D354" s="1">
        <v>90</v>
      </c>
      <c r="E354" s="1">
        <v>0</v>
      </c>
      <c r="F354" s="1">
        <f t="shared" si="46"/>
        <v>0</v>
      </c>
      <c r="G354" s="1">
        <v>0</v>
      </c>
      <c r="H354">
        <f t="shared" si="47"/>
        <v>0</v>
      </c>
      <c r="I354" s="1">
        <v>40</v>
      </c>
      <c r="J354">
        <f t="shared" si="53"/>
        <v>8100</v>
      </c>
      <c r="K354" s="1">
        <f t="shared" si="48"/>
        <v>0</v>
      </c>
      <c r="M354" s="1">
        <v>49</v>
      </c>
      <c r="N354" s="1">
        <v>1</v>
      </c>
      <c r="O354" s="1">
        <v>0</v>
      </c>
      <c r="P354">
        <f t="shared" si="49"/>
        <v>0</v>
      </c>
      <c r="R354">
        <f t="shared" si="50"/>
        <v>0</v>
      </c>
      <c r="T354" t="s">
        <v>15</v>
      </c>
      <c r="U354" t="s">
        <v>17</v>
      </c>
      <c r="V354">
        <f t="shared" si="51"/>
        <v>3</v>
      </c>
      <c r="W354">
        <f t="shared" si="52"/>
        <v>0</v>
      </c>
      <c r="Z354" t="s">
        <v>10</v>
      </c>
    </row>
    <row r="355" spans="1:26" x14ac:dyDescent="0.2">
      <c r="A355">
        <f t="shared" si="45"/>
        <v>13225</v>
      </c>
      <c r="B355" s="1">
        <v>115</v>
      </c>
      <c r="C355" s="1">
        <v>47469</v>
      </c>
      <c r="D355" s="1">
        <v>115</v>
      </c>
      <c r="E355" s="1">
        <v>0</v>
      </c>
      <c r="F355" s="1">
        <f t="shared" si="46"/>
        <v>0</v>
      </c>
      <c r="G355" s="1">
        <v>0</v>
      </c>
      <c r="H355">
        <f t="shared" si="47"/>
        <v>0</v>
      </c>
      <c r="I355" s="1">
        <v>40</v>
      </c>
      <c r="J355">
        <f t="shared" si="53"/>
        <v>13225</v>
      </c>
      <c r="K355" s="1">
        <f t="shared" si="48"/>
        <v>0</v>
      </c>
      <c r="M355" s="1">
        <v>45</v>
      </c>
      <c r="N355" s="1">
        <v>0</v>
      </c>
      <c r="O355" s="1">
        <v>1</v>
      </c>
      <c r="P355">
        <f t="shared" si="49"/>
        <v>1</v>
      </c>
      <c r="R355">
        <f t="shared" si="50"/>
        <v>0</v>
      </c>
      <c r="T355" t="s">
        <v>15</v>
      </c>
      <c r="U355" t="s">
        <v>17</v>
      </c>
      <c r="V355">
        <f t="shared" si="51"/>
        <v>5</v>
      </c>
      <c r="W355">
        <f t="shared" si="52"/>
        <v>0</v>
      </c>
      <c r="Z355" t="s">
        <v>9</v>
      </c>
    </row>
    <row r="356" spans="1:26" x14ac:dyDescent="0.2">
      <c r="A356">
        <f t="shared" si="45"/>
        <v>11881</v>
      </c>
      <c r="B356" s="1">
        <v>109</v>
      </c>
      <c r="C356" s="1">
        <v>32000</v>
      </c>
      <c r="D356" s="1">
        <v>109</v>
      </c>
      <c r="E356" s="1">
        <v>0</v>
      </c>
      <c r="F356" s="1">
        <f t="shared" si="46"/>
        <v>1</v>
      </c>
      <c r="G356" s="1">
        <v>1</v>
      </c>
      <c r="H356">
        <f t="shared" si="47"/>
        <v>0</v>
      </c>
      <c r="I356" s="1">
        <v>85</v>
      </c>
      <c r="J356">
        <f t="shared" si="53"/>
        <v>11881</v>
      </c>
      <c r="K356" s="1">
        <f t="shared" si="48"/>
        <v>0</v>
      </c>
      <c r="M356" s="1">
        <v>46</v>
      </c>
      <c r="N356" s="1">
        <v>1</v>
      </c>
      <c r="O356" s="1">
        <v>0</v>
      </c>
      <c r="P356">
        <f t="shared" si="49"/>
        <v>1</v>
      </c>
      <c r="R356">
        <f t="shared" si="50"/>
        <v>0</v>
      </c>
      <c r="T356" t="s">
        <v>14</v>
      </c>
      <c r="U356" t="s">
        <v>17</v>
      </c>
      <c r="V356">
        <f t="shared" si="51"/>
        <v>4</v>
      </c>
      <c r="W356">
        <f t="shared" si="52"/>
        <v>0</v>
      </c>
      <c r="Z356" t="s">
        <v>9</v>
      </c>
    </row>
    <row r="357" spans="1:26" x14ac:dyDescent="0.2">
      <c r="A357">
        <f t="shared" si="45"/>
        <v>6889</v>
      </c>
      <c r="B357" s="1">
        <v>83</v>
      </c>
      <c r="C357" s="1">
        <v>0</v>
      </c>
      <c r="D357" s="1">
        <v>83</v>
      </c>
      <c r="E357" s="1">
        <v>0</v>
      </c>
      <c r="F357" s="1">
        <f t="shared" si="46"/>
        <v>1</v>
      </c>
      <c r="G357" s="1">
        <v>0</v>
      </c>
      <c r="H357">
        <f t="shared" si="47"/>
        <v>0</v>
      </c>
      <c r="I357" s="1">
        <v>75</v>
      </c>
      <c r="J357">
        <f t="shared" si="53"/>
        <v>6889</v>
      </c>
      <c r="K357" s="1">
        <f t="shared" si="48"/>
        <v>0</v>
      </c>
      <c r="M357" s="1">
        <v>49</v>
      </c>
      <c r="N357" s="1">
        <v>0</v>
      </c>
      <c r="O357" s="1">
        <v>0</v>
      </c>
      <c r="P357">
        <f t="shared" si="49"/>
        <v>1</v>
      </c>
      <c r="R357">
        <f t="shared" si="50"/>
        <v>0</v>
      </c>
      <c r="T357" t="s">
        <v>14</v>
      </c>
      <c r="U357" t="s">
        <v>17</v>
      </c>
      <c r="V357">
        <f t="shared" si="51"/>
        <v>2</v>
      </c>
      <c r="W357">
        <f t="shared" si="52"/>
        <v>0</v>
      </c>
      <c r="Z357" t="s">
        <v>9</v>
      </c>
    </row>
    <row r="358" spans="1:26" x14ac:dyDescent="0.2">
      <c r="A358">
        <f t="shared" si="45"/>
        <v>5929</v>
      </c>
      <c r="B358" s="1">
        <v>77</v>
      </c>
      <c r="C358" s="1">
        <v>670</v>
      </c>
      <c r="D358" s="1">
        <v>77</v>
      </c>
      <c r="E358" s="1">
        <v>0</v>
      </c>
      <c r="F358" s="1">
        <f t="shared" si="46"/>
        <v>0</v>
      </c>
      <c r="G358" s="1">
        <v>0</v>
      </c>
      <c r="H358">
        <f t="shared" si="47"/>
        <v>0</v>
      </c>
      <c r="I358" s="1">
        <v>65</v>
      </c>
      <c r="J358">
        <f t="shared" si="53"/>
        <v>5929</v>
      </c>
      <c r="K358" s="1">
        <f t="shared" si="48"/>
        <v>0</v>
      </c>
      <c r="M358" s="1">
        <v>47</v>
      </c>
      <c r="N358" s="1">
        <v>0</v>
      </c>
      <c r="O358" s="1">
        <v>0</v>
      </c>
      <c r="P358">
        <f t="shared" si="49"/>
        <v>1</v>
      </c>
      <c r="R358">
        <f t="shared" si="50"/>
        <v>0</v>
      </c>
      <c r="T358" t="s">
        <v>15</v>
      </c>
      <c r="U358" t="s">
        <v>17</v>
      </c>
      <c r="V358">
        <f t="shared" si="51"/>
        <v>1</v>
      </c>
      <c r="W358">
        <f t="shared" si="52"/>
        <v>0</v>
      </c>
      <c r="Z358" t="s">
        <v>9</v>
      </c>
    </row>
    <row r="359" spans="1:26" x14ac:dyDescent="0.2">
      <c r="A359">
        <f t="shared" si="45"/>
        <v>11236</v>
      </c>
      <c r="B359" s="1">
        <v>106</v>
      </c>
      <c r="C359" s="1">
        <v>45000</v>
      </c>
      <c r="D359" s="1">
        <v>106</v>
      </c>
      <c r="E359" s="1">
        <v>0</v>
      </c>
      <c r="F359" s="1">
        <f t="shared" si="46"/>
        <v>0</v>
      </c>
      <c r="G359" s="1">
        <v>1</v>
      </c>
      <c r="H359">
        <f t="shared" si="47"/>
        <v>0</v>
      </c>
      <c r="I359" s="1">
        <v>0</v>
      </c>
      <c r="J359">
        <f t="shared" si="53"/>
        <v>11236</v>
      </c>
      <c r="K359" s="1">
        <f t="shared" si="48"/>
        <v>1</v>
      </c>
      <c r="M359" s="1">
        <v>45</v>
      </c>
      <c r="N359" s="1">
        <v>1</v>
      </c>
      <c r="O359" s="1">
        <v>0</v>
      </c>
      <c r="P359">
        <f t="shared" si="49"/>
        <v>1</v>
      </c>
      <c r="R359">
        <f t="shared" si="50"/>
        <v>0</v>
      </c>
      <c r="T359" t="s">
        <v>15</v>
      </c>
      <c r="U359" t="s">
        <v>16</v>
      </c>
      <c r="V359">
        <f t="shared" si="51"/>
        <v>4</v>
      </c>
      <c r="W359">
        <f t="shared" si="52"/>
        <v>0</v>
      </c>
      <c r="Z359" t="s">
        <v>9</v>
      </c>
    </row>
    <row r="360" spans="1:26" x14ac:dyDescent="0.2">
      <c r="A360">
        <f t="shared" si="45"/>
        <v>7921</v>
      </c>
      <c r="B360" s="1">
        <v>89</v>
      </c>
      <c r="C360" s="1">
        <v>53000</v>
      </c>
      <c r="D360" s="1">
        <v>89</v>
      </c>
      <c r="E360" s="1">
        <v>0</v>
      </c>
      <c r="F360" s="1">
        <f t="shared" si="46"/>
        <v>1</v>
      </c>
      <c r="G360" s="1">
        <v>0</v>
      </c>
      <c r="H360">
        <f t="shared" si="47"/>
        <v>0</v>
      </c>
      <c r="I360" s="1">
        <v>40</v>
      </c>
      <c r="J360">
        <f t="shared" si="53"/>
        <v>7921</v>
      </c>
      <c r="K360" s="1">
        <f t="shared" si="48"/>
        <v>0</v>
      </c>
      <c r="M360" s="1">
        <v>49</v>
      </c>
      <c r="N360" s="1">
        <v>0</v>
      </c>
      <c r="O360" s="1">
        <v>0</v>
      </c>
      <c r="P360">
        <f t="shared" si="49"/>
        <v>0</v>
      </c>
      <c r="R360">
        <f t="shared" si="50"/>
        <v>1</v>
      </c>
      <c r="T360" t="s">
        <v>14</v>
      </c>
      <c r="U360" t="s">
        <v>17</v>
      </c>
      <c r="V360">
        <f t="shared" si="51"/>
        <v>2</v>
      </c>
      <c r="W360">
        <f t="shared" si="52"/>
        <v>0</v>
      </c>
      <c r="Z360" t="s">
        <v>11</v>
      </c>
    </row>
    <row r="361" spans="1:26" x14ac:dyDescent="0.2">
      <c r="A361">
        <f t="shared" si="45"/>
        <v>8464</v>
      </c>
      <c r="B361" s="1">
        <v>92</v>
      </c>
      <c r="C361" s="1">
        <v>0</v>
      </c>
      <c r="D361" s="1">
        <v>92</v>
      </c>
      <c r="E361" s="1">
        <v>0</v>
      </c>
      <c r="F361" s="1">
        <f t="shared" si="46"/>
        <v>1</v>
      </c>
      <c r="G361" s="1">
        <v>0</v>
      </c>
      <c r="H361">
        <f t="shared" si="47"/>
        <v>0</v>
      </c>
      <c r="I361" s="1">
        <v>40</v>
      </c>
      <c r="J361">
        <f t="shared" si="53"/>
        <v>8464</v>
      </c>
      <c r="K361" s="1">
        <f t="shared" si="48"/>
        <v>1</v>
      </c>
      <c r="M361" s="1">
        <v>50</v>
      </c>
      <c r="N361" s="1">
        <v>0</v>
      </c>
      <c r="O361" s="1">
        <v>1</v>
      </c>
      <c r="P361">
        <f t="shared" si="49"/>
        <v>1</v>
      </c>
      <c r="R361">
        <f t="shared" si="50"/>
        <v>0</v>
      </c>
      <c r="T361" t="s">
        <v>14</v>
      </c>
      <c r="U361" t="s">
        <v>16</v>
      </c>
      <c r="V361">
        <f t="shared" si="51"/>
        <v>3</v>
      </c>
      <c r="W361">
        <f t="shared" si="52"/>
        <v>0</v>
      </c>
      <c r="Z361" t="s">
        <v>9</v>
      </c>
    </row>
    <row r="362" spans="1:26" x14ac:dyDescent="0.2">
      <c r="A362">
        <f t="shared" si="45"/>
        <v>9801</v>
      </c>
      <c r="B362" s="1">
        <v>99</v>
      </c>
      <c r="C362" s="1">
        <v>0</v>
      </c>
      <c r="D362" s="1">
        <v>99</v>
      </c>
      <c r="E362" s="1">
        <v>0</v>
      </c>
      <c r="F362" s="1">
        <f t="shared" si="46"/>
        <v>0</v>
      </c>
      <c r="G362" s="1">
        <v>0</v>
      </c>
      <c r="H362">
        <f t="shared" si="47"/>
        <v>0</v>
      </c>
      <c r="I362" s="1">
        <v>45</v>
      </c>
      <c r="J362">
        <f t="shared" si="53"/>
        <v>9801</v>
      </c>
      <c r="K362" s="1">
        <f t="shared" si="48"/>
        <v>1</v>
      </c>
      <c r="M362" s="1">
        <v>52</v>
      </c>
      <c r="N362" s="1">
        <v>1</v>
      </c>
      <c r="O362" s="1">
        <v>0</v>
      </c>
      <c r="P362">
        <f t="shared" si="49"/>
        <v>1</v>
      </c>
      <c r="R362">
        <f t="shared" si="50"/>
        <v>0</v>
      </c>
      <c r="T362" t="s">
        <v>15</v>
      </c>
      <c r="U362" t="s">
        <v>16</v>
      </c>
      <c r="V362">
        <f t="shared" si="51"/>
        <v>3</v>
      </c>
      <c r="W362">
        <f t="shared" si="52"/>
        <v>0</v>
      </c>
      <c r="Z362" t="s">
        <v>9</v>
      </c>
    </row>
    <row r="363" spans="1:26" x14ac:dyDescent="0.2">
      <c r="A363">
        <f t="shared" si="45"/>
        <v>7225</v>
      </c>
      <c r="B363" s="1">
        <v>85</v>
      </c>
      <c r="C363" s="1">
        <v>50000</v>
      </c>
      <c r="D363" s="1">
        <v>85</v>
      </c>
      <c r="E363" s="1">
        <v>0</v>
      </c>
      <c r="F363" s="1">
        <f t="shared" si="46"/>
        <v>1</v>
      </c>
      <c r="G363" s="1">
        <v>0</v>
      </c>
      <c r="H363">
        <f t="shared" si="47"/>
        <v>0</v>
      </c>
      <c r="I363" s="1">
        <v>40</v>
      </c>
      <c r="J363">
        <f t="shared" si="53"/>
        <v>7225</v>
      </c>
      <c r="K363" s="1">
        <f t="shared" si="48"/>
        <v>1</v>
      </c>
      <c r="M363" s="1">
        <v>52</v>
      </c>
      <c r="N363" s="1">
        <v>1</v>
      </c>
      <c r="O363" s="1">
        <v>0</v>
      </c>
      <c r="P363">
        <f t="shared" si="49"/>
        <v>1</v>
      </c>
      <c r="R363">
        <f t="shared" si="50"/>
        <v>0</v>
      </c>
      <c r="T363" t="s">
        <v>14</v>
      </c>
      <c r="U363" t="s">
        <v>16</v>
      </c>
      <c r="V363">
        <f t="shared" si="51"/>
        <v>2</v>
      </c>
      <c r="W363">
        <f t="shared" si="52"/>
        <v>0</v>
      </c>
      <c r="Z363" t="s">
        <v>9</v>
      </c>
    </row>
    <row r="364" spans="1:26" x14ac:dyDescent="0.2">
      <c r="A364">
        <f t="shared" si="45"/>
        <v>8464</v>
      </c>
      <c r="B364" s="1">
        <v>92</v>
      </c>
      <c r="C364" s="1">
        <v>54000</v>
      </c>
      <c r="D364" s="1">
        <v>92</v>
      </c>
      <c r="E364" s="1">
        <v>0</v>
      </c>
      <c r="F364" s="1">
        <f t="shared" si="46"/>
        <v>0</v>
      </c>
      <c r="G364" s="1">
        <v>0</v>
      </c>
      <c r="H364">
        <f t="shared" si="47"/>
        <v>0</v>
      </c>
      <c r="I364" s="1">
        <v>50</v>
      </c>
      <c r="J364">
        <f t="shared" si="53"/>
        <v>8464</v>
      </c>
      <c r="K364" s="1">
        <f t="shared" si="48"/>
        <v>0</v>
      </c>
      <c r="M364" s="1">
        <v>47</v>
      </c>
      <c r="N364" s="1">
        <v>1</v>
      </c>
      <c r="O364" s="1">
        <v>0</v>
      </c>
      <c r="P364">
        <f t="shared" si="49"/>
        <v>1</v>
      </c>
      <c r="R364">
        <f t="shared" si="50"/>
        <v>0</v>
      </c>
      <c r="T364" t="s">
        <v>15</v>
      </c>
      <c r="U364" t="s">
        <v>17</v>
      </c>
      <c r="V364">
        <f t="shared" si="51"/>
        <v>3</v>
      </c>
      <c r="W364">
        <f t="shared" si="52"/>
        <v>0</v>
      </c>
      <c r="Z364" t="s">
        <v>9</v>
      </c>
    </row>
    <row r="365" spans="1:26" x14ac:dyDescent="0.2">
      <c r="A365">
        <f t="shared" si="45"/>
        <v>15129</v>
      </c>
      <c r="B365" s="1">
        <v>123</v>
      </c>
      <c r="C365" s="1">
        <v>43000</v>
      </c>
      <c r="D365" s="1">
        <v>123</v>
      </c>
      <c r="E365" s="1">
        <v>1</v>
      </c>
      <c r="F365" s="1">
        <f t="shared" si="46"/>
        <v>0</v>
      </c>
      <c r="G365" s="1">
        <v>1</v>
      </c>
      <c r="H365">
        <f t="shared" si="47"/>
        <v>0</v>
      </c>
      <c r="I365" s="1">
        <v>50</v>
      </c>
      <c r="J365">
        <f t="shared" si="53"/>
        <v>15129</v>
      </c>
      <c r="K365" s="1">
        <f t="shared" si="48"/>
        <v>0</v>
      </c>
      <c r="M365" s="1">
        <v>49</v>
      </c>
      <c r="N365" s="1">
        <v>1</v>
      </c>
      <c r="O365" s="1">
        <v>0</v>
      </c>
      <c r="P365">
        <f t="shared" si="49"/>
        <v>0</v>
      </c>
      <c r="R365">
        <f t="shared" si="50"/>
        <v>1</v>
      </c>
      <c r="T365" t="s">
        <v>15</v>
      </c>
      <c r="U365" t="s">
        <v>17</v>
      </c>
      <c r="V365">
        <f t="shared" si="51"/>
        <v>6</v>
      </c>
      <c r="W365">
        <f t="shared" si="52"/>
        <v>1</v>
      </c>
      <c r="Z365" t="s">
        <v>11</v>
      </c>
    </row>
    <row r="366" spans="1:26" x14ac:dyDescent="0.2">
      <c r="A366">
        <f t="shared" si="45"/>
        <v>14161</v>
      </c>
      <c r="B366" s="1">
        <v>119</v>
      </c>
      <c r="C366" s="1">
        <v>36000</v>
      </c>
      <c r="D366" s="1">
        <v>119</v>
      </c>
      <c r="E366" s="1">
        <v>0</v>
      </c>
      <c r="F366" s="1">
        <f t="shared" si="46"/>
        <v>1</v>
      </c>
      <c r="G366" s="1">
        <v>1</v>
      </c>
      <c r="H366">
        <f t="shared" si="47"/>
        <v>0</v>
      </c>
      <c r="I366" s="1">
        <v>45</v>
      </c>
      <c r="J366">
        <f t="shared" si="53"/>
        <v>14161</v>
      </c>
      <c r="K366" s="1">
        <f t="shared" si="48"/>
        <v>0</v>
      </c>
      <c r="M366" s="1">
        <v>47</v>
      </c>
      <c r="N366" s="1">
        <v>1</v>
      </c>
      <c r="O366" s="1">
        <v>0</v>
      </c>
      <c r="P366">
        <f t="shared" si="49"/>
        <v>0</v>
      </c>
      <c r="R366">
        <f t="shared" si="50"/>
        <v>1</v>
      </c>
      <c r="T366" t="s">
        <v>14</v>
      </c>
      <c r="U366" t="s">
        <v>17</v>
      </c>
      <c r="V366">
        <f t="shared" si="51"/>
        <v>5</v>
      </c>
      <c r="W366">
        <f t="shared" si="52"/>
        <v>0</v>
      </c>
      <c r="Z366" t="s">
        <v>11</v>
      </c>
    </row>
    <row r="367" spans="1:26" x14ac:dyDescent="0.2">
      <c r="A367">
        <f t="shared" si="45"/>
        <v>12544</v>
      </c>
      <c r="B367" s="1">
        <v>112</v>
      </c>
      <c r="C367" s="1">
        <v>51000</v>
      </c>
      <c r="D367" s="1">
        <v>112</v>
      </c>
      <c r="E367" s="1">
        <v>0</v>
      </c>
      <c r="F367" s="1">
        <f t="shared" si="46"/>
        <v>1</v>
      </c>
      <c r="G367" s="1">
        <v>1</v>
      </c>
      <c r="H367">
        <f t="shared" si="47"/>
        <v>0</v>
      </c>
      <c r="I367" s="1">
        <v>80</v>
      </c>
      <c r="J367">
        <f t="shared" si="53"/>
        <v>12544</v>
      </c>
      <c r="K367" s="1">
        <f t="shared" si="48"/>
        <v>0</v>
      </c>
      <c r="M367" s="1">
        <v>48</v>
      </c>
      <c r="N367" s="1">
        <v>1</v>
      </c>
      <c r="O367" s="1">
        <v>0</v>
      </c>
      <c r="P367">
        <f t="shared" si="49"/>
        <v>1</v>
      </c>
      <c r="R367">
        <f t="shared" si="50"/>
        <v>0</v>
      </c>
      <c r="T367" t="s">
        <v>14</v>
      </c>
      <c r="U367" t="s">
        <v>17</v>
      </c>
      <c r="V367">
        <f t="shared" si="51"/>
        <v>5</v>
      </c>
      <c r="W367">
        <f t="shared" si="52"/>
        <v>0</v>
      </c>
      <c r="Z367" t="s">
        <v>9</v>
      </c>
    </row>
    <row r="368" spans="1:26" x14ac:dyDescent="0.2">
      <c r="A368">
        <f t="shared" si="45"/>
        <v>15876</v>
      </c>
      <c r="B368" s="1">
        <v>126</v>
      </c>
      <c r="C368" s="1">
        <v>18250</v>
      </c>
      <c r="D368" s="1">
        <v>126</v>
      </c>
      <c r="E368" s="1">
        <v>1</v>
      </c>
      <c r="F368" s="1">
        <f t="shared" si="46"/>
        <v>1</v>
      </c>
      <c r="G368" s="1">
        <v>1</v>
      </c>
      <c r="H368">
        <f t="shared" si="47"/>
        <v>0</v>
      </c>
      <c r="I368" s="1">
        <v>28</v>
      </c>
      <c r="J368">
        <f t="shared" si="53"/>
        <v>15876</v>
      </c>
      <c r="K368" s="1">
        <f t="shared" si="48"/>
        <v>0</v>
      </c>
      <c r="M368" s="1">
        <v>45</v>
      </c>
      <c r="N368" s="1">
        <v>1</v>
      </c>
      <c r="O368" s="1">
        <v>0</v>
      </c>
      <c r="P368">
        <f t="shared" si="49"/>
        <v>0</v>
      </c>
      <c r="R368">
        <f t="shared" si="50"/>
        <v>1</v>
      </c>
      <c r="T368" t="s">
        <v>14</v>
      </c>
      <c r="U368" t="s">
        <v>17</v>
      </c>
      <c r="V368">
        <f t="shared" si="51"/>
        <v>6</v>
      </c>
      <c r="W368">
        <f t="shared" si="52"/>
        <v>1</v>
      </c>
      <c r="Z368" t="s">
        <v>11</v>
      </c>
    </row>
    <row r="369" spans="1:26" x14ac:dyDescent="0.2">
      <c r="A369">
        <f t="shared" si="45"/>
        <v>15625</v>
      </c>
      <c r="B369" s="1">
        <v>125</v>
      </c>
      <c r="C369" s="1">
        <v>80000</v>
      </c>
      <c r="D369" s="1">
        <v>125</v>
      </c>
      <c r="E369" s="1">
        <v>1</v>
      </c>
      <c r="F369" s="1">
        <f t="shared" si="46"/>
        <v>1</v>
      </c>
      <c r="G369" s="1">
        <v>1</v>
      </c>
      <c r="H369">
        <f t="shared" si="47"/>
        <v>0</v>
      </c>
      <c r="I369" s="1">
        <v>58</v>
      </c>
      <c r="J369">
        <f t="shared" si="53"/>
        <v>15625</v>
      </c>
      <c r="K369" s="1">
        <f t="shared" si="48"/>
        <v>1</v>
      </c>
      <c r="M369" s="1">
        <v>49</v>
      </c>
      <c r="N369" s="1">
        <v>0</v>
      </c>
      <c r="O369" s="1">
        <v>1</v>
      </c>
      <c r="P369">
        <f t="shared" si="49"/>
        <v>1</v>
      </c>
      <c r="R369">
        <f t="shared" si="50"/>
        <v>0</v>
      </c>
      <c r="T369" t="s">
        <v>14</v>
      </c>
      <c r="U369" t="s">
        <v>16</v>
      </c>
      <c r="V369">
        <f t="shared" si="51"/>
        <v>6</v>
      </c>
      <c r="W369">
        <f t="shared" si="52"/>
        <v>1</v>
      </c>
      <c r="Z369" t="s">
        <v>9</v>
      </c>
    </row>
    <row r="370" spans="1:26" x14ac:dyDescent="0.2">
      <c r="A370">
        <f t="shared" si="45"/>
        <v>5776</v>
      </c>
      <c r="B370" s="1">
        <v>76</v>
      </c>
      <c r="C370" s="1">
        <v>46000</v>
      </c>
      <c r="D370" s="1">
        <v>76</v>
      </c>
      <c r="E370" s="1">
        <v>0</v>
      </c>
      <c r="F370" s="1">
        <f t="shared" si="46"/>
        <v>1</v>
      </c>
      <c r="G370" s="1">
        <v>1</v>
      </c>
      <c r="H370">
        <f t="shared" si="47"/>
        <v>0</v>
      </c>
      <c r="I370" s="1">
        <v>40</v>
      </c>
      <c r="J370">
        <f t="shared" si="53"/>
        <v>5776</v>
      </c>
      <c r="K370" s="1">
        <f t="shared" si="48"/>
        <v>0</v>
      </c>
      <c r="M370" s="1">
        <v>47</v>
      </c>
      <c r="N370" s="1">
        <v>0</v>
      </c>
      <c r="O370" s="1">
        <v>1</v>
      </c>
      <c r="P370">
        <f t="shared" si="49"/>
        <v>0</v>
      </c>
      <c r="R370">
        <f t="shared" si="50"/>
        <v>0</v>
      </c>
      <c r="T370" t="s">
        <v>14</v>
      </c>
      <c r="U370" t="s">
        <v>17</v>
      </c>
      <c r="V370">
        <f t="shared" si="51"/>
        <v>1</v>
      </c>
      <c r="W370">
        <f t="shared" si="52"/>
        <v>0</v>
      </c>
      <c r="Z370" t="s">
        <v>10</v>
      </c>
    </row>
    <row r="371" spans="1:26" x14ac:dyDescent="0.2">
      <c r="A371">
        <f t="shared" si="45"/>
        <v>12996</v>
      </c>
      <c r="B371" s="1">
        <v>114</v>
      </c>
      <c r="C371" s="1">
        <v>70000</v>
      </c>
      <c r="D371" s="1">
        <v>114</v>
      </c>
      <c r="E371" s="1">
        <v>1</v>
      </c>
      <c r="F371" s="1">
        <f t="shared" si="46"/>
        <v>1</v>
      </c>
      <c r="G371" s="1">
        <v>1</v>
      </c>
      <c r="H371">
        <f t="shared" si="47"/>
        <v>0</v>
      </c>
      <c r="I371" s="1">
        <v>32</v>
      </c>
      <c r="J371">
        <f t="shared" si="53"/>
        <v>12996</v>
      </c>
      <c r="K371" s="1">
        <f t="shared" si="48"/>
        <v>0</v>
      </c>
      <c r="M371" s="1">
        <v>47</v>
      </c>
      <c r="N371" s="1">
        <v>1</v>
      </c>
      <c r="O371" s="1">
        <v>0</v>
      </c>
      <c r="P371">
        <f t="shared" si="49"/>
        <v>1</v>
      </c>
      <c r="R371">
        <f t="shared" si="50"/>
        <v>0</v>
      </c>
      <c r="T371" t="s">
        <v>14</v>
      </c>
      <c r="U371" t="s">
        <v>17</v>
      </c>
      <c r="V371">
        <f t="shared" si="51"/>
        <v>5</v>
      </c>
      <c r="W371">
        <f t="shared" si="52"/>
        <v>1</v>
      </c>
      <c r="Z371" t="s">
        <v>9</v>
      </c>
    </row>
    <row r="372" spans="1:26" x14ac:dyDescent="0.2">
      <c r="A372">
        <f t="shared" si="45"/>
        <v>5929</v>
      </c>
      <c r="B372" s="1">
        <v>77</v>
      </c>
      <c r="C372" s="1">
        <v>0</v>
      </c>
      <c r="D372" s="1">
        <v>77</v>
      </c>
      <c r="E372" s="1">
        <v>0</v>
      </c>
      <c r="F372" s="1">
        <f t="shared" si="46"/>
        <v>0</v>
      </c>
      <c r="G372" s="1">
        <v>0</v>
      </c>
      <c r="H372">
        <f t="shared" si="47"/>
        <v>0</v>
      </c>
      <c r="I372" s="1">
        <v>0</v>
      </c>
      <c r="J372">
        <f t="shared" si="53"/>
        <v>5929</v>
      </c>
      <c r="K372" s="1">
        <f t="shared" si="48"/>
        <v>0</v>
      </c>
      <c r="M372" s="1">
        <v>47</v>
      </c>
      <c r="N372" s="1">
        <v>1</v>
      </c>
      <c r="O372" s="1">
        <v>0</v>
      </c>
      <c r="P372">
        <f t="shared" si="49"/>
        <v>1</v>
      </c>
      <c r="R372">
        <f t="shared" si="50"/>
        <v>0</v>
      </c>
      <c r="T372" t="s">
        <v>15</v>
      </c>
      <c r="U372" t="s">
        <v>17</v>
      </c>
      <c r="V372">
        <f t="shared" si="51"/>
        <v>1</v>
      </c>
      <c r="W372">
        <f t="shared" si="52"/>
        <v>0</v>
      </c>
      <c r="Z372" t="s">
        <v>9</v>
      </c>
    </row>
    <row r="373" spans="1:26" x14ac:dyDescent="0.2">
      <c r="A373">
        <f t="shared" si="45"/>
        <v>7744</v>
      </c>
      <c r="B373" s="1">
        <v>88</v>
      </c>
      <c r="C373" s="1">
        <v>32072</v>
      </c>
      <c r="D373" s="1">
        <v>88</v>
      </c>
      <c r="E373" s="1">
        <v>1</v>
      </c>
      <c r="F373" s="1">
        <f t="shared" si="46"/>
        <v>1</v>
      </c>
      <c r="G373" s="1">
        <v>0</v>
      </c>
      <c r="H373">
        <f t="shared" si="47"/>
        <v>0</v>
      </c>
      <c r="I373" s="1">
        <v>40</v>
      </c>
      <c r="J373">
        <f t="shared" si="53"/>
        <v>7744</v>
      </c>
      <c r="K373" s="1">
        <f t="shared" si="48"/>
        <v>0</v>
      </c>
      <c r="M373" s="1">
        <v>46</v>
      </c>
      <c r="N373" s="1">
        <v>0</v>
      </c>
      <c r="O373" s="1">
        <v>1</v>
      </c>
      <c r="P373">
        <f t="shared" si="49"/>
        <v>1</v>
      </c>
      <c r="R373">
        <f t="shared" si="50"/>
        <v>0</v>
      </c>
      <c r="T373" t="s">
        <v>14</v>
      </c>
      <c r="U373" t="s">
        <v>17</v>
      </c>
      <c r="V373">
        <f t="shared" si="51"/>
        <v>2</v>
      </c>
      <c r="W373">
        <f t="shared" si="52"/>
        <v>0</v>
      </c>
      <c r="Z373" t="s">
        <v>9</v>
      </c>
    </row>
    <row r="374" spans="1:26" x14ac:dyDescent="0.2">
      <c r="A374">
        <f t="shared" si="45"/>
        <v>6561</v>
      </c>
      <c r="B374" s="1">
        <v>81</v>
      </c>
      <c r="C374" s="1">
        <v>15471</v>
      </c>
      <c r="D374" s="1">
        <v>81</v>
      </c>
      <c r="E374" s="1">
        <v>0</v>
      </c>
      <c r="F374" s="1">
        <f t="shared" si="46"/>
        <v>1</v>
      </c>
      <c r="G374" s="1">
        <v>0</v>
      </c>
      <c r="H374">
        <f t="shared" si="47"/>
        <v>0</v>
      </c>
      <c r="I374" s="1">
        <v>39</v>
      </c>
      <c r="J374">
        <f t="shared" si="53"/>
        <v>6561</v>
      </c>
      <c r="K374" s="1">
        <f t="shared" si="48"/>
        <v>0</v>
      </c>
      <c r="M374" s="1">
        <v>51</v>
      </c>
      <c r="N374" s="1">
        <v>0</v>
      </c>
      <c r="O374" s="1">
        <v>0</v>
      </c>
      <c r="P374">
        <f t="shared" si="49"/>
        <v>1</v>
      </c>
      <c r="R374">
        <f t="shared" si="50"/>
        <v>0</v>
      </c>
      <c r="T374" t="s">
        <v>14</v>
      </c>
      <c r="U374" t="s">
        <v>17</v>
      </c>
      <c r="V374">
        <f t="shared" si="51"/>
        <v>2</v>
      </c>
      <c r="W374">
        <f t="shared" si="52"/>
        <v>0</v>
      </c>
      <c r="Z374" t="s">
        <v>9</v>
      </c>
    </row>
    <row r="375" spans="1:26" x14ac:dyDescent="0.2">
      <c r="A375">
        <f t="shared" si="45"/>
        <v>6084</v>
      </c>
      <c r="B375" s="1">
        <v>78</v>
      </c>
      <c r="C375" s="1">
        <v>0</v>
      </c>
      <c r="D375" s="1">
        <v>78</v>
      </c>
      <c r="E375" s="1">
        <v>0</v>
      </c>
      <c r="F375" s="1">
        <f t="shared" si="46"/>
        <v>1</v>
      </c>
      <c r="G375" s="1">
        <v>0</v>
      </c>
      <c r="H375">
        <f t="shared" si="47"/>
        <v>0</v>
      </c>
      <c r="I375" s="1">
        <v>0</v>
      </c>
      <c r="J375">
        <f t="shared" si="53"/>
        <v>6084</v>
      </c>
      <c r="K375" s="1">
        <f t="shared" si="48"/>
        <v>0</v>
      </c>
      <c r="M375" s="1">
        <v>48</v>
      </c>
      <c r="N375" s="1">
        <v>0</v>
      </c>
      <c r="O375" s="1">
        <v>0</v>
      </c>
      <c r="P375">
        <f t="shared" si="49"/>
        <v>1</v>
      </c>
      <c r="R375">
        <f t="shared" si="50"/>
        <v>0</v>
      </c>
      <c r="T375" t="s">
        <v>14</v>
      </c>
      <c r="U375" t="s">
        <v>17</v>
      </c>
      <c r="V375">
        <f t="shared" si="51"/>
        <v>1</v>
      </c>
      <c r="W375">
        <f t="shared" si="52"/>
        <v>0</v>
      </c>
      <c r="Z375" t="s">
        <v>9</v>
      </c>
    </row>
    <row r="376" spans="1:26" x14ac:dyDescent="0.2">
      <c r="A376">
        <f t="shared" si="45"/>
        <v>6241</v>
      </c>
      <c r="B376" s="1">
        <v>79</v>
      </c>
      <c r="C376" s="1">
        <v>0</v>
      </c>
      <c r="D376" s="1">
        <v>79</v>
      </c>
      <c r="E376" s="1">
        <v>0</v>
      </c>
      <c r="F376" s="1">
        <f t="shared" si="46"/>
        <v>1</v>
      </c>
      <c r="G376" s="1">
        <v>0</v>
      </c>
      <c r="H376">
        <f t="shared" si="47"/>
        <v>0</v>
      </c>
      <c r="I376" s="1">
        <v>0</v>
      </c>
      <c r="J376">
        <f t="shared" si="53"/>
        <v>6241</v>
      </c>
      <c r="K376" s="1">
        <f t="shared" si="48"/>
        <v>0</v>
      </c>
      <c r="M376" s="1">
        <v>46</v>
      </c>
      <c r="N376" s="1">
        <v>0</v>
      </c>
      <c r="O376" s="1">
        <v>0</v>
      </c>
      <c r="P376">
        <f t="shared" si="49"/>
        <v>1</v>
      </c>
      <c r="R376">
        <f t="shared" si="50"/>
        <v>0</v>
      </c>
      <c r="T376" t="s">
        <v>14</v>
      </c>
      <c r="U376" t="s">
        <v>17</v>
      </c>
      <c r="V376">
        <f t="shared" si="51"/>
        <v>1</v>
      </c>
      <c r="W376">
        <f t="shared" si="52"/>
        <v>0</v>
      </c>
      <c r="Z376" t="s">
        <v>9</v>
      </c>
    </row>
    <row r="377" spans="1:26" x14ac:dyDescent="0.2">
      <c r="A377">
        <f t="shared" si="45"/>
        <v>6561</v>
      </c>
      <c r="B377" s="1">
        <v>81</v>
      </c>
      <c r="C377" s="1">
        <v>24960</v>
      </c>
      <c r="D377" s="1">
        <v>81</v>
      </c>
      <c r="E377" s="1">
        <v>0</v>
      </c>
      <c r="F377" s="1">
        <f t="shared" si="46"/>
        <v>1</v>
      </c>
      <c r="G377" s="1">
        <v>0</v>
      </c>
      <c r="H377">
        <f t="shared" si="47"/>
        <v>0</v>
      </c>
      <c r="I377" s="1">
        <v>40</v>
      </c>
      <c r="J377">
        <f t="shared" si="53"/>
        <v>6561</v>
      </c>
      <c r="K377" s="1">
        <f t="shared" si="48"/>
        <v>0</v>
      </c>
      <c r="M377" s="1">
        <v>52</v>
      </c>
      <c r="N377" s="1">
        <v>0</v>
      </c>
      <c r="O377" s="1">
        <v>0</v>
      </c>
      <c r="P377">
        <f t="shared" si="49"/>
        <v>1</v>
      </c>
      <c r="R377">
        <f t="shared" si="50"/>
        <v>0</v>
      </c>
      <c r="T377" t="s">
        <v>14</v>
      </c>
      <c r="U377" t="s">
        <v>17</v>
      </c>
      <c r="V377">
        <f t="shared" si="51"/>
        <v>2</v>
      </c>
      <c r="W377">
        <f t="shared" si="52"/>
        <v>0</v>
      </c>
      <c r="Z377" t="s">
        <v>9</v>
      </c>
    </row>
    <row r="378" spans="1:26" x14ac:dyDescent="0.2">
      <c r="A378">
        <f t="shared" si="45"/>
        <v>8836</v>
      </c>
      <c r="B378" s="1">
        <v>94</v>
      </c>
      <c r="C378" s="1">
        <v>14400</v>
      </c>
      <c r="D378" s="1">
        <v>94</v>
      </c>
      <c r="E378" s="1">
        <v>0</v>
      </c>
      <c r="F378" s="1">
        <f t="shared" si="46"/>
        <v>1</v>
      </c>
      <c r="G378" s="1">
        <v>0</v>
      </c>
      <c r="H378">
        <f t="shared" si="47"/>
        <v>0</v>
      </c>
      <c r="I378" s="1">
        <v>80</v>
      </c>
      <c r="J378">
        <f t="shared" si="53"/>
        <v>8836</v>
      </c>
      <c r="K378" s="1">
        <f t="shared" si="48"/>
        <v>1</v>
      </c>
      <c r="M378" s="1">
        <v>46</v>
      </c>
      <c r="N378" s="1">
        <v>1</v>
      </c>
      <c r="O378" s="1">
        <v>0</v>
      </c>
      <c r="P378">
        <f t="shared" si="49"/>
        <v>1</v>
      </c>
      <c r="R378">
        <f t="shared" si="50"/>
        <v>0</v>
      </c>
      <c r="T378" t="s">
        <v>14</v>
      </c>
      <c r="U378" t="s">
        <v>16</v>
      </c>
      <c r="V378">
        <f t="shared" si="51"/>
        <v>3</v>
      </c>
      <c r="W378">
        <f t="shared" si="52"/>
        <v>0</v>
      </c>
      <c r="Z378" t="s">
        <v>9</v>
      </c>
    </row>
    <row r="379" spans="1:26" x14ac:dyDescent="0.2">
      <c r="A379">
        <f t="shared" si="45"/>
        <v>9025</v>
      </c>
      <c r="B379" s="1">
        <v>95</v>
      </c>
      <c r="C379" s="1">
        <v>40000</v>
      </c>
      <c r="D379" s="1">
        <v>95</v>
      </c>
      <c r="E379" s="1">
        <v>0</v>
      </c>
      <c r="F379" s="1">
        <f t="shared" si="46"/>
        <v>1</v>
      </c>
      <c r="G379" s="1">
        <v>0</v>
      </c>
      <c r="H379">
        <f t="shared" si="47"/>
        <v>0</v>
      </c>
      <c r="I379" s="1">
        <v>0</v>
      </c>
      <c r="J379">
        <f t="shared" si="53"/>
        <v>9025</v>
      </c>
      <c r="K379" s="1">
        <f t="shared" si="48"/>
        <v>0</v>
      </c>
      <c r="M379" s="1">
        <v>48</v>
      </c>
      <c r="N379" s="1">
        <v>0</v>
      </c>
      <c r="O379" s="1">
        <v>1</v>
      </c>
      <c r="P379">
        <f t="shared" si="49"/>
        <v>1</v>
      </c>
      <c r="R379">
        <f t="shared" si="50"/>
        <v>0</v>
      </c>
      <c r="T379" t="s">
        <v>14</v>
      </c>
      <c r="U379" t="s">
        <v>17</v>
      </c>
      <c r="V379">
        <f t="shared" si="51"/>
        <v>3</v>
      </c>
      <c r="W379">
        <f t="shared" si="52"/>
        <v>0</v>
      </c>
      <c r="Z379" t="s">
        <v>9</v>
      </c>
    </row>
    <row r="380" spans="1:26" x14ac:dyDescent="0.2">
      <c r="A380">
        <f t="shared" si="45"/>
        <v>11664</v>
      </c>
      <c r="B380" s="1">
        <v>108</v>
      </c>
      <c r="C380" s="1">
        <v>28000</v>
      </c>
      <c r="D380" s="1">
        <v>108</v>
      </c>
      <c r="E380" s="1">
        <v>0</v>
      </c>
      <c r="F380" s="1">
        <f t="shared" si="46"/>
        <v>1</v>
      </c>
      <c r="G380" s="1">
        <v>0</v>
      </c>
      <c r="H380">
        <f t="shared" si="47"/>
        <v>0</v>
      </c>
      <c r="I380" s="1">
        <v>40</v>
      </c>
      <c r="J380">
        <f t="shared" si="53"/>
        <v>11664</v>
      </c>
      <c r="K380" s="1">
        <f t="shared" si="48"/>
        <v>1</v>
      </c>
      <c r="M380" s="1">
        <v>45</v>
      </c>
      <c r="N380" s="1">
        <v>1</v>
      </c>
      <c r="O380" s="1">
        <v>0</v>
      </c>
      <c r="P380">
        <f t="shared" si="49"/>
        <v>1</v>
      </c>
      <c r="R380">
        <f t="shared" si="50"/>
        <v>0</v>
      </c>
      <c r="T380" t="s">
        <v>14</v>
      </c>
      <c r="U380" t="s">
        <v>16</v>
      </c>
      <c r="V380">
        <f t="shared" si="51"/>
        <v>4</v>
      </c>
      <c r="W380">
        <f t="shared" si="52"/>
        <v>0</v>
      </c>
      <c r="Z380" t="s">
        <v>9</v>
      </c>
    </row>
    <row r="381" spans="1:26" x14ac:dyDescent="0.2">
      <c r="A381">
        <f t="shared" si="45"/>
        <v>12321</v>
      </c>
      <c r="B381" s="1">
        <v>111</v>
      </c>
      <c r="C381" s="1">
        <v>46600</v>
      </c>
      <c r="D381" s="1">
        <v>111</v>
      </c>
      <c r="E381" s="1">
        <v>1</v>
      </c>
      <c r="F381" s="1">
        <f t="shared" si="46"/>
        <v>1</v>
      </c>
      <c r="G381" s="1">
        <v>1</v>
      </c>
      <c r="H381">
        <f t="shared" si="47"/>
        <v>0</v>
      </c>
      <c r="I381" s="1">
        <v>40</v>
      </c>
      <c r="J381">
        <f t="shared" si="53"/>
        <v>12321</v>
      </c>
      <c r="K381" s="1">
        <f t="shared" si="48"/>
        <v>0</v>
      </c>
      <c r="M381" s="1">
        <v>49</v>
      </c>
      <c r="N381" s="1">
        <v>0</v>
      </c>
      <c r="O381" s="1">
        <v>1</v>
      </c>
      <c r="P381">
        <f t="shared" si="49"/>
        <v>1</v>
      </c>
      <c r="R381">
        <f t="shared" si="50"/>
        <v>0</v>
      </c>
      <c r="T381" t="s">
        <v>14</v>
      </c>
      <c r="U381" t="s">
        <v>17</v>
      </c>
      <c r="V381">
        <f t="shared" si="51"/>
        <v>5</v>
      </c>
      <c r="W381">
        <f t="shared" si="52"/>
        <v>1</v>
      </c>
      <c r="Z381" t="s">
        <v>9</v>
      </c>
    </row>
    <row r="382" spans="1:26" x14ac:dyDescent="0.2">
      <c r="A382">
        <f t="shared" si="45"/>
        <v>7921</v>
      </c>
      <c r="B382" s="1">
        <v>89</v>
      </c>
      <c r="C382" s="1">
        <v>28000</v>
      </c>
      <c r="D382" s="1">
        <v>89</v>
      </c>
      <c r="E382" s="1">
        <v>1</v>
      </c>
      <c r="F382" s="1">
        <f t="shared" si="46"/>
        <v>0</v>
      </c>
      <c r="G382" s="1">
        <v>0</v>
      </c>
      <c r="H382">
        <f t="shared" si="47"/>
        <v>0</v>
      </c>
      <c r="I382" s="1">
        <v>50</v>
      </c>
      <c r="J382">
        <f t="shared" si="53"/>
        <v>7921</v>
      </c>
      <c r="K382" s="1">
        <f t="shared" si="48"/>
        <v>0</v>
      </c>
      <c r="M382" s="1">
        <v>47</v>
      </c>
      <c r="N382" s="1">
        <v>0</v>
      </c>
      <c r="O382" s="1">
        <v>0</v>
      </c>
      <c r="P382">
        <f t="shared" si="49"/>
        <v>1</v>
      </c>
      <c r="R382">
        <f t="shared" si="50"/>
        <v>0</v>
      </c>
      <c r="T382" t="s">
        <v>15</v>
      </c>
      <c r="U382" t="s">
        <v>17</v>
      </c>
      <c r="V382">
        <f t="shared" si="51"/>
        <v>2</v>
      </c>
      <c r="W382">
        <f t="shared" si="52"/>
        <v>0</v>
      </c>
      <c r="Z382" t="s">
        <v>9</v>
      </c>
    </row>
    <row r="383" spans="1:26" x14ac:dyDescent="0.2">
      <c r="A383">
        <f t="shared" si="45"/>
        <v>5929</v>
      </c>
      <c r="B383" s="1">
        <v>77</v>
      </c>
      <c r="C383" s="1">
        <v>19000</v>
      </c>
      <c r="D383" s="1">
        <v>77</v>
      </c>
      <c r="E383" s="1">
        <v>0</v>
      </c>
      <c r="F383" s="1">
        <f t="shared" si="46"/>
        <v>0</v>
      </c>
      <c r="G383" s="1">
        <v>0</v>
      </c>
      <c r="H383">
        <f t="shared" si="47"/>
        <v>0</v>
      </c>
      <c r="I383" s="1">
        <v>106</v>
      </c>
      <c r="J383">
        <f t="shared" si="53"/>
        <v>5929</v>
      </c>
      <c r="K383" s="1">
        <f t="shared" si="48"/>
        <v>0</v>
      </c>
      <c r="M383" s="1">
        <v>45</v>
      </c>
      <c r="N383" s="1">
        <v>0</v>
      </c>
      <c r="O383" s="1">
        <v>1</v>
      </c>
      <c r="P383">
        <f t="shared" si="49"/>
        <v>1</v>
      </c>
      <c r="R383">
        <f t="shared" si="50"/>
        <v>0</v>
      </c>
      <c r="T383" t="s">
        <v>15</v>
      </c>
      <c r="U383" t="s">
        <v>17</v>
      </c>
      <c r="V383">
        <f t="shared" si="51"/>
        <v>1</v>
      </c>
      <c r="W383">
        <f t="shared" si="52"/>
        <v>0</v>
      </c>
      <c r="Z383" t="s">
        <v>9</v>
      </c>
    </row>
    <row r="384" spans="1:26" x14ac:dyDescent="0.2">
      <c r="A384">
        <f t="shared" si="45"/>
        <v>11664</v>
      </c>
      <c r="B384" s="1">
        <v>108</v>
      </c>
      <c r="C384" s="1">
        <v>47000</v>
      </c>
      <c r="D384" s="1">
        <v>108</v>
      </c>
      <c r="E384" s="1">
        <v>0</v>
      </c>
      <c r="F384" s="1">
        <f t="shared" si="46"/>
        <v>0</v>
      </c>
      <c r="G384" s="1">
        <v>0</v>
      </c>
      <c r="H384">
        <f t="shared" si="47"/>
        <v>0</v>
      </c>
      <c r="I384" s="1">
        <v>44</v>
      </c>
      <c r="J384">
        <f t="shared" si="53"/>
        <v>11664</v>
      </c>
      <c r="K384" s="1">
        <f t="shared" si="48"/>
        <v>0</v>
      </c>
      <c r="M384" s="1">
        <v>51</v>
      </c>
      <c r="N384" s="1">
        <v>1</v>
      </c>
      <c r="O384" s="1">
        <v>0</v>
      </c>
      <c r="P384">
        <f t="shared" si="49"/>
        <v>1</v>
      </c>
      <c r="R384">
        <f t="shared" si="50"/>
        <v>0</v>
      </c>
      <c r="T384" t="s">
        <v>15</v>
      </c>
      <c r="U384" t="s">
        <v>17</v>
      </c>
      <c r="V384">
        <f t="shared" si="51"/>
        <v>4</v>
      </c>
      <c r="W384">
        <f t="shared" si="52"/>
        <v>0</v>
      </c>
      <c r="Z384" t="s">
        <v>9</v>
      </c>
    </row>
    <row r="385" spans="1:26" x14ac:dyDescent="0.2">
      <c r="A385">
        <f t="shared" si="45"/>
        <v>12321</v>
      </c>
      <c r="B385" s="1">
        <v>111</v>
      </c>
      <c r="C385" s="1">
        <v>68000</v>
      </c>
      <c r="D385" s="1">
        <v>111</v>
      </c>
      <c r="E385" s="1">
        <v>1</v>
      </c>
      <c r="F385" s="1">
        <f t="shared" si="46"/>
        <v>0</v>
      </c>
      <c r="G385" s="1">
        <v>1</v>
      </c>
      <c r="H385">
        <f t="shared" si="47"/>
        <v>0</v>
      </c>
      <c r="I385" s="1">
        <v>40</v>
      </c>
      <c r="J385">
        <f t="shared" si="53"/>
        <v>12321</v>
      </c>
      <c r="K385" s="1">
        <f t="shared" si="48"/>
        <v>0</v>
      </c>
      <c r="M385" s="1">
        <v>46</v>
      </c>
      <c r="N385" s="1">
        <v>0</v>
      </c>
      <c r="O385" s="1">
        <v>0</v>
      </c>
      <c r="P385">
        <f t="shared" si="49"/>
        <v>1</v>
      </c>
      <c r="R385">
        <f t="shared" si="50"/>
        <v>0</v>
      </c>
      <c r="T385" t="s">
        <v>15</v>
      </c>
      <c r="U385" t="s">
        <v>17</v>
      </c>
      <c r="V385">
        <f t="shared" si="51"/>
        <v>5</v>
      </c>
      <c r="W385">
        <f t="shared" si="52"/>
        <v>1</v>
      </c>
      <c r="Z385" t="s">
        <v>9</v>
      </c>
    </row>
    <row r="386" spans="1:26" x14ac:dyDescent="0.2">
      <c r="A386">
        <f t="shared" ref="A386:A449" si="54">B386*B386</f>
        <v>5776</v>
      </c>
      <c r="B386" s="1">
        <v>76</v>
      </c>
      <c r="C386" s="1">
        <v>0</v>
      </c>
      <c r="D386" s="1">
        <v>76</v>
      </c>
      <c r="E386" s="1">
        <v>0</v>
      </c>
      <c r="F386" s="1">
        <f t="shared" ref="F386:F449" si="55">IF(T386="Male",0,1)</f>
        <v>1</v>
      </c>
      <c r="G386" s="1">
        <v>0</v>
      </c>
      <c r="H386">
        <f t="shared" ref="H386:H449" si="56">IF(Z386="Northeast",1,0)</f>
        <v>0</v>
      </c>
      <c r="I386" s="1">
        <v>30</v>
      </c>
      <c r="J386">
        <f t="shared" si="53"/>
        <v>5776</v>
      </c>
      <c r="K386" s="1">
        <f t="shared" ref="K386:K449" si="57">IF(U386="Not rural",0,1)</f>
        <v>0</v>
      </c>
      <c r="M386" s="1">
        <v>51</v>
      </c>
      <c r="N386" s="1">
        <v>1</v>
      </c>
      <c r="O386" s="1">
        <v>0</v>
      </c>
      <c r="P386">
        <f t="shared" ref="P386:P449" si="58">IF(Z386="North Central",1,0)</f>
        <v>1</v>
      </c>
      <c r="R386">
        <f t="shared" ref="R386:R449" si="59">IF(Z386="South",1,0)</f>
        <v>0</v>
      </c>
      <c r="T386" t="s">
        <v>14</v>
      </c>
      <c r="U386" t="s">
        <v>17</v>
      </c>
      <c r="V386">
        <f t="shared" ref="V386:V449" si="60">IF(B386&lt;80,1,IF(B386&lt;90,2,IF(B386&lt;100,3,IF(B386&lt;110,4,IF(B386&lt;120,5,IF(B386&lt;130,6,0))))))</f>
        <v>1</v>
      </c>
      <c r="W386">
        <f t="shared" ref="W386:W449" si="61">IF(G386=1,IF(E386=1,1,0),0)</f>
        <v>0</v>
      </c>
      <c r="Z386" t="s">
        <v>9</v>
      </c>
    </row>
    <row r="387" spans="1:26" x14ac:dyDescent="0.2">
      <c r="A387">
        <f t="shared" si="54"/>
        <v>13924</v>
      </c>
      <c r="B387" s="1">
        <v>118</v>
      </c>
      <c r="C387" s="1">
        <v>59000</v>
      </c>
      <c r="D387" s="1">
        <v>118</v>
      </c>
      <c r="E387" s="1">
        <v>0</v>
      </c>
      <c r="F387" s="1">
        <f t="shared" si="55"/>
        <v>1</v>
      </c>
      <c r="G387" s="1">
        <v>1</v>
      </c>
      <c r="H387">
        <f t="shared" si="56"/>
        <v>0</v>
      </c>
      <c r="I387" s="1">
        <v>37</v>
      </c>
      <c r="J387">
        <f t="shared" ref="J387:J450" si="62">D387*D387</f>
        <v>13924</v>
      </c>
      <c r="K387" s="1">
        <f t="shared" si="57"/>
        <v>0</v>
      </c>
      <c r="M387" s="1">
        <v>47</v>
      </c>
      <c r="N387" s="1">
        <v>1</v>
      </c>
      <c r="O387" s="1">
        <v>0</v>
      </c>
      <c r="P387">
        <f t="shared" si="58"/>
        <v>1</v>
      </c>
      <c r="R387">
        <f t="shared" si="59"/>
        <v>0</v>
      </c>
      <c r="T387" t="s">
        <v>14</v>
      </c>
      <c r="U387" t="s">
        <v>17</v>
      </c>
      <c r="V387">
        <f t="shared" si="60"/>
        <v>5</v>
      </c>
      <c r="W387">
        <f t="shared" si="61"/>
        <v>0</v>
      </c>
      <c r="Z387" t="s">
        <v>9</v>
      </c>
    </row>
    <row r="388" spans="1:26" x14ac:dyDescent="0.2">
      <c r="A388">
        <f t="shared" si="54"/>
        <v>14161</v>
      </c>
      <c r="B388" s="1">
        <v>119</v>
      </c>
      <c r="C388" s="1">
        <v>0</v>
      </c>
      <c r="D388" s="1">
        <v>119</v>
      </c>
      <c r="E388" s="1">
        <v>0</v>
      </c>
      <c r="F388" s="1">
        <f t="shared" si="55"/>
        <v>1</v>
      </c>
      <c r="G388" s="1">
        <v>1</v>
      </c>
      <c r="H388">
        <f t="shared" si="56"/>
        <v>0</v>
      </c>
      <c r="I388" s="1">
        <v>0</v>
      </c>
      <c r="J388">
        <f t="shared" si="62"/>
        <v>14161</v>
      </c>
      <c r="K388" s="1">
        <f t="shared" si="57"/>
        <v>0</v>
      </c>
      <c r="M388" s="1">
        <v>48</v>
      </c>
      <c r="N388" s="1">
        <v>0</v>
      </c>
      <c r="O388" s="1">
        <v>1</v>
      </c>
      <c r="P388">
        <f t="shared" si="58"/>
        <v>0</v>
      </c>
      <c r="R388">
        <f t="shared" si="59"/>
        <v>0</v>
      </c>
      <c r="T388" t="s">
        <v>14</v>
      </c>
      <c r="U388" t="s">
        <v>17</v>
      </c>
      <c r="V388">
        <f t="shared" si="60"/>
        <v>5</v>
      </c>
      <c r="W388">
        <f t="shared" si="61"/>
        <v>0</v>
      </c>
      <c r="Z388" t="s">
        <v>10</v>
      </c>
    </row>
    <row r="389" spans="1:26" x14ac:dyDescent="0.2">
      <c r="A389">
        <f t="shared" si="54"/>
        <v>14400</v>
      </c>
      <c r="B389" s="1">
        <v>120</v>
      </c>
      <c r="C389" s="1">
        <v>83000</v>
      </c>
      <c r="D389" s="1">
        <v>120</v>
      </c>
      <c r="E389" s="1">
        <v>0</v>
      </c>
      <c r="F389" s="1">
        <f t="shared" si="55"/>
        <v>0</v>
      </c>
      <c r="G389" s="1">
        <v>1</v>
      </c>
      <c r="H389">
        <f t="shared" si="56"/>
        <v>0</v>
      </c>
      <c r="I389" s="1">
        <v>50</v>
      </c>
      <c r="J389">
        <f t="shared" si="62"/>
        <v>14400</v>
      </c>
      <c r="K389" s="1">
        <f t="shared" si="57"/>
        <v>1</v>
      </c>
      <c r="M389" s="1">
        <v>48</v>
      </c>
      <c r="N389" s="1">
        <v>1</v>
      </c>
      <c r="O389" s="1">
        <v>0</v>
      </c>
      <c r="P389">
        <f t="shared" si="58"/>
        <v>1</v>
      </c>
      <c r="R389">
        <f t="shared" si="59"/>
        <v>0</v>
      </c>
      <c r="T389" t="s">
        <v>15</v>
      </c>
      <c r="U389" t="s">
        <v>16</v>
      </c>
      <c r="V389">
        <f t="shared" si="60"/>
        <v>6</v>
      </c>
      <c r="W389">
        <f t="shared" si="61"/>
        <v>0</v>
      </c>
      <c r="Z389" t="s">
        <v>9</v>
      </c>
    </row>
    <row r="390" spans="1:26" x14ac:dyDescent="0.2">
      <c r="A390">
        <f t="shared" si="54"/>
        <v>12544</v>
      </c>
      <c r="B390" s="1">
        <v>112</v>
      </c>
      <c r="C390" s="1">
        <v>312324</v>
      </c>
      <c r="D390" s="1">
        <v>112</v>
      </c>
      <c r="E390" s="1">
        <v>0</v>
      </c>
      <c r="F390" s="1">
        <f t="shared" si="55"/>
        <v>0</v>
      </c>
      <c r="G390" s="1">
        <v>1</v>
      </c>
      <c r="H390">
        <f t="shared" si="56"/>
        <v>0</v>
      </c>
      <c r="I390" s="1">
        <v>50</v>
      </c>
      <c r="J390">
        <f t="shared" si="62"/>
        <v>12544</v>
      </c>
      <c r="K390" s="1">
        <f t="shared" si="57"/>
        <v>0</v>
      </c>
      <c r="M390" s="1">
        <v>46</v>
      </c>
      <c r="N390" s="1">
        <v>1</v>
      </c>
      <c r="O390" s="1">
        <v>0</v>
      </c>
      <c r="P390">
        <f t="shared" si="58"/>
        <v>1</v>
      </c>
      <c r="R390">
        <f t="shared" si="59"/>
        <v>0</v>
      </c>
      <c r="T390" t="s">
        <v>15</v>
      </c>
      <c r="U390" t="s">
        <v>17</v>
      </c>
      <c r="V390">
        <f t="shared" si="60"/>
        <v>5</v>
      </c>
      <c r="W390">
        <f t="shared" si="61"/>
        <v>0</v>
      </c>
      <c r="Z390" t="s">
        <v>9</v>
      </c>
    </row>
    <row r="391" spans="1:26" x14ac:dyDescent="0.2">
      <c r="A391">
        <f t="shared" si="54"/>
        <v>12996</v>
      </c>
      <c r="B391" s="1">
        <v>114</v>
      </c>
      <c r="C391" s="1">
        <v>40000</v>
      </c>
      <c r="D391" s="1">
        <v>114</v>
      </c>
      <c r="E391" s="1">
        <v>0</v>
      </c>
      <c r="F391" s="1">
        <f t="shared" si="55"/>
        <v>0</v>
      </c>
      <c r="G391" s="1">
        <v>1</v>
      </c>
      <c r="H391">
        <f t="shared" si="56"/>
        <v>0</v>
      </c>
      <c r="I391" s="1">
        <v>40</v>
      </c>
      <c r="J391">
        <f t="shared" si="62"/>
        <v>12996</v>
      </c>
      <c r="K391" s="1">
        <f t="shared" si="57"/>
        <v>0</v>
      </c>
      <c r="M391" s="1">
        <v>49</v>
      </c>
      <c r="N391" s="1">
        <v>1</v>
      </c>
      <c r="O391" s="1">
        <v>0</v>
      </c>
      <c r="P391">
        <f t="shared" si="58"/>
        <v>1</v>
      </c>
      <c r="R391">
        <f t="shared" si="59"/>
        <v>0</v>
      </c>
      <c r="T391" t="s">
        <v>15</v>
      </c>
      <c r="U391" t="s">
        <v>17</v>
      </c>
      <c r="V391">
        <f t="shared" si="60"/>
        <v>5</v>
      </c>
      <c r="W391">
        <f t="shared" si="61"/>
        <v>0</v>
      </c>
      <c r="Z391" t="s">
        <v>9</v>
      </c>
    </row>
    <row r="392" spans="1:26" x14ac:dyDescent="0.2">
      <c r="A392">
        <f t="shared" si="54"/>
        <v>6724</v>
      </c>
      <c r="B392" s="1">
        <v>82</v>
      </c>
      <c r="C392" s="1">
        <v>20000</v>
      </c>
      <c r="D392" s="1">
        <v>82</v>
      </c>
      <c r="E392" s="1">
        <v>0</v>
      </c>
      <c r="F392" s="1">
        <f t="shared" si="55"/>
        <v>1</v>
      </c>
      <c r="G392" s="1">
        <v>0</v>
      </c>
      <c r="H392">
        <f t="shared" si="56"/>
        <v>0</v>
      </c>
      <c r="I392" s="1">
        <v>80</v>
      </c>
      <c r="J392">
        <f t="shared" si="62"/>
        <v>6724</v>
      </c>
      <c r="K392" s="1">
        <f t="shared" si="57"/>
        <v>1</v>
      </c>
      <c r="M392" s="1">
        <v>50</v>
      </c>
      <c r="N392" s="1">
        <v>0</v>
      </c>
      <c r="O392" s="1">
        <v>1</v>
      </c>
      <c r="P392">
        <f t="shared" si="58"/>
        <v>1</v>
      </c>
      <c r="R392">
        <f t="shared" si="59"/>
        <v>0</v>
      </c>
      <c r="T392" t="s">
        <v>14</v>
      </c>
      <c r="U392" t="s">
        <v>16</v>
      </c>
      <c r="V392">
        <f t="shared" si="60"/>
        <v>2</v>
      </c>
      <c r="W392">
        <f t="shared" si="61"/>
        <v>0</v>
      </c>
      <c r="Z392" t="s">
        <v>9</v>
      </c>
    </row>
    <row r="393" spans="1:26" x14ac:dyDescent="0.2">
      <c r="A393">
        <f t="shared" si="54"/>
        <v>5625</v>
      </c>
      <c r="B393" s="1">
        <v>75</v>
      </c>
      <c r="C393" s="1">
        <v>12000</v>
      </c>
      <c r="D393" s="1">
        <v>75</v>
      </c>
      <c r="E393" s="1">
        <v>0</v>
      </c>
      <c r="F393" s="1">
        <f t="shared" si="55"/>
        <v>1</v>
      </c>
      <c r="G393" s="1">
        <v>0</v>
      </c>
      <c r="H393">
        <f t="shared" si="56"/>
        <v>0</v>
      </c>
      <c r="I393" s="1">
        <v>78</v>
      </c>
      <c r="J393">
        <f t="shared" si="62"/>
        <v>5625</v>
      </c>
      <c r="K393" s="1">
        <f t="shared" si="57"/>
        <v>1</v>
      </c>
      <c r="M393" s="1">
        <v>53</v>
      </c>
      <c r="N393" s="1">
        <v>0</v>
      </c>
      <c r="O393" s="1">
        <v>0</v>
      </c>
      <c r="P393">
        <f t="shared" si="58"/>
        <v>1</v>
      </c>
      <c r="R393">
        <f t="shared" si="59"/>
        <v>0</v>
      </c>
      <c r="T393" t="s">
        <v>14</v>
      </c>
      <c r="U393" t="s">
        <v>16</v>
      </c>
      <c r="V393">
        <f t="shared" si="60"/>
        <v>1</v>
      </c>
      <c r="W393">
        <f t="shared" si="61"/>
        <v>0</v>
      </c>
      <c r="Z393" t="s">
        <v>9</v>
      </c>
    </row>
    <row r="394" spans="1:26" x14ac:dyDescent="0.2">
      <c r="A394">
        <f t="shared" si="54"/>
        <v>8464</v>
      </c>
      <c r="B394" s="1">
        <v>92</v>
      </c>
      <c r="C394" s="1">
        <v>55000</v>
      </c>
      <c r="D394" s="1">
        <v>92</v>
      </c>
      <c r="E394" s="1">
        <v>1</v>
      </c>
      <c r="F394" s="1">
        <f t="shared" si="55"/>
        <v>0</v>
      </c>
      <c r="G394" s="1">
        <v>0</v>
      </c>
      <c r="H394">
        <f t="shared" si="56"/>
        <v>0</v>
      </c>
      <c r="I394" s="1">
        <v>63</v>
      </c>
      <c r="J394">
        <f t="shared" si="62"/>
        <v>8464</v>
      </c>
      <c r="K394" s="1">
        <f t="shared" si="57"/>
        <v>0</v>
      </c>
      <c r="M394" s="1">
        <v>46</v>
      </c>
      <c r="N394" s="1">
        <v>0</v>
      </c>
      <c r="O394" s="1">
        <v>0</v>
      </c>
      <c r="P394">
        <f t="shared" si="58"/>
        <v>1</v>
      </c>
      <c r="R394">
        <f t="shared" si="59"/>
        <v>0</v>
      </c>
      <c r="T394" t="s">
        <v>15</v>
      </c>
      <c r="U394" t="s">
        <v>17</v>
      </c>
      <c r="V394">
        <f t="shared" si="60"/>
        <v>3</v>
      </c>
      <c r="W394">
        <f t="shared" si="61"/>
        <v>0</v>
      </c>
      <c r="Z394" t="s">
        <v>9</v>
      </c>
    </row>
    <row r="395" spans="1:26" x14ac:dyDescent="0.2">
      <c r="A395">
        <f t="shared" si="54"/>
        <v>6561</v>
      </c>
      <c r="B395" s="1">
        <v>81</v>
      </c>
      <c r="C395" s="1">
        <v>62000</v>
      </c>
      <c r="D395" s="1">
        <v>81</v>
      </c>
      <c r="E395" s="1">
        <v>0</v>
      </c>
      <c r="F395" s="1">
        <f t="shared" si="55"/>
        <v>0</v>
      </c>
      <c r="G395" s="1">
        <v>0</v>
      </c>
      <c r="H395">
        <f t="shared" si="56"/>
        <v>0</v>
      </c>
      <c r="I395" s="1">
        <v>40</v>
      </c>
      <c r="J395">
        <f t="shared" si="62"/>
        <v>6561</v>
      </c>
      <c r="K395" s="1">
        <f t="shared" si="57"/>
        <v>0</v>
      </c>
      <c r="M395" s="1">
        <v>52</v>
      </c>
      <c r="N395" s="1">
        <v>1</v>
      </c>
      <c r="O395" s="1">
        <v>0</v>
      </c>
      <c r="P395">
        <f t="shared" si="58"/>
        <v>1</v>
      </c>
      <c r="R395">
        <f t="shared" si="59"/>
        <v>0</v>
      </c>
      <c r="T395" t="s">
        <v>15</v>
      </c>
      <c r="U395" t="s">
        <v>17</v>
      </c>
      <c r="V395">
        <f t="shared" si="60"/>
        <v>2</v>
      </c>
      <c r="W395">
        <f t="shared" si="61"/>
        <v>0</v>
      </c>
      <c r="Z395" t="s">
        <v>9</v>
      </c>
    </row>
    <row r="396" spans="1:26" x14ac:dyDescent="0.2">
      <c r="A396">
        <f t="shared" si="54"/>
        <v>13456</v>
      </c>
      <c r="B396" s="1">
        <v>116</v>
      </c>
      <c r="C396" s="1">
        <v>75000</v>
      </c>
      <c r="D396" s="1">
        <v>116</v>
      </c>
      <c r="E396" s="1">
        <v>0</v>
      </c>
      <c r="F396" s="1">
        <f t="shared" si="55"/>
        <v>0</v>
      </c>
      <c r="G396" s="1">
        <v>0</v>
      </c>
      <c r="H396">
        <f t="shared" si="56"/>
        <v>0</v>
      </c>
      <c r="I396" s="1">
        <v>40</v>
      </c>
      <c r="J396">
        <f t="shared" si="62"/>
        <v>13456</v>
      </c>
      <c r="K396" s="1">
        <f t="shared" si="57"/>
        <v>0</v>
      </c>
      <c r="M396" s="1">
        <v>51</v>
      </c>
      <c r="N396" s="1">
        <v>1</v>
      </c>
      <c r="O396" s="1">
        <v>0</v>
      </c>
      <c r="P396">
        <f t="shared" si="58"/>
        <v>1</v>
      </c>
      <c r="R396">
        <f t="shared" si="59"/>
        <v>0</v>
      </c>
      <c r="T396" t="s">
        <v>15</v>
      </c>
      <c r="U396" t="s">
        <v>17</v>
      </c>
      <c r="V396">
        <f t="shared" si="60"/>
        <v>5</v>
      </c>
      <c r="W396">
        <f t="shared" si="61"/>
        <v>0</v>
      </c>
      <c r="Z396" t="s">
        <v>9</v>
      </c>
    </row>
    <row r="397" spans="1:26" x14ac:dyDescent="0.2">
      <c r="A397">
        <f t="shared" si="54"/>
        <v>11025</v>
      </c>
      <c r="B397" s="1">
        <v>105</v>
      </c>
      <c r="C397" s="1">
        <v>135000</v>
      </c>
      <c r="D397" s="1">
        <v>105</v>
      </c>
      <c r="E397" s="1">
        <v>0</v>
      </c>
      <c r="F397" s="1">
        <f t="shared" si="55"/>
        <v>0</v>
      </c>
      <c r="G397" s="1">
        <v>0</v>
      </c>
      <c r="H397">
        <f t="shared" si="56"/>
        <v>0</v>
      </c>
      <c r="I397" s="1">
        <v>10</v>
      </c>
      <c r="J397">
        <f t="shared" si="62"/>
        <v>11025</v>
      </c>
      <c r="K397" s="1">
        <f t="shared" si="57"/>
        <v>1</v>
      </c>
      <c r="M397" s="1">
        <v>51</v>
      </c>
      <c r="N397" s="1">
        <v>1</v>
      </c>
      <c r="O397" s="1">
        <v>0</v>
      </c>
      <c r="P397">
        <f t="shared" si="58"/>
        <v>1</v>
      </c>
      <c r="R397">
        <f t="shared" si="59"/>
        <v>0</v>
      </c>
      <c r="T397" t="s">
        <v>15</v>
      </c>
      <c r="U397" t="s">
        <v>16</v>
      </c>
      <c r="V397">
        <f t="shared" si="60"/>
        <v>4</v>
      </c>
      <c r="W397">
        <f t="shared" si="61"/>
        <v>0</v>
      </c>
      <c r="Z397" t="s">
        <v>9</v>
      </c>
    </row>
    <row r="398" spans="1:26" x14ac:dyDescent="0.2">
      <c r="A398">
        <f t="shared" si="54"/>
        <v>11025</v>
      </c>
      <c r="B398" s="1">
        <v>105</v>
      </c>
      <c r="C398" s="1">
        <v>0</v>
      </c>
      <c r="D398" s="1">
        <v>105</v>
      </c>
      <c r="E398" s="1">
        <v>0</v>
      </c>
      <c r="F398" s="1">
        <f t="shared" si="55"/>
        <v>0</v>
      </c>
      <c r="G398" s="1">
        <v>0</v>
      </c>
      <c r="H398">
        <f t="shared" si="56"/>
        <v>0</v>
      </c>
      <c r="I398" s="1">
        <v>0</v>
      </c>
      <c r="J398">
        <f t="shared" si="62"/>
        <v>11025</v>
      </c>
      <c r="K398" s="1">
        <f t="shared" si="57"/>
        <v>0</v>
      </c>
      <c r="M398" s="1">
        <v>52</v>
      </c>
      <c r="N398" s="1">
        <v>1</v>
      </c>
      <c r="O398" s="1">
        <v>0</v>
      </c>
      <c r="P398">
        <f t="shared" si="58"/>
        <v>1</v>
      </c>
      <c r="R398">
        <f t="shared" si="59"/>
        <v>0</v>
      </c>
      <c r="T398" t="s">
        <v>15</v>
      </c>
      <c r="U398" t="s">
        <v>17</v>
      </c>
      <c r="V398">
        <f t="shared" si="60"/>
        <v>4</v>
      </c>
      <c r="W398">
        <f t="shared" si="61"/>
        <v>0</v>
      </c>
      <c r="Z398" t="s">
        <v>9</v>
      </c>
    </row>
    <row r="399" spans="1:26" x14ac:dyDescent="0.2">
      <c r="A399">
        <f t="shared" si="54"/>
        <v>12321</v>
      </c>
      <c r="B399" s="1">
        <v>111</v>
      </c>
      <c r="C399" s="1">
        <v>32000</v>
      </c>
      <c r="D399" s="1">
        <v>111</v>
      </c>
      <c r="E399" s="1">
        <v>0</v>
      </c>
      <c r="F399" s="1">
        <f t="shared" si="55"/>
        <v>1</v>
      </c>
      <c r="G399" s="1">
        <v>0</v>
      </c>
      <c r="H399">
        <f t="shared" si="56"/>
        <v>0</v>
      </c>
      <c r="I399" s="1">
        <v>24</v>
      </c>
      <c r="J399">
        <f t="shared" si="62"/>
        <v>12321</v>
      </c>
      <c r="K399" s="1">
        <f t="shared" si="57"/>
        <v>0</v>
      </c>
      <c r="M399" s="1">
        <v>51</v>
      </c>
      <c r="N399" s="1">
        <v>1</v>
      </c>
      <c r="O399" s="1">
        <v>0</v>
      </c>
      <c r="P399">
        <f t="shared" si="58"/>
        <v>1</v>
      </c>
      <c r="R399">
        <f t="shared" si="59"/>
        <v>0</v>
      </c>
      <c r="T399" t="s">
        <v>14</v>
      </c>
      <c r="U399" t="s">
        <v>17</v>
      </c>
      <c r="V399">
        <f t="shared" si="60"/>
        <v>5</v>
      </c>
      <c r="W399">
        <f t="shared" si="61"/>
        <v>0</v>
      </c>
      <c r="Z399" t="s">
        <v>9</v>
      </c>
    </row>
    <row r="400" spans="1:26" x14ac:dyDescent="0.2">
      <c r="A400">
        <f t="shared" si="54"/>
        <v>5929</v>
      </c>
      <c r="B400" s="1">
        <v>77</v>
      </c>
      <c r="C400" s="1">
        <v>27000</v>
      </c>
      <c r="D400" s="1">
        <v>77</v>
      </c>
      <c r="E400" s="1">
        <v>0</v>
      </c>
      <c r="F400" s="1">
        <f t="shared" si="55"/>
        <v>1</v>
      </c>
      <c r="G400" s="1">
        <v>0</v>
      </c>
      <c r="H400">
        <f t="shared" si="56"/>
        <v>0</v>
      </c>
      <c r="I400" s="1">
        <v>40</v>
      </c>
      <c r="J400">
        <f t="shared" si="62"/>
        <v>5929</v>
      </c>
      <c r="K400" s="1">
        <f t="shared" si="57"/>
        <v>0</v>
      </c>
      <c r="M400" s="1">
        <v>51</v>
      </c>
      <c r="N400" s="1">
        <v>1</v>
      </c>
      <c r="O400" s="1">
        <v>0</v>
      </c>
      <c r="P400">
        <f t="shared" si="58"/>
        <v>1</v>
      </c>
      <c r="R400">
        <f t="shared" si="59"/>
        <v>0</v>
      </c>
      <c r="T400" t="s">
        <v>14</v>
      </c>
      <c r="U400" t="s">
        <v>17</v>
      </c>
      <c r="V400">
        <f t="shared" si="60"/>
        <v>1</v>
      </c>
      <c r="W400">
        <f t="shared" si="61"/>
        <v>0</v>
      </c>
      <c r="Z400" t="s">
        <v>9</v>
      </c>
    </row>
    <row r="401" spans="1:26" x14ac:dyDescent="0.2">
      <c r="A401">
        <f t="shared" si="54"/>
        <v>6241</v>
      </c>
      <c r="B401" s="1">
        <v>79</v>
      </c>
      <c r="C401" s="1">
        <v>10000</v>
      </c>
      <c r="D401" s="1">
        <v>79</v>
      </c>
      <c r="E401" s="1">
        <v>0</v>
      </c>
      <c r="F401" s="1">
        <f t="shared" si="55"/>
        <v>1</v>
      </c>
      <c r="G401" s="1">
        <v>0</v>
      </c>
      <c r="H401">
        <f t="shared" si="56"/>
        <v>0</v>
      </c>
      <c r="I401" s="1">
        <v>20</v>
      </c>
      <c r="J401">
        <f t="shared" si="62"/>
        <v>6241</v>
      </c>
      <c r="K401" s="1">
        <f t="shared" si="57"/>
        <v>0</v>
      </c>
      <c r="M401" s="1">
        <v>47</v>
      </c>
      <c r="N401" s="1">
        <v>1</v>
      </c>
      <c r="O401" s="1">
        <v>0</v>
      </c>
      <c r="P401">
        <f t="shared" si="58"/>
        <v>0</v>
      </c>
      <c r="R401">
        <f t="shared" si="59"/>
        <v>1</v>
      </c>
      <c r="T401" t="s">
        <v>14</v>
      </c>
      <c r="U401" t="s">
        <v>17</v>
      </c>
      <c r="V401">
        <f t="shared" si="60"/>
        <v>1</v>
      </c>
      <c r="W401">
        <f t="shared" si="61"/>
        <v>0</v>
      </c>
      <c r="Z401" t="s">
        <v>11</v>
      </c>
    </row>
    <row r="402" spans="1:26" x14ac:dyDescent="0.2">
      <c r="A402">
        <f t="shared" si="54"/>
        <v>8649</v>
      </c>
      <c r="B402" s="1">
        <v>93</v>
      </c>
      <c r="C402" s="1">
        <v>92000</v>
      </c>
      <c r="D402" s="1">
        <v>93</v>
      </c>
      <c r="E402" s="1">
        <v>1</v>
      </c>
      <c r="F402" s="1">
        <f t="shared" si="55"/>
        <v>0</v>
      </c>
      <c r="G402" s="1">
        <v>1</v>
      </c>
      <c r="H402">
        <f t="shared" si="56"/>
        <v>0</v>
      </c>
      <c r="I402" s="1">
        <v>40</v>
      </c>
      <c r="J402">
        <f t="shared" si="62"/>
        <v>8649</v>
      </c>
      <c r="K402" s="1">
        <f t="shared" si="57"/>
        <v>0</v>
      </c>
      <c r="M402" s="1">
        <v>49</v>
      </c>
      <c r="N402" s="1">
        <v>1</v>
      </c>
      <c r="O402" s="1">
        <v>0</v>
      </c>
      <c r="P402">
        <f t="shared" si="58"/>
        <v>0</v>
      </c>
      <c r="R402">
        <f t="shared" si="59"/>
        <v>1</v>
      </c>
      <c r="T402" t="s">
        <v>15</v>
      </c>
      <c r="U402" t="s">
        <v>17</v>
      </c>
      <c r="V402">
        <f t="shared" si="60"/>
        <v>3</v>
      </c>
      <c r="W402">
        <f t="shared" si="61"/>
        <v>1</v>
      </c>
      <c r="Z402" t="s">
        <v>11</v>
      </c>
    </row>
    <row r="403" spans="1:26" x14ac:dyDescent="0.2">
      <c r="A403">
        <f t="shared" si="54"/>
        <v>9409</v>
      </c>
      <c r="B403" s="1">
        <v>97</v>
      </c>
      <c r="C403" s="1">
        <v>46000</v>
      </c>
      <c r="D403" s="1">
        <v>97</v>
      </c>
      <c r="E403" s="1">
        <v>0</v>
      </c>
      <c r="F403" s="1">
        <f t="shared" si="55"/>
        <v>1</v>
      </c>
      <c r="G403" s="1">
        <v>0</v>
      </c>
      <c r="H403">
        <f t="shared" si="56"/>
        <v>0</v>
      </c>
      <c r="I403" s="1">
        <v>40</v>
      </c>
      <c r="J403">
        <f t="shared" si="62"/>
        <v>9409</v>
      </c>
      <c r="K403" s="1">
        <f t="shared" si="57"/>
        <v>0</v>
      </c>
      <c r="M403" s="1">
        <v>45</v>
      </c>
      <c r="N403" s="1">
        <v>1</v>
      </c>
      <c r="O403" s="1">
        <v>0</v>
      </c>
      <c r="P403">
        <f t="shared" si="58"/>
        <v>0</v>
      </c>
      <c r="R403">
        <f t="shared" si="59"/>
        <v>1</v>
      </c>
      <c r="T403" t="s">
        <v>14</v>
      </c>
      <c r="U403" t="s">
        <v>17</v>
      </c>
      <c r="V403">
        <f t="shared" si="60"/>
        <v>3</v>
      </c>
      <c r="W403">
        <f t="shared" si="61"/>
        <v>0</v>
      </c>
      <c r="Z403" t="s">
        <v>11</v>
      </c>
    </row>
    <row r="404" spans="1:26" x14ac:dyDescent="0.2">
      <c r="A404">
        <f t="shared" si="54"/>
        <v>6084</v>
      </c>
      <c r="B404" s="1">
        <v>78</v>
      </c>
      <c r="C404" s="1">
        <v>15000</v>
      </c>
      <c r="D404" s="1">
        <v>78</v>
      </c>
      <c r="E404" s="1">
        <v>0</v>
      </c>
      <c r="F404" s="1">
        <f t="shared" si="55"/>
        <v>1</v>
      </c>
      <c r="G404" s="1">
        <v>0</v>
      </c>
      <c r="H404">
        <f t="shared" si="56"/>
        <v>0</v>
      </c>
      <c r="I404" s="1">
        <v>34</v>
      </c>
      <c r="J404">
        <f t="shared" si="62"/>
        <v>6084</v>
      </c>
      <c r="K404" s="1">
        <f t="shared" si="57"/>
        <v>0</v>
      </c>
      <c r="M404" s="1">
        <v>49</v>
      </c>
      <c r="N404" s="1">
        <v>1</v>
      </c>
      <c r="O404" s="1">
        <v>0</v>
      </c>
      <c r="P404">
        <f t="shared" si="58"/>
        <v>0</v>
      </c>
      <c r="R404">
        <f t="shared" si="59"/>
        <v>1</v>
      </c>
      <c r="T404" t="s">
        <v>14</v>
      </c>
      <c r="U404" t="s">
        <v>17</v>
      </c>
      <c r="V404">
        <f t="shared" si="60"/>
        <v>1</v>
      </c>
      <c r="W404">
        <f t="shared" si="61"/>
        <v>0</v>
      </c>
      <c r="Z404" t="s">
        <v>11</v>
      </c>
    </row>
    <row r="405" spans="1:26" x14ac:dyDescent="0.2">
      <c r="A405">
        <f t="shared" si="54"/>
        <v>14400</v>
      </c>
      <c r="B405" s="1">
        <v>120</v>
      </c>
      <c r="C405" s="1">
        <v>65000</v>
      </c>
      <c r="D405" s="1">
        <v>120</v>
      </c>
      <c r="E405" s="1">
        <v>0</v>
      </c>
      <c r="F405" s="1">
        <f t="shared" si="55"/>
        <v>1</v>
      </c>
      <c r="G405" s="1">
        <v>1</v>
      </c>
      <c r="H405">
        <f t="shared" si="56"/>
        <v>0</v>
      </c>
      <c r="I405" s="1">
        <v>40</v>
      </c>
      <c r="J405">
        <f t="shared" si="62"/>
        <v>14400</v>
      </c>
      <c r="K405" s="1">
        <f t="shared" si="57"/>
        <v>0</v>
      </c>
      <c r="M405" s="1">
        <v>50</v>
      </c>
      <c r="N405" s="1">
        <v>0</v>
      </c>
      <c r="O405" s="1">
        <v>0</v>
      </c>
      <c r="P405">
        <f t="shared" si="58"/>
        <v>0</v>
      </c>
      <c r="R405">
        <f t="shared" si="59"/>
        <v>1</v>
      </c>
      <c r="T405" t="s">
        <v>14</v>
      </c>
      <c r="U405" t="s">
        <v>17</v>
      </c>
      <c r="V405">
        <f t="shared" si="60"/>
        <v>6</v>
      </c>
      <c r="W405">
        <f t="shared" si="61"/>
        <v>0</v>
      </c>
      <c r="Z405" t="s">
        <v>11</v>
      </c>
    </row>
    <row r="406" spans="1:26" x14ac:dyDescent="0.2">
      <c r="A406">
        <f t="shared" si="54"/>
        <v>7569</v>
      </c>
      <c r="B406" s="1">
        <v>87</v>
      </c>
      <c r="C406" s="1">
        <v>40000</v>
      </c>
      <c r="D406" s="1">
        <v>87</v>
      </c>
      <c r="E406" s="1">
        <v>0</v>
      </c>
      <c r="F406" s="1">
        <f t="shared" si="55"/>
        <v>1</v>
      </c>
      <c r="G406" s="1">
        <v>0</v>
      </c>
      <c r="H406">
        <f t="shared" si="56"/>
        <v>0</v>
      </c>
      <c r="I406" s="1">
        <v>35</v>
      </c>
      <c r="J406">
        <f t="shared" si="62"/>
        <v>7569</v>
      </c>
      <c r="K406" s="1">
        <f t="shared" si="57"/>
        <v>0</v>
      </c>
      <c r="M406" s="1">
        <v>49</v>
      </c>
      <c r="N406" s="1">
        <v>0</v>
      </c>
      <c r="O406" s="1">
        <v>0</v>
      </c>
      <c r="P406">
        <f t="shared" si="58"/>
        <v>0</v>
      </c>
      <c r="R406">
        <f t="shared" si="59"/>
        <v>1</v>
      </c>
      <c r="T406" t="s">
        <v>14</v>
      </c>
      <c r="U406" t="s">
        <v>17</v>
      </c>
      <c r="V406">
        <f t="shared" si="60"/>
        <v>2</v>
      </c>
      <c r="W406">
        <f t="shared" si="61"/>
        <v>0</v>
      </c>
      <c r="Z406" t="s">
        <v>11</v>
      </c>
    </row>
    <row r="407" spans="1:26" x14ac:dyDescent="0.2">
      <c r="A407">
        <f t="shared" si="54"/>
        <v>12100</v>
      </c>
      <c r="B407" s="1">
        <v>110</v>
      </c>
      <c r="C407" s="1">
        <v>9500</v>
      </c>
      <c r="D407" s="1">
        <v>110</v>
      </c>
      <c r="E407" s="1">
        <v>0</v>
      </c>
      <c r="F407" s="1">
        <f t="shared" si="55"/>
        <v>1</v>
      </c>
      <c r="G407" s="1">
        <v>0</v>
      </c>
      <c r="H407">
        <f t="shared" si="56"/>
        <v>0</v>
      </c>
      <c r="I407" s="1">
        <v>0</v>
      </c>
      <c r="J407">
        <f t="shared" si="62"/>
        <v>12100</v>
      </c>
      <c r="K407" s="1">
        <f t="shared" si="57"/>
        <v>1</v>
      </c>
      <c r="M407" s="1">
        <v>45</v>
      </c>
      <c r="N407" s="1">
        <v>1</v>
      </c>
      <c r="O407" s="1">
        <v>0</v>
      </c>
      <c r="P407">
        <f t="shared" si="58"/>
        <v>0</v>
      </c>
      <c r="R407">
        <f t="shared" si="59"/>
        <v>1</v>
      </c>
      <c r="T407" t="s">
        <v>14</v>
      </c>
      <c r="U407" t="s">
        <v>16</v>
      </c>
      <c r="V407">
        <f t="shared" si="60"/>
        <v>5</v>
      </c>
      <c r="W407">
        <f t="shared" si="61"/>
        <v>0</v>
      </c>
      <c r="Z407" t="s">
        <v>11</v>
      </c>
    </row>
    <row r="408" spans="1:26" x14ac:dyDescent="0.2">
      <c r="A408">
        <f t="shared" si="54"/>
        <v>12996</v>
      </c>
      <c r="B408" s="1">
        <v>114</v>
      </c>
      <c r="C408" s="1">
        <v>47700</v>
      </c>
      <c r="D408" s="1">
        <v>114</v>
      </c>
      <c r="E408" s="1">
        <v>1</v>
      </c>
      <c r="F408" s="1">
        <f t="shared" si="55"/>
        <v>0</v>
      </c>
      <c r="G408" s="1">
        <v>0</v>
      </c>
      <c r="H408">
        <f t="shared" si="56"/>
        <v>0</v>
      </c>
      <c r="I408" s="1">
        <v>40</v>
      </c>
      <c r="J408">
        <f t="shared" si="62"/>
        <v>12996</v>
      </c>
      <c r="K408" s="1">
        <f t="shared" si="57"/>
        <v>0</v>
      </c>
      <c r="M408" s="1">
        <v>48</v>
      </c>
      <c r="N408" s="1">
        <v>0</v>
      </c>
      <c r="O408" s="1">
        <v>0</v>
      </c>
      <c r="P408">
        <f t="shared" si="58"/>
        <v>0</v>
      </c>
      <c r="R408">
        <f t="shared" si="59"/>
        <v>1</v>
      </c>
      <c r="T408" t="s">
        <v>15</v>
      </c>
      <c r="U408" t="s">
        <v>17</v>
      </c>
      <c r="V408">
        <f t="shared" si="60"/>
        <v>5</v>
      </c>
      <c r="W408">
        <f t="shared" si="61"/>
        <v>0</v>
      </c>
      <c r="Z408" t="s">
        <v>11</v>
      </c>
    </row>
    <row r="409" spans="1:26" x14ac:dyDescent="0.2">
      <c r="A409">
        <f t="shared" si="54"/>
        <v>12321</v>
      </c>
      <c r="B409" s="1">
        <v>111</v>
      </c>
      <c r="C409" s="1">
        <v>160000</v>
      </c>
      <c r="D409" s="1">
        <v>111</v>
      </c>
      <c r="E409" s="1">
        <v>1</v>
      </c>
      <c r="F409" s="1">
        <f t="shared" si="55"/>
        <v>1</v>
      </c>
      <c r="G409" s="1">
        <v>1</v>
      </c>
      <c r="H409">
        <f t="shared" si="56"/>
        <v>0</v>
      </c>
      <c r="I409" s="1">
        <v>80</v>
      </c>
      <c r="J409">
        <f t="shared" si="62"/>
        <v>12321</v>
      </c>
      <c r="K409" s="1">
        <f t="shared" si="57"/>
        <v>0</v>
      </c>
      <c r="M409" s="1">
        <v>46</v>
      </c>
      <c r="N409" s="1">
        <v>1</v>
      </c>
      <c r="O409" s="1">
        <v>0</v>
      </c>
      <c r="P409">
        <f t="shared" si="58"/>
        <v>0</v>
      </c>
      <c r="R409">
        <f t="shared" si="59"/>
        <v>1</v>
      </c>
      <c r="T409" t="s">
        <v>14</v>
      </c>
      <c r="U409" t="s">
        <v>17</v>
      </c>
      <c r="V409">
        <f t="shared" si="60"/>
        <v>5</v>
      </c>
      <c r="W409">
        <f t="shared" si="61"/>
        <v>1</v>
      </c>
      <c r="Z409" t="s">
        <v>11</v>
      </c>
    </row>
    <row r="410" spans="1:26" x14ac:dyDescent="0.2">
      <c r="A410">
        <f t="shared" si="54"/>
        <v>11664</v>
      </c>
      <c r="B410" s="1">
        <v>108</v>
      </c>
      <c r="C410" s="1">
        <v>20185</v>
      </c>
      <c r="D410" s="1">
        <v>108</v>
      </c>
      <c r="E410" s="1">
        <v>0</v>
      </c>
      <c r="F410" s="1">
        <f t="shared" si="55"/>
        <v>0</v>
      </c>
      <c r="G410" s="1">
        <v>0</v>
      </c>
      <c r="H410">
        <f t="shared" si="56"/>
        <v>0</v>
      </c>
      <c r="I410" s="1">
        <v>36</v>
      </c>
      <c r="J410">
        <f t="shared" si="62"/>
        <v>11664</v>
      </c>
      <c r="K410" s="1">
        <f t="shared" si="57"/>
        <v>1</v>
      </c>
      <c r="M410" s="1">
        <v>49</v>
      </c>
      <c r="N410" s="1">
        <v>0</v>
      </c>
      <c r="O410" s="1">
        <v>1</v>
      </c>
      <c r="P410">
        <f t="shared" si="58"/>
        <v>0</v>
      </c>
      <c r="R410">
        <f t="shared" si="59"/>
        <v>1</v>
      </c>
      <c r="T410" t="s">
        <v>15</v>
      </c>
      <c r="U410" t="s">
        <v>16</v>
      </c>
      <c r="V410">
        <f t="shared" si="60"/>
        <v>4</v>
      </c>
      <c r="W410">
        <f t="shared" si="61"/>
        <v>0</v>
      </c>
      <c r="Z410" t="s">
        <v>11</v>
      </c>
    </row>
    <row r="411" spans="1:26" x14ac:dyDescent="0.2">
      <c r="A411">
        <f t="shared" si="54"/>
        <v>15876</v>
      </c>
      <c r="B411" s="1">
        <v>126</v>
      </c>
      <c r="C411" s="1">
        <v>0</v>
      </c>
      <c r="D411" s="1">
        <v>126</v>
      </c>
      <c r="E411" s="1">
        <v>1</v>
      </c>
      <c r="F411" s="1">
        <f t="shared" si="55"/>
        <v>1</v>
      </c>
      <c r="G411" s="1">
        <v>1</v>
      </c>
      <c r="H411">
        <f t="shared" si="56"/>
        <v>0</v>
      </c>
      <c r="I411" s="1">
        <v>0</v>
      </c>
      <c r="J411">
        <f t="shared" si="62"/>
        <v>15876</v>
      </c>
      <c r="K411" s="1">
        <f t="shared" si="57"/>
        <v>0</v>
      </c>
      <c r="M411" s="1">
        <v>46</v>
      </c>
      <c r="N411" s="1">
        <v>1</v>
      </c>
      <c r="O411" s="1">
        <v>0</v>
      </c>
      <c r="P411">
        <f t="shared" si="58"/>
        <v>1</v>
      </c>
      <c r="R411">
        <f t="shared" si="59"/>
        <v>0</v>
      </c>
      <c r="T411" t="s">
        <v>14</v>
      </c>
      <c r="U411" t="s">
        <v>17</v>
      </c>
      <c r="V411">
        <f t="shared" si="60"/>
        <v>6</v>
      </c>
      <c r="W411">
        <f t="shared" si="61"/>
        <v>1</v>
      </c>
      <c r="Z411" t="s">
        <v>9</v>
      </c>
    </row>
    <row r="412" spans="1:26" x14ac:dyDescent="0.2">
      <c r="A412">
        <f t="shared" si="54"/>
        <v>5625</v>
      </c>
      <c r="B412" s="1">
        <v>75</v>
      </c>
      <c r="C412" s="1">
        <v>0</v>
      </c>
      <c r="D412" s="1">
        <v>75</v>
      </c>
      <c r="E412" s="1">
        <v>0</v>
      </c>
      <c r="F412" s="1">
        <f t="shared" si="55"/>
        <v>0</v>
      </c>
      <c r="G412" s="1">
        <v>1</v>
      </c>
      <c r="H412">
        <f t="shared" si="56"/>
        <v>0</v>
      </c>
      <c r="I412" s="1">
        <v>0</v>
      </c>
      <c r="J412">
        <f t="shared" si="62"/>
        <v>5625</v>
      </c>
      <c r="K412" s="1">
        <f t="shared" si="57"/>
        <v>0</v>
      </c>
      <c r="M412" s="1">
        <v>48</v>
      </c>
      <c r="N412" s="1">
        <v>0</v>
      </c>
      <c r="O412" s="1">
        <v>1</v>
      </c>
      <c r="P412">
        <f t="shared" si="58"/>
        <v>0</v>
      </c>
      <c r="R412">
        <f t="shared" si="59"/>
        <v>1</v>
      </c>
      <c r="T412" t="s">
        <v>15</v>
      </c>
      <c r="U412" t="s">
        <v>17</v>
      </c>
      <c r="V412">
        <f t="shared" si="60"/>
        <v>1</v>
      </c>
      <c r="W412">
        <f t="shared" si="61"/>
        <v>0</v>
      </c>
      <c r="Z412" t="s">
        <v>11</v>
      </c>
    </row>
    <row r="413" spans="1:26" x14ac:dyDescent="0.2">
      <c r="A413">
        <f t="shared" si="54"/>
        <v>6724</v>
      </c>
      <c r="B413" s="1">
        <v>82</v>
      </c>
      <c r="C413" s="1">
        <v>50000</v>
      </c>
      <c r="D413" s="1">
        <v>82</v>
      </c>
      <c r="E413" s="1">
        <v>0</v>
      </c>
      <c r="F413" s="1">
        <f t="shared" si="55"/>
        <v>0</v>
      </c>
      <c r="G413" s="1">
        <v>0</v>
      </c>
      <c r="H413">
        <f t="shared" si="56"/>
        <v>0</v>
      </c>
      <c r="I413" s="1">
        <v>50</v>
      </c>
      <c r="J413">
        <f t="shared" si="62"/>
        <v>6724</v>
      </c>
      <c r="K413" s="1">
        <f t="shared" si="57"/>
        <v>1</v>
      </c>
      <c r="M413" s="1">
        <v>52</v>
      </c>
      <c r="N413" s="1">
        <v>1</v>
      </c>
      <c r="O413" s="1">
        <v>0</v>
      </c>
      <c r="P413">
        <f t="shared" si="58"/>
        <v>0</v>
      </c>
      <c r="R413">
        <f t="shared" si="59"/>
        <v>1</v>
      </c>
      <c r="T413" t="s">
        <v>15</v>
      </c>
      <c r="U413" t="s">
        <v>16</v>
      </c>
      <c r="V413">
        <f t="shared" si="60"/>
        <v>2</v>
      </c>
      <c r="W413">
        <f t="shared" si="61"/>
        <v>0</v>
      </c>
      <c r="Z413" t="s">
        <v>11</v>
      </c>
    </row>
    <row r="414" spans="1:26" x14ac:dyDescent="0.2">
      <c r="A414">
        <f t="shared" si="54"/>
        <v>15625</v>
      </c>
      <c r="B414" s="1">
        <v>125</v>
      </c>
      <c r="C414" s="1">
        <v>67000</v>
      </c>
      <c r="D414" s="1">
        <v>125</v>
      </c>
      <c r="E414" s="1">
        <v>1</v>
      </c>
      <c r="F414" s="1">
        <f t="shared" si="55"/>
        <v>0</v>
      </c>
      <c r="G414" s="1">
        <v>0</v>
      </c>
      <c r="H414">
        <f t="shared" si="56"/>
        <v>0</v>
      </c>
      <c r="I414" s="1">
        <v>60</v>
      </c>
      <c r="J414">
        <f t="shared" si="62"/>
        <v>15625</v>
      </c>
      <c r="K414" s="1">
        <f t="shared" si="57"/>
        <v>0</v>
      </c>
      <c r="M414" s="1">
        <v>52</v>
      </c>
      <c r="N414" s="1">
        <v>1</v>
      </c>
      <c r="O414" s="1">
        <v>0</v>
      </c>
      <c r="P414">
        <f t="shared" si="58"/>
        <v>0</v>
      </c>
      <c r="R414">
        <f t="shared" si="59"/>
        <v>1</v>
      </c>
      <c r="T414" t="s">
        <v>15</v>
      </c>
      <c r="U414" t="s">
        <v>17</v>
      </c>
      <c r="V414">
        <f t="shared" si="60"/>
        <v>6</v>
      </c>
      <c r="W414">
        <f t="shared" si="61"/>
        <v>0</v>
      </c>
      <c r="Z414" t="s">
        <v>11</v>
      </c>
    </row>
    <row r="415" spans="1:26" x14ac:dyDescent="0.2">
      <c r="A415">
        <f t="shared" si="54"/>
        <v>9604</v>
      </c>
      <c r="B415" s="1">
        <v>98</v>
      </c>
      <c r="C415" s="1">
        <v>312324</v>
      </c>
      <c r="D415" s="1">
        <v>98</v>
      </c>
      <c r="E415" s="1">
        <v>1</v>
      </c>
      <c r="F415" s="1">
        <f t="shared" si="55"/>
        <v>0</v>
      </c>
      <c r="G415" s="1">
        <v>1</v>
      </c>
      <c r="H415">
        <f t="shared" si="56"/>
        <v>1</v>
      </c>
      <c r="I415" s="1">
        <v>80</v>
      </c>
      <c r="J415">
        <f t="shared" si="62"/>
        <v>9604</v>
      </c>
      <c r="K415" s="1">
        <f t="shared" si="57"/>
        <v>0</v>
      </c>
      <c r="M415" s="1">
        <v>52</v>
      </c>
      <c r="N415" s="1">
        <v>0</v>
      </c>
      <c r="O415" s="1">
        <v>1</v>
      </c>
      <c r="P415">
        <f t="shared" si="58"/>
        <v>0</v>
      </c>
      <c r="R415">
        <f t="shared" si="59"/>
        <v>0</v>
      </c>
      <c r="T415" t="s">
        <v>15</v>
      </c>
      <c r="U415" t="s">
        <v>17</v>
      </c>
      <c r="V415">
        <f t="shared" si="60"/>
        <v>3</v>
      </c>
      <c r="W415">
        <f t="shared" si="61"/>
        <v>1</v>
      </c>
      <c r="Z415" t="s">
        <v>8</v>
      </c>
    </row>
    <row r="416" spans="1:26" x14ac:dyDescent="0.2">
      <c r="A416">
        <f t="shared" si="54"/>
        <v>12769</v>
      </c>
      <c r="B416" s="1">
        <v>113</v>
      </c>
      <c r="C416" s="1">
        <v>10000</v>
      </c>
      <c r="D416" s="1">
        <v>113</v>
      </c>
      <c r="E416" s="1">
        <v>0</v>
      </c>
      <c r="F416" s="1">
        <f t="shared" si="55"/>
        <v>1</v>
      </c>
      <c r="G416" s="1">
        <v>1</v>
      </c>
      <c r="H416">
        <f t="shared" si="56"/>
        <v>0</v>
      </c>
      <c r="I416" s="1">
        <v>0</v>
      </c>
      <c r="J416">
        <f t="shared" si="62"/>
        <v>12769</v>
      </c>
      <c r="K416" s="1">
        <f t="shared" si="57"/>
        <v>1</v>
      </c>
      <c r="M416" s="1">
        <v>52</v>
      </c>
      <c r="N416" s="1">
        <v>1</v>
      </c>
      <c r="O416" s="1">
        <v>0</v>
      </c>
      <c r="P416">
        <f t="shared" si="58"/>
        <v>0</v>
      </c>
      <c r="R416">
        <f t="shared" si="59"/>
        <v>1</v>
      </c>
      <c r="T416" t="s">
        <v>14</v>
      </c>
      <c r="U416" t="s">
        <v>16</v>
      </c>
      <c r="V416">
        <f t="shared" si="60"/>
        <v>5</v>
      </c>
      <c r="W416">
        <f t="shared" si="61"/>
        <v>0</v>
      </c>
      <c r="Z416" t="s">
        <v>11</v>
      </c>
    </row>
    <row r="417" spans="1:26" x14ac:dyDescent="0.2">
      <c r="A417">
        <f t="shared" si="54"/>
        <v>10609</v>
      </c>
      <c r="B417" s="1">
        <v>103</v>
      </c>
      <c r="C417" s="1">
        <v>50000</v>
      </c>
      <c r="D417" s="1">
        <v>103</v>
      </c>
      <c r="E417" s="1">
        <v>0</v>
      </c>
      <c r="F417" s="1">
        <f t="shared" si="55"/>
        <v>1</v>
      </c>
      <c r="G417" s="1">
        <v>0</v>
      </c>
      <c r="H417">
        <f t="shared" si="56"/>
        <v>0</v>
      </c>
      <c r="I417" s="1">
        <v>72</v>
      </c>
      <c r="J417">
        <f t="shared" si="62"/>
        <v>10609</v>
      </c>
      <c r="K417" s="1">
        <f t="shared" si="57"/>
        <v>0</v>
      </c>
      <c r="M417" s="1">
        <v>52</v>
      </c>
      <c r="N417" s="1">
        <v>1</v>
      </c>
      <c r="O417" s="1">
        <v>0</v>
      </c>
      <c r="P417">
        <f t="shared" si="58"/>
        <v>0</v>
      </c>
      <c r="R417">
        <f t="shared" si="59"/>
        <v>1</v>
      </c>
      <c r="T417" t="s">
        <v>14</v>
      </c>
      <c r="U417" t="s">
        <v>17</v>
      </c>
      <c r="V417">
        <f t="shared" si="60"/>
        <v>4</v>
      </c>
      <c r="W417">
        <f t="shared" si="61"/>
        <v>0</v>
      </c>
      <c r="Z417" t="s">
        <v>11</v>
      </c>
    </row>
    <row r="418" spans="1:26" x14ac:dyDescent="0.2">
      <c r="A418">
        <f t="shared" si="54"/>
        <v>11664</v>
      </c>
      <c r="B418" s="1">
        <v>108</v>
      </c>
      <c r="C418" s="1">
        <v>72000</v>
      </c>
      <c r="D418" s="1">
        <v>108</v>
      </c>
      <c r="E418" s="1">
        <v>0</v>
      </c>
      <c r="F418" s="1">
        <f t="shared" si="55"/>
        <v>1</v>
      </c>
      <c r="G418" s="1">
        <v>1</v>
      </c>
      <c r="H418">
        <f t="shared" si="56"/>
        <v>0</v>
      </c>
      <c r="I418" s="1">
        <v>112</v>
      </c>
      <c r="J418">
        <f t="shared" si="62"/>
        <v>11664</v>
      </c>
      <c r="K418" s="1">
        <f t="shared" si="57"/>
        <v>0</v>
      </c>
      <c r="M418" s="1">
        <v>48</v>
      </c>
      <c r="N418" s="1">
        <v>0</v>
      </c>
      <c r="O418" s="1">
        <v>0</v>
      </c>
      <c r="P418">
        <f t="shared" si="58"/>
        <v>0</v>
      </c>
      <c r="R418">
        <f t="shared" si="59"/>
        <v>1</v>
      </c>
      <c r="T418" t="s">
        <v>14</v>
      </c>
      <c r="U418" t="s">
        <v>17</v>
      </c>
      <c r="V418">
        <f t="shared" si="60"/>
        <v>4</v>
      </c>
      <c r="W418">
        <f t="shared" si="61"/>
        <v>0</v>
      </c>
      <c r="Z418" t="s">
        <v>11</v>
      </c>
    </row>
    <row r="419" spans="1:26" x14ac:dyDescent="0.2">
      <c r="A419">
        <f t="shared" si="54"/>
        <v>14161</v>
      </c>
      <c r="B419" s="1">
        <v>119</v>
      </c>
      <c r="C419" s="1">
        <v>70000</v>
      </c>
      <c r="D419" s="1">
        <v>119</v>
      </c>
      <c r="E419" s="1">
        <v>0</v>
      </c>
      <c r="F419" s="1">
        <f t="shared" si="55"/>
        <v>1</v>
      </c>
      <c r="G419" s="1">
        <v>1</v>
      </c>
      <c r="H419">
        <f t="shared" si="56"/>
        <v>0</v>
      </c>
      <c r="I419" s="1">
        <v>40</v>
      </c>
      <c r="J419">
        <f t="shared" si="62"/>
        <v>14161</v>
      </c>
      <c r="K419" s="1">
        <f t="shared" si="57"/>
        <v>0</v>
      </c>
      <c r="M419" s="1">
        <v>45</v>
      </c>
      <c r="N419" s="1">
        <v>0</v>
      </c>
      <c r="O419" s="1">
        <v>0</v>
      </c>
      <c r="P419">
        <f t="shared" si="58"/>
        <v>0</v>
      </c>
      <c r="R419">
        <f t="shared" si="59"/>
        <v>0</v>
      </c>
      <c r="T419" t="s">
        <v>14</v>
      </c>
      <c r="U419" t="s">
        <v>17</v>
      </c>
      <c r="V419">
        <f t="shared" si="60"/>
        <v>5</v>
      </c>
      <c r="W419">
        <f t="shared" si="61"/>
        <v>0</v>
      </c>
      <c r="Z419" t="s">
        <v>10</v>
      </c>
    </row>
    <row r="420" spans="1:26" x14ac:dyDescent="0.2">
      <c r="A420">
        <f t="shared" si="54"/>
        <v>9025</v>
      </c>
      <c r="B420" s="1">
        <v>95</v>
      </c>
      <c r="C420" s="1">
        <v>106000</v>
      </c>
      <c r="D420" s="1">
        <v>95</v>
      </c>
      <c r="E420" s="1">
        <v>0</v>
      </c>
      <c r="F420" s="1">
        <f t="shared" si="55"/>
        <v>0</v>
      </c>
      <c r="G420" s="1">
        <v>0</v>
      </c>
      <c r="H420">
        <f t="shared" si="56"/>
        <v>0</v>
      </c>
      <c r="I420" s="1">
        <v>40</v>
      </c>
      <c r="J420">
        <f t="shared" si="62"/>
        <v>9025</v>
      </c>
      <c r="K420" s="1">
        <f t="shared" si="57"/>
        <v>1</v>
      </c>
      <c r="M420" s="1">
        <v>52</v>
      </c>
      <c r="N420" s="1">
        <v>1</v>
      </c>
      <c r="O420" s="1">
        <v>0</v>
      </c>
      <c r="P420">
        <f t="shared" si="58"/>
        <v>0</v>
      </c>
      <c r="R420">
        <f t="shared" si="59"/>
        <v>1</v>
      </c>
      <c r="T420" t="s">
        <v>15</v>
      </c>
      <c r="U420" t="s">
        <v>16</v>
      </c>
      <c r="V420">
        <f t="shared" si="60"/>
        <v>3</v>
      </c>
      <c r="W420">
        <f t="shared" si="61"/>
        <v>0</v>
      </c>
      <c r="Z420" t="s">
        <v>11</v>
      </c>
    </row>
    <row r="421" spans="1:26" x14ac:dyDescent="0.2">
      <c r="A421">
        <f t="shared" si="54"/>
        <v>12544</v>
      </c>
      <c r="B421" s="1">
        <v>112</v>
      </c>
      <c r="C421" s="1">
        <v>0</v>
      </c>
      <c r="D421" s="1">
        <v>112</v>
      </c>
      <c r="E421" s="1">
        <v>0</v>
      </c>
      <c r="F421" s="1">
        <f t="shared" si="55"/>
        <v>0</v>
      </c>
      <c r="G421" s="1">
        <v>0</v>
      </c>
      <c r="H421">
        <f t="shared" si="56"/>
        <v>0</v>
      </c>
      <c r="I421" s="1">
        <v>0</v>
      </c>
      <c r="J421">
        <f t="shared" si="62"/>
        <v>12544</v>
      </c>
      <c r="K421" s="1">
        <f t="shared" si="57"/>
        <v>0</v>
      </c>
      <c r="M421" s="1">
        <v>47</v>
      </c>
      <c r="N421" s="1">
        <v>0</v>
      </c>
      <c r="O421" s="1">
        <v>0</v>
      </c>
      <c r="P421">
        <f t="shared" si="58"/>
        <v>0</v>
      </c>
      <c r="R421">
        <f t="shared" si="59"/>
        <v>1</v>
      </c>
      <c r="T421" t="s">
        <v>15</v>
      </c>
      <c r="U421" t="s">
        <v>17</v>
      </c>
      <c r="V421">
        <f t="shared" si="60"/>
        <v>5</v>
      </c>
      <c r="W421">
        <f t="shared" si="61"/>
        <v>0</v>
      </c>
      <c r="Z421" t="s">
        <v>11</v>
      </c>
    </row>
    <row r="422" spans="1:26" x14ac:dyDescent="0.2">
      <c r="A422">
        <f t="shared" si="54"/>
        <v>9216</v>
      </c>
      <c r="B422" s="1">
        <v>96</v>
      </c>
      <c r="C422" s="1">
        <v>2000</v>
      </c>
      <c r="D422" s="1">
        <v>96</v>
      </c>
      <c r="E422" s="1">
        <v>0</v>
      </c>
      <c r="F422" s="1">
        <f t="shared" si="55"/>
        <v>1</v>
      </c>
      <c r="G422" s="1">
        <v>0</v>
      </c>
      <c r="H422">
        <f t="shared" si="56"/>
        <v>0</v>
      </c>
      <c r="I422" s="1">
        <v>25</v>
      </c>
      <c r="J422">
        <f t="shared" si="62"/>
        <v>9216</v>
      </c>
      <c r="K422" s="1">
        <f t="shared" si="57"/>
        <v>0</v>
      </c>
      <c r="M422" s="1">
        <v>47</v>
      </c>
      <c r="N422" s="1">
        <v>0</v>
      </c>
      <c r="O422" s="1">
        <v>0</v>
      </c>
      <c r="P422">
        <f t="shared" si="58"/>
        <v>0</v>
      </c>
      <c r="R422">
        <f t="shared" si="59"/>
        <v>1</v>
      </c>
      <c r="T422" t="s">
        <v>14</v>
      </c>
      <c r="U422" t="s">
        <v>17</v>
      </c>
      <c r="V422">
        <f t="shared" si="60"/>
        <v>3</v>
      </c>
      <c r="W422">
        <f t="shared" si="61"/>
        <v>0</v>
      </c>
      <c r="Z422" t="s">
        <v>11</v>
      </c>
    </row>
    <row r="423" spans="1:26" x14ac:dyDescent="0.2">
      <c r="A423">
        <f t="shared" si="54"/>
        <v>9409</v>
      </c>
      <c r="B423" s="1">
        <v>97</v>
      </c>
      <c r="C423" s="1">
        <v>72000</v>
      </c>
      <c r="D423" s="1">
        <v>97</v>
      </c>
      <c r="E423" s="1">
        <v>0</v>
      </c>
      <c r="F423" s="1">
        <f t="shared" si="55"/>
        <v>1</v>
      </c>
      <c r="G423" s="1">
        <v>0</v>
      </c>
      <c r="H423">
        <f t="shared" si="56"/>
        <v>0</v>
      </c>
      <c r="I423" s="1">
        <v>60</v>
      </c>
      <c r="J423">
        <f t="shared" si="62"/>
        <v>9409</v>
      </c>
      <c r="K423" s="1">
        <f t="shared" si="57"/>
        <v>1</v>
      </c>
      <c r="M423" s="1">
        <v>53</v>
      </c>
      <c r="N423" s="1">
        <v>1</v>
      </c>
      <c r="O423" s="1">
        <v>0</v>
      </c>
      <c r="P423">
        <f t="shared" si="58"/>
        <v>0</v>
      </c>
      <c r="R423">
        <f t="shared" si="59"/>
        <v>1</v>
      </c>
      <c r="T423" t="s">
        <v>14</v>
      </c>
      <c r="U423" t="s">
        <v>16</v>
      </c>
      <c r="V423">
        <f t="shared" si="60"/>
        <v>3</v>
      </c>
      <c r="W423">
        <f t="shared" si="61"/>
        <v>0</v>
      </c>
      <c r="Z423" t="s">
        <v>11</v>
      </c>
    </row>
    <row r="424" spans="1:26" x14ac:dyDescent="0.2">
      <c r="A424">
        <f t="shared" si="54"/>
        <v>9216</v>
      </c>
      <c r="B424" s="1">
        <v>96</v>
      </c>
      <c r="C424" s="1">
        <v>20000</v>
      </c>
      <c r="D424" s="1">
        <v>96</v>
      </c>
      <c r="E424" s="1">
        <v>0</v>
      </c>
      <c r="F424" s="1">
        <f t="shared" si="55"/>
        <v>1</v>
      </c>
      <c r="G424" s="1">
        <v>0</v>
      </c>
      <c r="H424">
        <f t="shared" si="56"/>
        <v>0</v>
      </c>
      <c r="I424" s="1">
        <v>40</v>
      </c>
      <c r="J424">
        <f t="shared" si="62"/>
        <v>9216</v>
      </c>
      <c r="K424" s="1">
        <f t="shared" si="57"/>
        <v>0</v>
      </c>
      <c r="M424" s="1">
        <v>45</v>
      </c>
      <c r="N424" s="1">
        <v>1</v>
      </c>
      <c r="O424" s="1">
        <v>0</v>
      </c>
      <c r="P424">
        <f t="shared" si="58"/>
        <v>0</v>
      </c>
      <c r="R424">
        <f t="shared" si="59"/>
        <v>1</v>
      </c>
      <c r="T424" t="s">
        <v>14</v>
      </c>
      <c r="U424" t="s">
        <v>17</v>
      </c>
      <c r="V424">
        <f t="shared" si="60"/>
        <v>3</v>
      </c>
      <c r="W424">
        <f t="shared" si="61"/>
        <v>0</v>
      </c>
      <c r="Z424" t="s">
        <v>11</v>
      </c>
    </row>
    <row r="425" spans="1:26" x14ac:dyDescent="0.2">
      <c r="A425">
        <f t="shared" si="54"/>
        <v>8281</v>
      </c>
      <c r="B425" s="1">
        <v>91</v>
      </c>
      <c r="C425" s="1">
        <v>42000</v>
      </c>
      <c r="D425" s="1">
        <v>91</v>
      </c>
      <c r="E425" s="1">
        <v>0</v>
      </c>
      <c r="F425" s="1">
        <f t="shared" si="55"/>
        <v>1</v>
      </c>
      <c r="G425" s="1">
        <v>0</v>
      </c>
      <c r="H425">
        <f t="shared" si="56"/>
        <v>0</v>
      </c>
      <c r="I425" s="1">
        <v>40</v>
      </c>
      <c r="J425">
        <f t="shared" si="62"/>
        <v>8281</v>
      </c>
      <c r="K425" s="1">
        <f t="shared" si="57"/>
        <v>0</v>
      </c>
      <c r="M425" s="1">
        <v>49</v>
      </c>
      <c r="N425" s="1">
        <v>1</v>
      </c>
      <c r="O425" s="1">
        <v>0</v>
      </c>
      <c r="P425">
        <f t="shared" si="58"/>
        <v>0</v>
      </c>
      <c r="R425">
        <f t="shared" si="59"/>
        <v>1</v>
      </c>
      <c r="T425" t="s">
        <v>14</v>
      </c>
      <c r="U425" t="s">
        <v>17</v>
      </c>
      <c r="V425">
        <f t="shared" si="60"/>
        <v>3</v>
      </c>
      <c r="W425">
        <f t="shared" si="61"/>
        <v>0</v>
      </c>
      <c r="Z425" t="s">
        <v>11</v>
      </c>
    </row>
    <row r="426" spans="1:26" x14ac:dyDescent="0.2">
      <c r="A426">
        <f t="shared" si="54"/>
        <v>8281</v>
      </c>
      <c r="B426" s="1">
        <v>91</v>
      </c>
      <c r="C426" s="1">
        <v>32000</v>
      </c>
      <c r="D426" s="1">
        <v>91</v>
      </c>
      <c r="E426" s="1">
        <v>0</v>
      </c>
      <c r="F426" s="1">
        <f t="shared" si="55"/>
        <v>1</v>
      </c>
      <c r="G426" s="1">
        <v>0</v>
      </c>
      <c r="H426">
        <f t="shared" si="56"/>
        <v>0</v>
      </c>
      <c r="I426" s="1">
        <v>33</v>
      </c>
      <c r="J426">
        <f t="shared" si="62"/>
        <v>8281</v>
      </c>
      <c r="K426" s="1">
        <f t="shared" si="57"/>
        <v>0</v>
      </c>
      <c r="M426" s="1">
        <v>49</v>
      </c>
      <c r="N426" s="1">
        <v>1</v>
      </c>
      <c r="O426" s="1">
        <v>0</v>
      </c>
      <c r="P426">
        <f t="shared" si="58"/>
        <v>0</v>
      </c>
      <c r="R426">
        <f t="shared" si="59"/>
        <v>1</v>
      </c>
      <c r="T426" t="s">
        <v>14</v>
      </c>
      <c r="U426" t="s">
        <v>17</v>
      </c>
      <c r="V426">
        <f t="shared" si="60"/>
        <v>3</v>
      </c>
      <c r="W426">
        <f t="shared" si="61"/>
        <v>0</v>
      </c>
      <c r="Z426" t="s">
        <v>11</v>
      </c>
    </row>
    <row r="427" spans="1:26" x14ac:dyDescent="0.2">
      <c r="A427">
        <f t="shared" si="54"/>
        <v>8836</v>
      </c>
      <c r="B427" s="1">
        <v>94</v>
      </c>
      <c r="C427" s="1">
        <v>50000</v>
      </c>
      <c r="D427" s="1">
        <v>94</v>
      </c>
      <c r="E427" s="1">
        <v>0</v>
      </c>
      <c r="F427" s="1">
        <f t="shared" si="55"/>
        <v>1</v>
      </c>
      <c r="G427" s="1">
        <v>0</v>
      </c>
      <c r="H427">
        <f t="shared" si="56"/>
        <v>0</v>
      </c>
      <c r="I427" s="1">
        <v>36</v>
      </c>
      <c r="J427">
        <f t="shared" si="62"/>
        <v>8836</v>
      </c>
      <c r="K427" s="1">
        <f t="shared" si="57"/>
        <v>0</v>
      </c>
      <c r="M427" s="1">
        <v>47</v>
      </c>
      <c r="N427" s="1">
        <v>1</v>
      </c>
      <c r="O427" s="1">
        <v>0</v>
      </c>
      <c r="P427">
        <f t="shared" si="58"/>
        <v>0</v>
      </c>
      <c r="R427">
        <f t="shared" si="59"/>
        <v>1</v>
      </c>
      <c r="T427" t="s">
        <v>14</v>
      </c>
      <c r="U427" t="s">
        <v>17</v>
      </c>
      <c r="V427">
        <f t="shared" si="60"/>
        <v>3</v>
      </c>
      <c r="W427">
        <f t="shared" si="61"/>
        <v>0</v>
      </c>
      <c r="Z427" t="s">
        <v>11</v>
      </c>
    </row>
    <row r="428" spans="1:26" x14ac:dyDescent="0.2">
      <c r="A428">
        <f t="shared" si="54"/>
        <v>7396</v>
      </c>
      <c r="B428" s="1">
        <v>86</v>
      </c>
      <c r="C428" s="1">
        <v>26000</v>
      </c>
      <c r="D428" s="1">
        <v>86</v>
      </c>
      <c r="E428" s="1">
        <v>0</v>
      </c>
      <c r="F428" s="1">
        <f t="shared" si="55"/>
        <v>1</v>
      </c>
      <c r="G428" s="1">
        <v>0</v>
      </c>
      <c r="H428">
        <f t="shared" si="56"/>
        <v>0</v>
      </c>
      <c r="I428" s="1">
        <v>40</v>
      </c>
      <c r="J428">
        <f t="shared" si="62"/>
        <v>7396</v>
      </c>
      <c r="K428" s="1">
        <f t="shared" si="57"/>
        <v>0</v>
      </c>
      <c r="M428" s="1">
        <v>47</v>
      </c>
      <c r="N428" s="1">
        <v>1</v>
      </c>
      <c r="O428" s="1">
        <v>0</v>
      </c>
      <c r="P428">
        <f t="shared" si="58"/>
        <v>0</v>
      </c>
      <c r="R428">
        <f t="shared" si="59"/>
        <v>1</v>
      </c>
      <c r="T428" t="s">
        <v>14</v>
      </c>
      <c r="U428" t="s">
        <v>17</v>
      </c>
      <c r="V428">
        <f t="shared" si="60"/>
        <v>2</v>
      </c>
      <c r="W428">
        <f t="shared" si="61"/>
        <v>0</v>
      </c>
      <c r="Z428" t="s">
        <v>11</v>
      </c>
    </row>
    <row r="429" spans="1:26" x14ac:dyDescent="0.2">
      <c r="A429">
        <f t="shared" si="54"/>
        <v>15876</v>
      </c>
      <c r="B429" s="1">
        <v>126</v>
      </c>
      <c r="C429" s="1">
        <v>0</v>
      </c>
      <c r="D429" s="1">
        <v>126</v>
      </c>
      <c r="E429" s="1">
        <v>0</v>
      </c>
      <c r="F429" s="1">
        <f t="shared" si="55"/>
        <v>0</v>
      </c>
      <c r="G429" s="1">
        <v>1</v>
      </c>
      <c r="H429">
        <f t="shared" si="56"/>
        <v>0</v>
      </c>
      <c r="I429" s="1">
        <v>0</v>
      </c>
      <c r="J429">
        <f t="shared" si="62"/>
        <v>15876</v>
      </c>
      <c r="K429" s="1">
        <f t="shared" si="57"/>
        <v>0</v>
      </c>
      <c r="M429" s="1">
        <v>52</v>
      </c>
      <c r="N429" s="1">
        <v>1</v>
      </c>
      <c r="O429" s="1">
        <v>0</v>
      </c>
      <c r="P429">
        <f t="shared" si="58"/>
        <v>0</v>
      </c>
      <c r="R429">
        <f t="shared" si="59"/>
        <v>1</v>
      </c>
      <c r="T429" t="s">
        <v>15</v>
      </c>
      <c r="U429" t="s">
        <v>17</v>
      </c>
      <c r="V429">
        <f t="shared" si="60"/>
        <v>6</v>
      </c>
      <c r="W429">
        <f t="shared" si="61"/>
        <v>0</v>
      </c>
      <c r="Z429" t="s">
        <v>11</v>
      </c>
    </row>
    <row r="430" spans="1:26" x14ac:dyDescent="0.2">
      <c r="A430">
        <f t="shared" si="54"/>
        <v>10609</v>
      </c>
      <c r="B430" s="1">
        <v>103</v>
      </c>
      <c r="C430" s="1">
        <v>32000</v>
      </c>
      <c r="D430" s="1">
        <v>103</v>
      </c>
      <c r="E430" s="1">
        <v>1</v>
      </c>
      <c r="F430" s="1">
        <f t="shared" si="55"/>
        <v>0</v>
      </c>
      <c r="G430" s="1">
        <v>0</v>
      </c>
      <c r="H430">
        <f t="shared" si="56"/>
        <v>0</v>
      </c>
      <c r="I430" s="1">
        <v>40</v>
      </c>
      <c r="J430">
        <f t="shared" si="62"/>
        <v>10609</v>
      </c>
      <c r="K430" s="1">
        <f t="shared" si="57"/>
        <v>0</v>
      </c>
      <c r="M430" s="1">
        <v>48</v>
      </c>
      <c r="N430" s="1">
        <v>1</v>
      </c>
      <c r="O430" s="1">
        <v>0</v>
      </c>
      <c r="P430">
        <f t="shared" si="58"/>
        <v>0</v>
      </c>
      <c r="R430">
        <f t="shared" si="59"/>
        <v>1</v>
      </c>
      <c r="T430" t="s">
        <v>15</v>
      </c>
      <c r="U430" t="s">
        <v>17</v>
      </c>
      <c r="V430">
        <f t="shared" si="60"/>
        <v>4</v>
      </c>
      <c r="W430">
        <f t="shared" si="61"/>
        <v>0</v>
      </c>
      <c r="Z430" t="s">
        <v>11</v>
      </c>
    </row>
    <row r="431" spans="1:26" x14ac:dyDescent="0.2">
      <c r="A431">
        <f t="shared" si="54"/>
        <v>10000</v>
      </c>
      <c r="B431" s="1">
        <v>100</v>
      </c>
      <c r="C431" s="1">
        <v>14000</v>
      </c>
      <c r="D431" s="1">
        <v>100</v>
      </c>
      <c r="E431" s="1">
        <v>0</v>
      </c>
      <c r="F431" s="1">
        <f t="shared" si="55"/>
        <v>1</v>
      </c>
      <c r="G431" s="1">
        <v>0</v>
      </c>
      <c r="H431">
        <f t="shared" si="56"/>
        <v>0</v>
      </c>
      <c r="I431" s="1">
        <v>38</v>
      </c>
      <c r="J431">
        <f t="shared" si="62"/>
        <v>10000</v>
      </c>
      <c r="K431" s="1">
        <f t="shared" si="57"/>
        <v>0</v>
      </c>
      <c r="M431" s="1">
        <v>50</v>
      </c>
      <c r="N431" s="1">
        <v>1</v>
      </c>
      <c r="O431" s="1">
        <v>0</v>
      </c>
      <c r="P431">
        <f t="shared" si="58"/>
        <v>0</v>
      </c>
      <c r="R431">
        <f t="shared" si="59"/>
        <v>1</v>
      </c>
      <c r="T431" t="s">
        <v>14</v>
      </c>
      <c r="U431" t="s">
        <v>17</v>
      </c>
      <c r="V431">
        <f t="shared" si="60"/>
        <v>4</v>
      </c>
      <c r="W431">
        <f t="shared" si="61"/>
        <v>0</v>
      </c>
      <c r="Z431" t="s">
        <v>11</v>
      </c>
    </row>
    <row r="432" spans="1:26" x14ac:dyDescent="0.2">
      <c r="A432">
        <f t="shared" si="54"/>
        <v>7921</v>
      </c>
      <c r="B432" s="1">
        <v>89</v>
      </c>
      <c r="C432" s="1">
        <v>41000</v>
      </c>
      <c r="D432" s="1">
        <v>89</v>
      </c>
      <c r="E432" s="1">
        <v>0</v>
      </c>
      <c r="F432" s="1">
        <f t="shared" si="55"/>
        <v>1</v>
      </c>
      <c r="G432" s="1">
        <v>0</v>
      </c>
      <c r="H432">
        <f t="shared" si="56"/>
        <v>0</v>
      </c>
      <c r="I432" s="1">
        <v>40</v>
      </c>
      <c r="J432">
        <f t="shared" si="62"/>
        <v>7921</v>
      </c>
      <c r="K432" s="1">
        <f t="shared" si="57"/>
        <v>0</v>
      </c>
      <c r="M432" s="1">
        <v>51</v>
      </c>
      <c r="N432" s="1">
        <v>0</v>
      </c>
      <c r="O432" s="1">
        <v>1</v>
      </c>
      <c r="P432">
        <f t="shared" si="58"/>
        <v>0</v>
      </c>
      <c r="R432">
        <f t="shared" si="59"/>
        <v>1</v>
      </c>
      <c r="T432" t="s">
        <v>14</v>
      </c>
      <c r="U432" t="s">
        <v>17</v>
      </c>
      <c r="V432">
        <f t="shared" si="60"/>
        <v>2</v>
      </c>
      <c r="W432">
        <f t="shared" si="61"/>
        <v>0</v>
      </c>
      <c r="Z432" t="s">
        <v>11</v>
      </c>
    </row>
    <row r="433" spans="1:26" x14ac:dyDescent="0.2">
      <c r="A433">
        <f t="shared" si="54"/>
        <v>7744</v>
      </c>
      <c r="B433" s="1">
        <v>88</v>
      </c>
      <c r="C433" s="1">
        <v>35000</v>
      </c>
      <c r="D433" s="1">
        <v>88</v>
      </c>
      <c r="E433" s="1">
        <v>0</v>
      </c>
      <c r="F433" s="1">
        <f t="shared" si="55"/>
        <v>1</v>
      </c>
      <c r="G433" s="1">
        <v>0</v>
      </c>
      <c r="H433">
        <f t="shared" si="56"/>
        <v>0</v>
      </c>
      <c r="I433" s="1">
        <v>40</v>
      </c>
      <c r="J433">
        <f t="shared" si="62"/>
        <v>7744</v>
      </c>
      <c r="K433" s="1">
        <f t="shared" si="57"/>
        <v>0</v>
      </c>
      <c r="M433" s="1">
        <v>47</v>
      </c>
      <c r="N433" s="1">
        <v>1</v>
      </c>
      <c r="O433" s="1">
        <v>0</v>
      </c>
      <c r="P433">
        <f t="shared" si="58"/>
        <v>0</v>
      </c>
      <c r="R433">
        <f t="shared" si="59"/>
        <v>1</v>
      </c>
      <c r="T433" t="s">
        <v>14</v>
      </c>
      <c r="U433" t="s">
        <v>17</v>
      </c>
      <c r="V433">
        <f t="shared" si="60"/>
        <v>2</v>
      </c>
      <c r="W433">
        <f t="shared" si="61"/>
        <v>0</v>
      </c>
      <c r="Z433" t="s">
        <v>11</v>
      </c>
    </row>
    <row r="434" spans="1:26" x14ac:dyDescent="0.2">
      <c r="A434">
        <f t="shared" si="54"/>
        <v>11881</v>
      </c>
      <c r="B434" s="1">
        <v>109</v>
      </c>
      <c r="C434" s="1">
        <v>45000</v>
      </c>
      <c r="D434" s="1">
        <v>109</v>
      </c>
      <c r="E434" s="1">
        <v>1</v>
      </c>
      <c r="F434" s="1">
        <f t="shared" si="55"/>
        <v>0</v>
      </c>
      <c r="G434" s="1">
        <v>0</v>
      </c>
      <c r="H434">
        <f t="shared" si="56"/>
        <v>0</v>
      </c>
      <c r="I434" s="1">
        <v>80</v>
      </c>
      <c r="J434">
        <f t="shared" si="62"/>
        <v>11881</v>
      </c>
      <c r="K434" s="1">
        <f t="shared" si="57"/>
        <v>0</v>
      </c>
      <c r="M434" s="1">
        <v>46</v>
      </c>
      <c r="N434" s="1">
        <v>1</v>
      </c>
      <c r="O434" s="1">
        <v>0</v>
      </c>
      <c r="P434">
        <f t="shared" si="58"/>
        <v>0</v>
      </c>
      <c r="R434">
        <f t="shared" si="59"/>
        <v>1</v>
      </c>
      <c r="T434" t="s">
        <v>15</v>
      </c>
      <c r="U434" t="s">
        <v>17</v>
      </c>
      <c r="V434">
        <f t="shared" si="60"/>
        <v>4</v>
      </c>
      <c r="W434">
        <f t="shared" si="61"/>
        <v>0</v>
      </c>
      <c r="Z434" t="s">
        <v>11</v>
      </c>
    </row>
    <row r="435" spans="1:26" x14ac:dyDescent="0.2">
      <c r="A435">
        <f t="shared" si="54"/>
        <v>10816</v>
      </c>
      <c r="B435" s="1">
        <v>104</v>
      </c>
      <c r="C435" s="1">
        <v>90000</v>
      </c>
      <c r="D435" s="1">
        <v>104</v>
      </c>
      <c r="E435" s="1">
        <v>1</v>
      </c>
      <c r="F435" s="1">
        <f t="shared" si="55"/>
        <v>0</v>
      </c>
      <c r="G435" s="1">
        <v>1</v>
      </c>
      <c r="H435">
        <f t="shared" si="56"/>
        <v>0</v>
      </c>
      <c r="I435" s="1">
        <v>91</v>
      </c>
      <c r="J435">
        <f t="shared" si="62"/>
        <v>10816</v>
      </c>
      <c r="K435" s="1">
        <f t="shared" si="57"/>
        <v>1</v>
      </c>
      <c r="M435" s="1">
        <v>53</v>
      </c>
      <c r="N435" s="1">
        <v>0</v>
      </c>
      <c r="O435" s="1">
        <v>1</v>
      </c>
      <c r="P435">
        <f t="shared" si="58"/>
        <v>0</v>
      </c>
      <c r="R435">
        <f t="shared" si="59"/>
        <v>1</v>
      </c>
      <c r="T435" t="s">
        <v>15</v>
      </c>
      <c r="U435" t="s">
        <v>16</v>
      </c>
      <c r="V435">
        <f t="shared" si="60"/>
        <v>4</v>
      </c>
      <c r="W435">
        <f t="shared" si="61"/>
        <v>1</v>
      </c>
      <c r="Z435" t="s">
        <v>11</v>
      </c>
    </row>
    <row r="436" spans="1:26" x14ac:dyDescent="0.2">
      <c r="A436">
        <f t="shared" si="54"/>
        <v>12544</v>
      </c>
      <c r="B436" s="1">
        <v>112</v>
      </c>
      <c r="C436" s="1">
        <v>60000</v>
      </c>
      <c r="D436" s="1">
        <v>112</v>
      </c>
      <c r="E436" s="1">
        <v>1</v>
      </c>
      <c r="F436" s="1">
        <f t="shared" si="55"/>
        <v>1</v>
      </c>
      <c r="G436" s="1">
        <v>1</v>
      </c>
      <c r="H436">
        <f t="shared" si="56"/>
        <v>0</v>
      </c>
      <c r="I436" s="1">
        <v>120</v>
      </c>
      <c r="J436">
        <f t="shared" si="62"/>
        <v>12544</v>
      </c>
      <c r="K436" s="1">
        <f t="shared" si="57"/>
        <v>0</v>
      </c>
      <c r="M436" s="1">
        <v>48</v>
      </c>
      <c r="N436" s="1">
        <v>0</v>
      </c>
      <c r="O436" s="1">
        <v>0</v>
      </c>
      <c r="P436">
        <f t="shared" si="58"/>
        <v>0</v>
      </c>
      <c r="R436">
        <f t="shared" si="59"/>
        <v>1</v>
      </c>
      <c r="T436" t="s">
        <v>14</v>
      </c>
      <c r="U436" t="s">
        <v>17</v>
      </c>
      <c r="V436">
        <f t="shared" si="60"/>
        <v>5</v>
      </c>
      <c r="W436">
        <f t="shared" si="61"/>
        <v>1</v>
      </c>
      <c r="Z436" t="s">
        <v>11</v>
      </c>
    </row>
    <row r="437" spans="1:26" x14ac:dyDescent="0.2">
      <c r="A437">
        <f t="shared" si="54"/>
        <v>10404</v>
      </c>
      <c r="B437" s="1">
        <v>102</v>
      </c>
      <c r="C437" s="1">
        <v>0</v>
      </c>
      <c r="D437" s="1">
        <v>102</v>
      </c>
      <c r="E437" s="1">
        <v>0</v>
      </c>
      <c r="F437" s="1">
        <f t="shared" si="55"/>
        <v>1</v>
      </c>
      <c r="G437" s="1">
        <v>1</v>
      </c>
      <c r="H437">
        <f t="shared" si="56"/>
        <v>0</v>
      </c>
      <c r="I437" s="1">
        <v>0</v>
      </c>
      <c r="J437">
        <f t="shared" si="62"/>
        <v>10404</v>
      </c>
      <c r="K437" s="1">
        <f t="shared" si="57"/>
        <v>0</v>
      </c>
      <c r="M437" s="1">
        <v>52</v>
      </c>
      <c r="N437" s="1">
        <v>1</v>
      </c>
      <c r="O437" s="1">
        <v>0</v>
      </c>
      <c r="P437">
        <f t="shared" si="58"/>
        <v>0</v>
      </c>
      <c r="R437">
        <f t="shared" si="59"/>
        <v>1</v>
      </c>
      <c r="T437" t="s">
        <v>14</v>
      </c>
      <c r="U437" t="s">
        <v>17</v>
      </c>
      <c r="V437">
        <f t="shared" si="60"/>
        <v>4</v>
      </c>
      <c r="W437">
        <f t="shared" si="61"/>
        <v>0</v>
      </c>
      <c r="Z437" t="s">
        <v>11</v>
      </c>
    </row>
    <row r="438" spans="1:26" x14ac:dyDescent="0.2">
      <c r="A438">
        <f t="shared" si="54"/>
        <v>6889</v>
      </c>
      <c r="B438" s="1">
        <v>83</v>
      </c>
      <c r="C438" s="1">
        <v>40000</v>
      </c>
      <c r="D438" s="1">
        <v>83</v>
      </c>
      <c r="E438" s="1">
        <v>0</v>
      </c>
      <c r="F438" s="1">
        <f t="shared" si="55"/>
        <v>1</v>
      </c>
      <c r="G438" s="1">
        <v>0</v>
      </c>
      <c r="H438">
        <f t="shared" si="56"/>
        <v>0</v>
      </c>
      <c r="I438" s="1">
        <v>70</v>
      </c>
      <c r="J438">
        <f t="shared" si="62"/>
        <v>6889</v>
      </c>
      <c r="K438" s="1">
        <f t="shared" si="57"/>
        <v>0</v>
      </c>
      <c r="M438" s="1">
        <v>51</v>
      </c>
      <c r="N438" s="1">
        <v>0</v>
      </c>
      <c r="O438" s="1">
        <v>1</v>
      </c>
      <c r="P438">
        <f t="shared" si="58"/>
        <v>0</v>
      </c>
      <c r="R438">
        <f t="shared" si="59"/>
        <v>1</v>
      </c>
      <c r="T438" t="s">
        <v>14</v>
      </c>
      <c r="U438" t="s">
        <v>17</v>
      </c>
      <c r="V438">
        <f t="shared" si="60"/>
        <v>2</v>
      </c>
      <c r="W438">
        <f t="shared" si="61"/>
        <v>0</v>
      </c>
      <c r="Z438" t="s">
        <v>11</v>
      </c>
    </row>
    <row r="439" spans="1:26" x14ac:dyDescent="0.2">
      <c r="A439">
        <f t="shared" si="54"/>
        <v>13924</v>
      </c>
      <c r="B439" s="1">
        <v>118</v>
      </c>
      <c r="C439" s="1">
        <v>312324</v>
      </c>
      <c r="D439" s="1">
        <v>118</v>
      </c>
      <c r="E439" s="1">
        <v>1</v>
      </c>
      <c r="F439" s="1">
        <f t="shared" si="55"/>
        <v>0</v>
      </c>
      <c r="G439" s="1">
        <v>1</v>
      </c>
      <c r="H439">
        <f t="shared" si="56"/>
        <v>0</v>
      </c>
      <c r="I439" s="1">
        <v>0</v>
      </c>
      <c r="J439">
        <f t="shared" si="62"/>
        <v>13924</v>
      </c>
      <c r="K439" s="1">
        <f t="shared" si="57"/>
        <v>0</v>
      </c>
      <c r="M439" s="1">
        <v>50</v>
      </c>
      <c r="N439" s="1">
        <v>1</v>
      </c>
      <c r="O439" s="1">
        <v>0</v>
      </c>
      <c r="P439">
        <f t="shared" si="58"/>
        <v>0</v>
      </c>
      <c r="R439">
        <f t="shared" si="59"/>
        <v>1</v>
      </c>
      <c r="T439" t="s">
        <v>15</v>
      </c>
      <c r="U439" t="s">
        <v>17</v>
      </c>
      <c r="V439">
        <f t="shared" si="60"/>
        <v>5</v>
      </c>
      <c r="W439">
        <f t="shared" si="61"/>
        <v>1</v>
      </c>
      <c r="Z439" t="s">
        <v>11</v>
      </c>
    </row>
    <row r="440" spans="1:26" x14ac:dyDescent="0.2">
      <c r="A440">
        <f t="shared" si="54"/>
        <v>13456</v>
      </c>
      <c r="B440" s="1">
        <v>116</v>
      </c>
      <c r="C440" s="1">
        <v>312324</v>
      </c>
      <c r="D440" s="1">
        <v>116</v>
      </c>
      <c r="E440" s="1">
        <v>1</v>
      </c>
      <c r="F440" s="1">
        <f t="shared" si="55"/>
        <v>0</v>
      </c>
      <c r="G440" s="1">
        <v>1</v>
      </c>
      <c r="H440">
        <f t="shared" si="56"/>
        <v>0</v>
      </c>
      <c r="I440" s="1">
        <v>10</v>
      </c>
      <c r="J440">
        <f t="shared" si="62"/>
        <v>13456</v>
      </c>
      <c r="K440" s="1">
        <f t="shared" si="57"/>
        <v>0</v>
      </c>
      <c r="M440" s="1">
        <v>48</v>
      </c>
      <c r="N440" s="1">
        <v>0</v>
      </c>
      <c r="O440" s="1">
        <v>0</v>
      </c>
      <c r="P440">
        <f t="shared" si="58"/>
        <v>0</v>
      </c>
      <c r="R440">
        <f t="shared" si="59"/>
        <v>1</v>
      </c>
      <c r="T440" t="s">
        <v>15</v>
      </c>
      <c r="U440" t="s">
        <v>17</v>
      </c>
      <c r="V440">
        <f t="shared" si="60"/>
        <v>5</v>
      </c>
      <c r="W440">
        <f t="shared" si="61"/>
        <v>1</v>
      </c>
      <c r="Z440" t="s">
        <v>11</v>
      </c>
    </row>
    <row r="441" spans="1:26" x14ac:dyDescent="0.2">
      <c r="A441">
        <f t="shared" si="54"/>
        <v>11025</v>
      </c>
      <c r="B441" s="1">
        <v>105</v>
      </c>
      <c r="C441" s="1">
        <v>24000</v>
      </c>
      <c r="D441" s="1">
        <v>105</v>
      </c>
      <c r="E441" s="1">
        <v>1</v>
      </c>
      <c r="F441" s="1">
        <f t="shared" si="55"/>
        <v>1</v>
      </c>
      <c r="G441" s="1">
        <v>0</v>
      </c>
      <c r="H441">
        <f t="shared" si="56"/>
        <v>0</v>
      </c>
      <c r="I441" s="1">
        <v>32</v>
      </c>
      <c r="J441">
        <f t="shared" si="62"/>
        <v>11025</v>
      </c>
      <c r="K441" s="1">
        <f t="shared" si="57"/>
        <v>0</v>
      </c>
      <c r="M441" s="1">
        <v>48</v>
      </c>
      <c r="N441" s="1">
        <v>1</v>
      </c>
      <c r="O441" s="1">
        <v>0</v>
      </c>
      <c r="P441">
        <f t="shared" si="58"/>
        <v>0</v>
      </c>
      <c r="R441">
        <f t="shared" si="59"/>
        <v>1</v>
      </c>
      <c r="T441" t="s">
        <v>14</v>
      </c>
      <c r="U441" t="s">
        <v>17</v>
      </c>
      <c r="V441">
        <f t="shared" si="60"/>
        <v>4</v>
      </c>
      <c r="W441">
        <f t="shared" si="61"/>
        <v>0</v>
      </c>
      <c r="Z441" t="s">
        <v>11</v>
      </c>
    </row>
    <row r="442" spans="1:26" x14ac:dyDescent="0.2">
      <c r="A442">
        <f t="shared" si="54"/>
        <v>5776</v>
      </c>
      <c r="B442" s="1">
        <v>76</v>
      </c>
      <c r="C442" s="1">
        <v>21000</v>
      </c>
      <c r="D442" s="1">
        <v>76</v>
      </c>
      <c r="E442" s="1">
        <v>0</v>
      </c>
      <c r="F442" s="1">
        <f t="shared" si="55"/>
        <v>0</v>
      </c>
      <c r="G442" s="1">
        <v>0</v>
      </c>
      <c r="H442">
        <f t="shared" si="56"/>
        <v>0</v>
      </c>
      <c r="I442" s="1">
        <v>40</v>
      </c>
      <c r="J442">
        <f t="shared" si="62"/>
        <v>5776</v>
      </c>
      <c r="K442" s="1">
        <f t="shared" si="57"/>
        <v>0</v>
      </c>
      <c r="M442" s="1">
        <v>52</v>
      </c>
      <c r="N442" s="1">
        <v>1</v>
      </c>
      <c r="O442" s="1">
        <v>0</v>
      </c>
      <c r="P442">
        <f t="shared" si="58"/>
        <v>0</v>
      </c>
      <c r="R442">
        <f t="shared" si="59"/>
        <v>1</v>
      </c>
      <c r="T442" t="s">
        <v>15</v>
      </c>
      <c r="U442" t="s">
        <v>17</v>
      </c>
      <c r="V442">
        <f t="shared" si="60"/>
        <v>1</v>
      </c>
      <c r="W442">
        <f t="shared" si="61"/>
        <v>0</v>
      </c>
      <c r="Z442" t="s">
        <v>11</v>
      </c>
    </row>
    <row r="443" spans="1:26" x14ac:dyDescent="0.2">
      <c r="A443">
        <f t="shared" si="54"/>
        <v>6241</v>
      </c>
      <c r="B443" s="1">
        <v>79</v>
      </c>
      <c r="C443" s="1">
        <v>32000</v>
      </c>
      <c r="D443" s="1">
        <v>79</v>
      </c>
      <c r="E443" s="1">
        <v>0</v>
      </c>
      <c r="F443" s="1">
        <f t="shared" si="55"/>
        <v>0</v>
      </c>
      <c r="G443" s="1">
        <v>0</v>
      </c>
      <c r="H443">
        <f t="shared" si="56"/>
        <v>0</v>
      </c>
      <c r="I443" s="1">
        <v>40</v>
      </c>
      <c r="J443">
        <f t="shared" si="62"/>
        <v>6241</v>
      </c>
      <c r="K443" s="1">
        <f t="shared" si="57"/>
        <v>1</v>
      </c>
      <c r="M443" s="1">
        <v>45</v>
      </c>
      <c r="N443" s="1">
        <v>1</v>
      </c>
      <c r="O443" s="1">
        <v>0</v>
      </c>
      <c r="P443">
        <f t="shared" si="58"/>
        <v>0</v>
      </c>
      <c r="R443">
        <f t="shared" si="59"/>
        <v>1</v>
      </c>
      <c r="T443" t="s">
        <v>15</v>
      </c>
      <c r="U443" t="s">
        <v>16</v>
      </c>
      <c r="V443">
        <f t="shared" si="60"/>
        <v>1</v>
      </c>
      <c r="W443">
        <f t="shared" si="61"/>
        <v>0</v>
      </c>
      <c r="Z443" t="s">
        <v>11</v>
      </c>
    </row>
    <row r="444" spans="1:26" x14ac:dyDescent="0.2">
      <c r="A444">
        <f t="shared" si="54"/>
        <v>5929</v>
      </c>
      <c r="B444" s="1">
        <v>77</v>
      </c>
      <c r="C444" s="1">
        <v>3400</v>
      </c>
      <c r="D444" s="1">
        <v>77</v>
      </c>
      <c r="E444" s="1">
        <v>0</v>
      </c>
      <c r="F444" s="1">
        <f t="shared" si="55"/>
        <v>0</v>
      </c>
      <c r="G444" s="1">
        <v>0</v>
      </c>
      <c r="H444">
        <f t="shared" si="56"/>
        <v>0</v>
      </c>
      <c r="I444" s="1">
        <v>64</v>
      </c>
      <c r="J444">
        <f t="shared" si="62"/>
        <v>5929</v>
      </c>
      <c r="K444" s="1">
        <f t="shared" si="57"/>
        <v>0</v>
      </c>
      <c r="M444" s="1">
        <v>46</v>
      </c>
      <c r="N444" s="1">
        <v>0</v>
      </c>
      <c r="O444" s="1">
        <v>0</v>
      </c>
      <c r="P444">
        <f t="shared" si="58"/>
        <v>0</v>
      </c>
      <c r="R444">
        <f t="shared" si="59"/>
        <v>1</v>
      </c>
      <c r="T444" t="s">
        <v>15</v>
      </c>
      <c r="U444" t="s">
        <v>17</v>
      </c>
      <c r="V444">
        <f t="shared" si="60"/>
        <v>1</v>
      </c>
      <c r="W444">
        <f t="shared" si="61"/>
        <v>0</v>
      </c>
      <c r="Z444" t="s">
        <v>11</v>
      </c>
    </row>
    <row r="445" spans="1:26" x14ac:dyDescent="0.2">
      <c r="A445">
        <f t="shared" si="54"/>
        <v>7569</v>
      </c>
      <c r="B445" s="1">
        <v>87</v>
      </c>
      <c r="C445" s="1">
        <v>58000</v>
      </c>
      <c r="D445" s="1">
        <v>87</v>
      </c>
      <c r="E445" s="1">
        <v>0</v>
      </c>
      <c r="F445" s="1">
        <f t="shared" si="55"/>
        <v>1</v>
      </c>
      <c r="G445" s="1">
        <v>0</v>
      </c>
      <c r="H445">
        <f t="shared" si="56"/>
        <v>0</v>
      </c>
      <c r="I445" s="1">
        <v>40</v>
      </c>
      <c r="J445">
        <f t="shared" si="62"/>
        <v>7569</v>
      </c>
      <c r="K445" s="1">
        <f t="shared" si="57"/>
        <v>0</v>
      </c>
      <c r="M445" s="1">
        <v>48</v>
      </c>
      <c r="N445" s="1">
        <v>1</v>
      </c>
      <c r="O445" s="1">
        <v>0</v>
      </c>
      <c r="P445">
        <f t="shared" si="58"/>
        <v>0</v>
      </c>
      <c r="R445">
        <f t="shared" si="59"/>
        <v>1</v>
      </c>
      <c r="T445" t="s">
        <v>14</v>
      </c>
      <c r="U445" t="s">
        <v>17</v>
      </c>
      <c r="V445">
        <f t="shared" si="60"/>
        <v>2</v>
      </c>
      <c r="W445">
        <f t="shared" si="61"/>
        <v>0</v>
      </c>
      <c r="Z445" t="s">
        <v>11</v>
      </c>
    </row>
    <row r="446" spans="1:26" x14ac:dyDescent="0.2">
      <c r="A446">
        <f t="shared" si="54"/>
        <v>9025</v>
      </c>
      <c r="B446" s="1">
        <v>95</v>
      </c>
      <c r="C446" s="1">
        <v>32000</v>
      </c>
      <c r="D446" s="1">
        <v>95</v>
      </c>
      <c r="E446" s="1">
        <v>0</v>
      </c>
      <c r="F446" s="1">
        <f t="shared" si="55"/>
        <v>0</v>
      </c>
      <c r="G446" s="1">
        <v>0</v>
      </c>
      <c r="H446">
        <f t="shared" si="56"/>
        <v>0</v>
      </c>
      <c r="I446" s="1">
        <v>57</v>
      </c>
      <c r="J446">
        <f t="shared" si="62"/>
        <v>9025</v>
      </c>
      <c r="K446" s="1">
        <f t="shared" si="57"/>
        <v>0</v>
      </c>
      <c r="M446" s="1">
        <v>52</v>
      </c>
      <c r="N446" s="1">
        <v>0</v>
      </c>
      <c r="O446" s="1">
        <v>0</v>
      </c>
      <c r="P446">
        <f t="shared" si="58"/>
        <v>0</v>
      </c>
      <c r="R446">
        <f t="shared" si="59"/>
        <v>1</v>
      </c>
      <c r="T446" t="s">
        <v>15</v>
      </c>
      <c r="U446" t="s">
        <v>17</v>
      </c>
      <c r="V446">
        <f t="shared" si="60"/>
        <v>3</v>
      </c>
      <c r="W446">
        <f t="shared" si="61"/>
        <v>0</v>
      </c>
      <c r="Z446" t="s">
        <v>11</v>
      </c>
    </row>
    <row r="447" spans="1:26" x14ac:dyDescent="0.2">
      <c r="A447">
        <f t="shared" si="54"/>
        <v>12321</v>
      </c>
      <c r="B447" s="1">
        <v>111</v>
      </c>
      <c r="C447" s="1">
        <v>68000</v>
      </c>
      <c r="D447" s="1">
        <v>111</v>
      </c>
      <c r="E447" s="1">
        <v>0</v>
      </c>
      <c r="F447" s="1">
        <f t="shared" si="55"/>
        <v>1</v>
      </c>
      <c r="G447" s="1">
        <v>1</v>
      </c>
      <c r="H447">
        <f t="shared" si="56"/>
        <v>0</v>
      </c>
      <c r="I447" s="1">
        <v>40</v>
      </c>
      <c r="J447">
        <f t="shared" si="62"/>
        <v>12321</v>
      </c>
      <c r="K447" s="1">
        <f t="shared" si="57"/>
        <v>0</v>
      </c>
      <c r="M447" s="1">
        <v>49</v>
      </c>
      <c r="N447" s="1">
        <v>1</v>
      </c>
      <c r="O447" s="1">
        <v>0</v>
      </c>
      <c r="P447">
        <f t="shared" si="58"/>
        <v>0</v>
      </c>
      <c r="R447">
        <f t="shared" si="59"/>
        <v>1</v>
      </c>
      <c r="T447" t="s">
        <v>14</v>
      </c>
      <c r="U447" t="s">
        <v>17</v>
      </c>
      <c r="V447">
        <f t="shared" si="60"/>
        <v>5</v>
      </c>
      <c r="W447">
        <f t="shared" si="61"/>
        <v>0</v>
      </c>
      <c r="Z447" t="s">
        <v>11</v>
      </c>
    </row>
    <row r="448" spans="1:26" x14ac:dyDescent="0.2">
      <c r="A448">
        <f t="shared" si="54"/>
        <v>7744</v>
      </c>
      <c r="B448" s="1">
        <v>88</v>
      </c>
      <c r="C448" s="1">
        <v>35000</v>
      </c>
      <c r="D448" s="1">
        <v>88</v>
      </c>
      <c r="E448" s="1">
        <v>0</v>
      </c>
      <c r="F448" s="1">
        <f t="shared" si="55"/>
        <v>1</v>
      </c>
      <c r="G448" s="1">
        <v>0</v>
      </c>
      <c r="H448">
        <f t="shared" si="56"/>
        <v>0</v>
      </c>
      <c r="I448" s="1">
        <v>38</v>
      </c>
      <c r="J448">
        <f t="shared" si="62"/>
        <v>7744</v>
      </c>
      <c r="K448" s="1">
        <f t="shared" si="57"/>
        <v>0</v>
      </c>
      <c r="M448" s="1">
        <v>49</v>
      </c>
      <c r="N448" s="1">
        <v>1</v>
      </c>
      <c r="O448" s="1">
        <v>0</v>
      </c>
      <c r="P448">
        <f t="shared" si="58"/>
        <v>0</v>
      </c>
      <c r="R448">
        <f t="shared" si="59"/>
        <v>1</v>
      </c>
      <c r="T448" t="s">
        <v>14</v>
      </c>
      <c r="U448" t="s">
        <v>17</v>
      </c>
      <c r="V448">
        <f t="shared" si="60"/>
        <v>2</v>
      </c>
      <c r="W448">
        <f t="shared" si="61"/>
        <v>0</v>
      </c>
      <c r="Z448" t="s">
        <v>11</v>
      </c>
    </row>
    <row r="449" spans="1:26" x14ac:dyDescent="0.2">
      <c r="A449">
        <f t="shared" si="54"/>
        <v>9604</v>
      </c>
      <c r="B449" s="1">
        <v>98</v>
      </c>
      <c r="C449" s="1">
        <v>20000</v>
      </c>
      <c r="D449" s="1">
        <v>98</v>
      </c>
      <c r="E449" s="1">
        <v>0</v>
      </c>
      <c r="F449" s="1">
        <f t="shared" si="55"/>
        <v>1</v>
      </c>
      <c r="G449" s="1">
        <v>1</v>
      </c>
      <c r="H449">
        <f t="shared" si="56"/>
        <v>0</v>
      </c>
      <c r="I449" s="1">
        <v>44</v>
      </c>
      <c r="J449">
        <f t="shared" si="62"/>
        <v>9604</v>
      </c>
      <c r="K449" s="1">
        <f t="shared" si="57"/>
        <v>0</v>
      </c>
      <c r="M449" s="1">
        <v>48</v>
      </c>
      <c r="N449" s="1">
        <v>0</v>
      </c>
      <c r="O449" s="1">
        <v>0</v>
      </c>
      <c r="P449">
        <f t="shared" si="58"/>
        <v>0</v>
      </c>
      <c r="R449">
        <f t="shared" si="59"/>
        <v>1</v>
      </c>
      <c r="T449" t="s">
        <v>14</v>
      </c>
      <c r="U449" t="s">
        <v>17</v>
      </c>
      <c r="V449">
        <f t="shared" si="60"/>
        <v>3</v>
      </c>
      <c r="W449">
        <f t="shared" si="61"/>
        <v>0</v>
      </c>
      <c r="Z449" t="s">
        <v>11</v>
      </c>
    </row>
    <row r="450" spans="1:26" x14ac:dyDescent="0.2">
      <c r="A450">
        <f t="shared" ref="A450:A513" si="63">B450*B450</f>
        <v>8464</v>
      </c>
      <c r="B450" s="1">
        <v>92</v>
      </c>
      <c r="C450" s="1">
        <v>14000</v>
      </c>
      <c r="D450" s="1">
        <v>92</v>
      </c>
      <c r="E450" s="1">
        <v>0</v>
      </c>
      <c r="F450" s="1">
        <f t="shared" ref="F450:F513" si="64">IF(T450="Male",0,1)</f>
        <v>1</v>
      </c>
      <c r="G450" s="1">
        <v>0</v>
      </c>
      <c r="H450">
        <f t="shared" ref="H450:H513" si="65">IF(Z450="Northeast",1,0)</f>
        <v>0</v>
      </c>
      <c r="I450" s="1">
        <v>0</v>
      </c>
      <c r="J450">
        <f t="shared" si="62"/>
        <v>8464</v>
      </c>
      <c r="K450" s="1">
        <f t="shared" ref="K450:K513" si="66">IF(U450="Not rural",0,1)</f>
        <v>0</v>
      </c>
      <c r="M450" s="1">
        <v>46</v>
      </c>
      <c r="N450" s="1">
        <v>1</v>
      </c>
      <c r="O450" s="1">
        <v>0</v>
      </c>
      <c r="P450">
        <f t="shared" ref="P450:P513" si="67">IF(Z450="North Central",1,0)</f>
        <v>0</v>
      </c>
      <c r="R450">
        <f t="shared" ref="R450:R513" si="68">IF(Z450="South",1,0)</f>
        <v>1</v>
      </c>
      <c r="T450" t="s">
        <v>14</v>
      </c>
      <c r="U450" t="s">
        <v>17</v>
      </c>
      <c r="V450">
        <f t="shared" ref="V450:V513" si="69">IF(B450&lt;80,1,IF(B450&lt;90,2,IF(B450&lt;100,3,IF(B450&lt;110,4,IF(B450&lt;120,5,IF(B450&lt;130,6,0))))))</f>
        <v>3</v>
      </c>
      <c r="W450">
        <f t="shared" ref="W450:W513" si="70">IF(G450=1,IF(E450=1,1,0),0)</f>
        <v>0</v>
      </c>
      <c r="Z450" t="s">
        <v>11</v>
      </c>
    </row>
    <row r="451" spans="1:26" x14ac:dyDescent="0.2">
      <c r="A451">
        <f t="shared" si="63"/>
        <v>9025</v>
      </c>
      <c r="B451" s="1">
        <v>95</v>
      </c>
      <c r="C451" s="1">
        <v>0</v>
      </c>
      <c r="D451" s="1">
        <v>95</v>
      </c>
      <c r="E451" s="1">
        <v>0</v>
      </c>
      <c r="F451" s="1">
        <f t="shared" si="64"/>
        <v>1</v>
      </c>
      <c r="G451" s="1">
        <v>0</v>
      </c>
      <c r="H451">
        <f t="shared" si="65"/>
        <v>0</v>
      </c>
      <c r="I451" s="1">
        <v>0</v>
      </c>
      <c r="J451">
        <f t="shared" ref="J451:J514" si="71">D451*D451</f>
        <v>9025</v>
      </c>
      <c r="K451" s="1">
        <f t="shared" si="66"/>
        <v>0</v>
      </c>
      <c r="M451" s="1">
        <v>52</v>
      </c>
      <c r="N451" s="1">
        <v>0</v>
      </c>
      <c r="O451" s="1">
        <v>1</v>
      </c>
      <c r="P451">
        <f t="shared" si="67"/>
        <v>0</v>
      </c>
      <c r="R451">
        <f t="shared" si="68"/>
        <v>1</v>
      </c>
      <c r="T451" t="s">
        <v>14</v>
      </c>
      <c r="U451" t="s">
        <v>17</v>
      </c>
      <c r="V451">
        <f t="shared" si="69"/>
        <v>3</v>
      </c>
      <c r="W451">
        <f t="shared" si="70"/>
        <v>0</v>
      </c>
      <c r="Z451" t="s">
        <v>11</v>
      </c>
    </row>
    <row r="452" spans="1:26" x14ac:dyDescent="0.2">
      <c r="A452">
        <f t="shared" si="63"/>
        <v>7225</v>
      </c>
      <c r="B452" s="1">
        <v>85</v>
      </c>
      <c r="C452" s="1">
        <v>14000</v>
      </c>
      <c r="D452" s="1">
        <v>85</v>
      </c>
      <c r="E452" s="1">
        <v>0</v>
      </c>
      <c r="F452" s="1">
        <f t="shared" si="64"/>
        <v>1</v>
      </c>
      <c r="G452" s="1">
        <v>0</v>
      </c>
      <c r="H452">
        <f t="shared" si="65"/>
        <v>0</v>
      </c>
      <c r="I452" s="1">
        <v>77</v>
      </c>
      <c r="J452">
        <f t="shared" si="71"/>
        <v>7225</v>
      </c>
      <c r="K452" s="1">
        <f t="shared" si="66"/>
        <v>0</v>
      </c>
      <c r="M452" s="1">
        <v>51</v>
      </c>
      <c r="N452" s="1">
        <v>0</v>
      </c>
      <c r="O452" s="1">
        <v>1</v>
      </c>
      <c r="P452">
        <f t="shared" si="67"/>
        <v>0</v>
      </c>
      <c r="R452">
        <f t="shared" si="68"/>
        <v>1</v>
      </c>
      <c r="T452" t="s">
        <v>14</v>
      </c>
      <c r="U452" t="s">
        <v>17</v>
      </c>
      <c r="V452">
        <f t="shared" si="69"/>
        <v>2</v>
      </c>
      <c r="W452">
        <f t="shared" si="70"/>
        <v>0</v>
      </c>
      <c r="Z452" t="s">
        <v>11</v>
      </c>
    </row>
    <row r="453" spans="1:26" x14ac:dyDescent="0.2">
      <c r="A453">
        <f t="shared" si="63"/>
        <v>6400</v>
      </c>
      <c r="B453" s="1">
        <v>80</v>
      </c>
      <c r="C453" s="1">
        <v>14400</v>
      </c>
      <c r="D453" s="1">
        <v>80</v>
      </c>
      <c r="E453" s="1">
        <v>0</v>
      </c>
      <c r="F453" s="1">
        <f t="shared" si="64"/>
        <v>1</v>
      </c>
      <c r="G453" s="1">
        <v>0</v>
      </c>
      <c r="H453">
        <f t="shared" si="65"/>
        <v>0</v>
      </c>
      <c r="I453" s="1">
        <v>40</v>
      </c>
      <c r="J453">
        <f t="shared" si="71"/>
        <v>6400</v>
      </c>
      <c r="K453" s="1">
        <f t="shared" si="66"/>
        <v>0</v>
      </c>
      <c r="M453" s="1">
        <v>51</v>
      </c>
      <c r="N453" s="1">
        <v>1</v>
      </c>
      <c r="O453" s="1">
        <v>0</v>
      </c>
      <c r="P453">
        <f t="shared" si="67"/>
        <v>0</v>
      </c>
      <c r="R453">
        <f t="shared" si="68"/>
        <v>1</v>
      </c>
      <c r="T453" t="s">
        <v>14</v>
      </c>
      <c r="U453" t="s">
        <v>17</v>
      </c>
      <c r="V453">
        <f t="shared" si="69"/>
        <v>2</v>
      </c>
      <c r="W453">
        <f t="shared" si="70"/>
        <v>0</v>
      </c>
      <c r="Z453" t="s">
        <v>11</v>
      </c>
    </row>
    <row r="454" spans="1:26" x14ac:dyDescent="0.2">
      <c r="A454">
        <f t="shared" si="63"/>
        <v>9409</v>
      </c>
      <c r="B454" s="1">
        <v>97</v>
      </c>
      <c r="C454" s="1">
        <v>23000</v>
      </c>
      <c r="D454" s="1">
        <v>97</v>
      </c>
      <c r="E454" s="1">
        <v>0</v>
      </c>
      <c r="F454" s="1">
        <f t="shared" si="64"/>
        <v>1</v>
      </c>
      <c r="G454" s="1">
        <v>0</v>
      </c>
      <c r="H454">
        <f t="shared" si="65"/>
        <v>0</v>
      </c>
      <c r="I454" s="1">
        <v>40</v>
      </c>
      <c r="J454">
        <f t="shared" si="71"/>
        <v>9409</v>
      </c>
      <c r="K454" s="1">
        <f t="shared" si="66"/>
        <v>0</v>
      </c>
      <c r="M454" s="1">
        <v>48</v>
      </c>
      <c r="N454" s="1">
        <v>1</v>
      </c>
      <c r="O454" s="1">
        <v>0</v>
      </c>
      <c r="P454">
        <f t="shared" si="67"/>
        <v>0</v>
      </c>
      <c r="R454">
        <f t="shared" si="68"/>
        <v>1</v>
      </c>
      <c r="T454" t="s">
        <v>14</v>
      </c>
      <c r="U454" t="s">
        <v>17</v>
      </c>
      <c r="V454">
        <f t="shared" si="69"/>
        <v>3</v>
      </c>
      <c r="W454">
        <f t="shared" si="70"/>
        <v>0</v>
      </c>
      <c r="Z454" t="s">
        <v>11</v>
      </c>
    </row>
    <row r="455" spans="1:26" x14ac:dyDescent="0.2">
      <c r="A455">
        <f t="shared" si="63"/>
        <v>10404</v>
      </c>
      <c r="B455" s="1">
        <v>102</v>
      </c>
      <c r="C455" s="1">
        <v>30000</v>
      </c>
      <c r="D455" s="1">
        <v>102</v>
      </c>
      <c r="E455" s="1">
        <v>0</v>
      </c>
      <c r="F455" s="1">
        <f t="shared" si="64"/>
        <v>0</v>
      </c>
      <c r="G455" s="1">
        <v>0</v>
      </c>
      <c r="H455">
        <f t="shared" si="65"/>
        <v>0</v>
      </c>
      <c r="I455" s="1">
        <v>0</v>
      </c>
      <c r="J455">
        <f t="shared" si="71"/>
        <v>10404</v>
      </c>
      <c r="K455" s="1">
        <f t="shared" si="66"/>
        <v>1</v>
      </c>
      <c r="M455" s="1">
        <v>51</v>
      </c>
      <c r="N455" s="1">
        <v>1</v>
      </c>
      <c r="O455" s="1">
        <v>0</v>
      </c>
      <c r="P455">
        <f t="shared" si="67"/>
        <v>0</v>
      </c>
      <c r="R455">
        <f t="shared" si="68"/>
        <v>1</v>
      </c>
      <c r="T455" t="s">
        <v>15</v>
      </c>
      <c r="U455" t="s">
        <v>16</v>
      </c>
      <c r="V455">
        <f t="shared" si="69"/>
        <v>4</v>
      </c>
      <c r="W455">
        <f t="shared" si="70"/>
        <v>0</v>
      </c>
      <c r="Z455" t="s">
        <v>11</v>
      </c>
    </row>
    <row r="456" spans="1:26" x14ac:dyDescent="0.2">
      <c r="A456">
        <f t="shared" si="63"/>
        <v>8464</v>
      </c>
      <c r="B456" s="1">
        <v>92</v>
      </c>
      <c r="C456" s="1">
        <v>0</v>
      </c>
      <c r="D456" s="1">
        <v>92</v>
      </c>
      <c r="E456" s="1">
        <v>0</v>
      </c>
      <c r="F456" s="1">
        <f t="shared" si="64"/>
        <v>1</v>
      </c>
      <c r="G456" s="1">
        <v>0</v>
      </c>
      <c r="H456">
        <f t="shared" si="65"/>
        <v>0</v>
      </c>
      <c r="I456" s="1">
        <v>0</v>
      </c>
      <c r="J456">
        <f t="shared" si="71"/>
        <v>8464</v>
      </c>
      <c r="K456" s="1">
        <f t="shared" si="66"/>
        <v>0</v>
      </c>
      <c r="M456" s="1">
        <v>48</v>
      </c>
      <c r="N456" s="1">
        <v>1</v>
      </c>
      <c r="O456" s="1">
        <v>0</v>
      </c>
      <c r="P456">
        <f t="shared" si="67"/>
        <v>0</v>
      </c>
      <c r="R456">
        <f t="shared" si="68"/>
        <v>1</v>
      </c>
      <c r="T456" t="s">
        <v>14</v>
      </c>
      <c r="U456" t="s">
        <v>17</v>
      </c>
      <c r="V456">
        <f t="shared" si="69"/>
        <v>3</v>
      </c>
      <c r="W456">
        <f t="shared" si="70"/>
        <v>0</v>
      </c>
      <c r="Z456" t="s">
        <v>11</v>
      </c>
    </row>
    <row r="457" spans="1:26" x14ac:dyDescent="0.2">
      <c r="A457">
        <f t="shared" si="63"/>
        <v>7744</v>
      </c>
      <c r="B457" s="1">
        <v>88</v>
      </c>
      <c r="C457" s="1">
        <v>25000</v>
      </c>
      <c r="D457" s="1">
        <v>88</v>
      </c>
      <c r="E457" s="1">
        <v>0</v>
      </c>
      <c r="F457" s="1">
        <f t="shared" si="64"/>
        <v>0</v>
      </c>
      <c r="G457" s="1">
        <v>0</v>
      </c>
      <c r="H457">
        <f t="shared" si="65"/>
        <v>0</v>
      </c>
      <c r="I457" s="1">
        <v>0</v>
      </c>
      <c r="J457">
        <f t="shared" si="71"/>
        <v>7744</v>
      </c>
      <c r="K457" s="1">
        <f t="shared" si="66"/>
        <v>0</v>
      </c>
      <c r="M457" s="1">
        <v>48</v>
      </c>
      <c r="N457" s="1">
        <v>0</v>
      </c>
      <c r="O457" s="1">
        <v>0</v>
      </c>
      <c r="P457">
        <f t="shared" si="67"/>
        <v>0</v>
      </c>
      <c r="R457">
        <f t="shared" si="68"/>
        <v>1</v>
      </c>
      <c r="T457" t="s">
        <v>15</v>
      </c>
      <c r="U457" t="s">
        <v>17</v>
      </c>
      <c r="V457">
        <f t="shared" si="69"/>
        <v>2</v>
      </c>
      <c r="W457">
        <f t="shared" si="70"/>
        <v>0</v>
      </c>
      <c r="Z457" t="s">
        <v>11</v>
      </c>
    </row>
    <row r="458" spans="1:26" x14ac:dyDescent="0.2">
      <c r="A458">
        <f t="shared" si="63"/>
        <v>12544</v>
      </c>
      <c r="B458" s="1">
        <v>112</v>
      </c>
      <c r="C458" s="1">
        <v>20400</v>
      </c>
      <c r="D458" s="1">
        <v>112</v>
      </c>
      <c r="E458" s="1">
        <v>0</v>
      </c>
      <c r="F458" s="1">
        <f t="shared" si="64"/>
        <v>1</v>
      </c>
      <c r="G458" s="1">
        <v>0</v>
      </c>
      <c r="H458">
        <f t="shared" si="65"/>
        <v>0</v>
      </c>
      <c r="I458" s="1">
        <v>40</v>
      </c>
      <c r="J458">
        <f t="shared" si="71"/>
        <v>12544</v>
      </c>
      <c r="K458" s="1">
        <f t="shared" si="66"/>
        <v>0</v>
      </c>
      <c r="M458" s="1">
        <v>50</v>
      </c>
      <c r="N458" s="1">
        <v>1</v>
      </c>
      <c r="O458" s="1">
        <v>0</v>
      </c>
      <c r="P458">
        <f t="shared" si="67"/>
        <v>0</v>
      </c>
      <c r="R458">
        <f t="shared" si="68"/>
        <v>1</v>
      </c>
      <c r="T458" t="s">
        <v>14</v>
      </c>
      <c r="U458" t="s">
        <v>17</v>
      </c>
      <c r="V458">
        <f t="shared" si="69"/>
        <v>5</v>
      </c>
      <c r="W458">
        <f t="shared" si="70"/>
        <v>0</v>
      </c>
      <c r="Z458" t="s">
        <v>11</v>
      </c>
    </row>
    <row r="459" spans="1:26" x14ac:dyDescent="0.2">
      <c r="A459">
        <f t="shared" si="63"/>
        <v>14400</v>
      </c>
      <c r="B459" s="1">
        <v>120</v>
      </c>
      <c r="C459" s="1">
        <v>33000</v>
      </c>
      <c r="D459" s="1">
        <v>120</v>
      </c>
      <c r="E459" s="1">
        <v>1</v>
      </c>
      <c r="F459" s="1">
        <f t="shared" si="64"/>
        <v>0</v>
      </c>
      <c r="G459" s="1">
        <v>1</v>
      </c>
      <c r="H459">
        <f t="shared" si="65"/>
        <v>0</v>
      </c>
      <c r="I459" s="1">
        <v>0</v>
      </c>
      <c r="J459">
        <f t="shared" si="71"/>
        <v>14400</v>
      </c>
      <c r="K459" s="1">
        <f t="shared" si="66"/>
        <v>0</v>
      </c>
      <c r="M459" s="1">
        <v>50</v>
      </c>
      <c r="N459" s="1">
        <v>1</v>
      </c>
      <c r="O459" s="1">
        <v>0</v>
      </c>
      <c r="P459">
        <f t="shared" si="67"/>
        <v>0</v>
      </c>
      <c r="R459">
        <f t="shared" si="68"/>
        <v>1</v>
      </c>
      <c r="T459" t="s">
        <v>15</v>
      </c>
      <c r="U459" t="s">
        <v>17</v>
      </c>
      <c r="V459">
        <f t="shared" si="69"/>
        <v>6</v>
      </c>
      <c r="W459">
        <f t="shared" si="70"/>
        <v>1</v>
      </c>
      <c r="Z459" t="s">
        <v>11</v>
      </c>
    </row>
    <row r="460" spans="1:26" x14ac:dyDescent="0.2">
      <c r="A460">
        <f t="shared" si="63"/>
        <v>15129</v>
      </c>
      <c r="B460" s="1">
        <v>123</v>
      </c>
      <c r="C460" s="1">
        <v>50000</v>
      </c>
      <c r="D460" s="1">
        <v>123</v>
      </c>
      <c r="E460" s="1">
        <v>0</v>
      </c>
      <c r="F460" s="1">
        <f t="shared" si="64"/>
        <v>1</v>
      </c>
      <c r="G460" s="1">
        <v>1</v>
      </c>
      <c r="H460">
        <f t="shared" si="65"/>
        <v>1</v>
      </c>
      <c r="I460" s="1">
        <v>40</v>
      </c>
      <c r="J460">
        <f t="shared" si="71"/>
        <v>15129</v>
      </c>
      <c r="K460" s="1">
        <f t="shared" si="66"/>
        <v>0</v>
      </c>
      <c r="M460" s="1">
        <v>51</v>
      </c>
      <c r="N460" s="1">
        <v>0</v>
      </c>
      <c r="O460" s="1">
        <v>0</v>
      </c>
      <c r="P460">
        <f t="shared" si="67"/>
        <v>0</v>
      </c>
      <c r="R460">
        <f t="shared" si="68"/>
        <v>0</v>
      </c>
      <c r="T460" t="s">
        <v>14</v>
      </c>
      <c r="U460" t="s">
        <v>17</v>
      </c>
      <c r="V460">
        <f t="shared" si="69"/>
        <v>6</v>
      </c>
      <c r="W460">
        <f t="shared" si="70"/>
        <v>0</v>
      </c>
      <c r="Z460" t="s">
        <v>8</v>
      </c>
    </row>
    <row r="461" spans="1:26" x14ac:dyDescent="0.2">
      <c r="A461">
        <f t="shared" si="63"/>
        <v>11236</v>
      </c>
      <c r="B461" s="1">
        <v>106</v>
      </c>
      <c r="C461" s="1">
        <v>92000</v>
      </c>
      <c r="D461" s="1">
        <v>106</v>
      </c>
      <c r="E461" s="1">
        <v>0</v>
      </c>
      <c r="F461" s="1">
        <f t="shared" si="64"/>
        <v>0</v>
      </c>
      <c r="G461" s="1">
        <v>1</v>
      </c>
      <c r="H461">
        <f t="shared" si="65"/>
        <v>0</v>
      </c>
      <c r="I461" s="1">
        <v>35</v>
      </c>
      <c r="J461">
        <f t="shared" si="71"/>
        <v>11236</v>
      </c>
      <c r="K461" s="1">
        <f t="shared" si="66"/>
        <v>0</v>
      </c>
      <c r="M461" s="1">
        <v>45</v>
      </c>
      <c r="N461" s="1">
        <v>1</v>
      </c>
      <c r="O461" s="1">
        <v>0</v>
      </c>
      <c r="P461">
        <f t="shared" si="67"/>
        <v>0</v>
      </c>
      <c r="R461">
        <f t="shared" si="68"/>
        <v>1</v>
      </c>
      <c r="T461" t="s">
        <v>15</v>
      </c>
      <c r="U461" t="s">
        <v>17</v>
      </c>
      <c r="V461">
        <f t="shared" si="69"/>
        <v>4</v>
      </c>
      <c r="W461">
        <f t="shared" si="70"/>
        <v>0</v>
      </c>
      <c r="Z461" t="s">
        <v>11</v>
      </c>
    </row>
    <row r="462" spans="1:26" x14ac:dyDescent="0.2">
      <c r="A462">
        <f t="shared" si="63"/>
        <v>15376</v>
      </c>
      <c r="B462" s="1">
        <v>124</v>
      </c>
      <c r="C462" s="1">
        <v>46500</v>
      </c>
      <c r="D462" s="1">
        <v>124</v>
      </c>
      <c r="E462" s="1">
        <v>0</v>
      </c>
      <c r="F462" s="1">
        <f t="shared" si="64"/>
        <v>1</v>
      </c>
      <c r="G462" s="1">
        <v>1</v>
      </c>
      <c r="H462">
        <f t="shared" si="65"/>
        <v>0</v>
      </c>
      <c r="I462" s="1">
        <v>110</v>
      </c>
      <c r="J462">
        <f t="shared" si="71"/>
        <v>15376</v>
      </c>
      <c r="K462" s="1">
        <f t="shared" si="66"/>
        <v>0</v>
      </c>
      <c r="M462" s="1">
        <v>48</v>
      </c>
      <c r="N462" s="1">
        <v>1</v>
      </c>
      <c r="O462" s="1">
        <v>0</v>
      </c>
      <c r="P462">
        <f t="shared" si="67"/>
        <v>0</v>
      </c>
      <c r="R462">
        <f t="shared" si="68"/>
        <v>1</v>
      </c>
      <c r="T462" t="s">
        <v>14</v>
      </c>
      <c r="U462" t="s">
        <v>17</v>
      </c>
      <c r="V462">
        <f t="shared" si="69"/>
        <v>6</v>
      </c>
      <c r="W462">
        <f t="shared" si="70"/>
        <v>0</v>
      </c>
      <c r="Z462" t="s">
        <v>11</v>
      </c>
    </row>
    <row r="463" spans="1:26" x14ac:dyDescent="0.2">
      <c r="A463">
        <f t="shared" si="63"/>
        <v>11881</v>
      </c>
      <c r="B463" s="1">
        <v>109</v>
      </c>
      <c r="C463" s="1">
        <v>49500</v>
      </c>
      <c r="D463" s="1">
        <v>109</v>
      </c>
      <c r="E463" s="1">
        <v>0</v>
      </c>
      <c r="F463" s="1">
        <f t="shared" si="64"/>
        <v>1</v>
      </c>
      <c r="G463" s="1">
        <v>1</v>
      </c>
      <c r="H463">
        <f t="shared" si="65"/>
        <v>0</v>
      </c>
      <c r="I463" s="1">
        <v>45</v>
      </c>
      <c r="J463">
        <f t="shared" si="71"/>
        <v>11881</v>
      </c>
      <c r="K463" s="1">
        <f t="shared" si="66"/>
        <v>0</v>
      </c>
      <c r="M463" s="1">
        <v>47</v>
      </c>
      <c r="N463" s="1">
        <v>1</v>
      </c>
      <c r="O463" s="1">
        <v>0</v>
      </c>
      <c r="P463">
        <f t="shared" si="67"/>
        <v>0</v>
      </c>
      <c r="R463">
        <f t="shared" si="68"/>
        <v>1</v>
      </c>
      <c r="T463" t="s">
        <v>14</v>
      </c>
      <c r="U463" t="s">
        <v>17</v>
      </c>
      <c r="V463">
        <f t="shared" si="69"/>
        <v>4</v>
      </c>
      <c r="W463">
        <f t="shared" si="70"/>
        <v>0</v>
      </c>
      <c r="Z463" t="s">
        <v>11</v>
      </c>
    </row>
    <row r="464" spans="1:26" x14ac:dyDescent="0.2">
      <c r="A464">
        <f t="shared" si="63"/>
        <v>12769</v>
      </c>
      <c r="B464" s="1">
        <v>113</v>
      </c>
      <c r="C464" s="1">
        <v>10000</v>
      </c>
      <c r="D464" s="1">
        <v>113</v>
      </c>
      <c r="E464" s="1">
        <v>0</v>
      </c>
      <c r="F464" s="1">
        <f t="shared" si="64"/>
        <v>1</v>
      </c>
      <c r="G464" s="1">
        <v>0</v>
      </c>
      <c r="H464">
        <f t="shared" si="65"/>
        <v>0</v>
      </c>
      <c r="I464" s="1">
        <v>0</v>
      </c>
      <c r="J464">
        <f t="shared" si="71"/>
        <v>12769</v>
      </c>
      <c r="K464" s="1">
        <f t="shared" si="66"/>
        <v>0</v>
      </c>
      <c r="M464" s="1">
        <v>47</v>
      </c>
      <c r="N464" s="1">
        <v>1</v>
      </c>
      <c r="O464" s="1">
        <v>0</v>
      </c>
      <c r="P464">
        <f t="shared" si="67"/>
        <v>0</v>
      </c>
      <c r="R464">
        <f t="shared" si="68"/>
        <v>1</v>
      </c>
      <c r="T464" t="s">
        <v>14</v>
      </c>
      <c r="U464" t="s">
        <v>17</v>
      </c>
      <c r="V464">
        <f t="shared" si="69"/>
        <v>5</v>
      </c>
      <c r="W464">
        <f t="shared" si="70"/>
        <v>0</v>
      </c>
      <c r="Z464" t="s">
        <v>11</v>
      </c>
    </row>
    <row r="465" spans="1:26" x14ac:dyDescent="0.2">
      <c r="A465">
        <f t="shared" si="63"/>
        <v>6724</v>
      </c>
      <c r="B465" s="1">
        <v>82</v>
      </c>
      <c r="C465" s="1">
        <v>50000</v>
      </c>
      <c r="D465" s="1">
        <v>82</v>
      </c>
      <c r="E465" s="1">
        <v>1</v>
      </c>
      <c r="F465" s="1">
        <f t="shared" si="64"/>
        <v>0</v>
      </c>
      <c r="G465" s="1">
        <v>0</v>
      </c>
      <c r="H465">
        <f t="shared" si="65"/>
        <v>0</v>
      </c>
      <c r="I465" s="1">
        <v>0</v>
      </c>
      <c r="J465">
        <f t="shared" si="71"/>
        <v>6724</v>
      </c>
      <c r="K465" s="1">
        <f t="shared" si="66"/>
        <v>0</v>
      </c>
      <c r="M465" s="1">
        <v>51</v>
      </c>
      <c r="N465" s="1">
        <v>1</v>
      </c>
      <c r="O465" s="1">
        <v>0</v>
      </c>
      <c r="P465">
        <f t="shared" si="67"/>
        <v>0</v>
      </c>
      <c r="R465">
        <f t="shared" si="68"/>
        <v>1</v>
      </c>
      <c r="T465" t="s">
        <v>15</v>
      </c>
      <c r="U465" t="s">
        <v>17</v>
      </c>
      <c r="V465">
        <f t="shared" si="69"/>
        <v>2</v>
      </c>
      <c r="W465">
        <f t="shared" si="70"/>
        <v>0</v>
      </c>
      <c r="Z465" t="s">
        <v>11</v>
      </c>
    </row>
    <row r="466" spans="1:26" x14ac:dyDescent="0.2">
      <c r="A466">
        <f t="shared" si="63"/>
        <v>11664</v>
      </c>
      <c r="B466" s="1">
        <v>108</v>
      </c>
      <c r="C466" s="1">
        <v>312324</v>
      </c>
      <c r="D466" s="1">
        <v>108</v>
      </c>
      <c r="E466" s="1">
        <v>1</v>
      </c>
      <c r="F466" s="1">
        <f t="shared" si="64"/>
        <v>1</v>
      </c>
      <c r="G466" s="1">
        <v>0</v>
      </c>
      <c r="H466">
        <f t="shared" si="65"/>
        <v>0</v>
      </c>
      <c r="I466" s="1">
        <v>40</v>
      </c>
      <c r="J466">
        <f t="shared" si="71"/>
        <v>11664</v>
      </c>
      <c r="K466" s="1">
        <f t="shared" si="66"/>
        <v>0</v>
      </c>
      <c r="M466" s="1">
        <v>53</v>
      </c>
      <c r="N466" s="1">
        <v>1</v>
      </c>
      <c r="O466" s="1">
        <v>0</v>
      </c>
      <c r="P466">
        <f t="shared" si="67"/>
        <v>0</v>
      </c>
      <c r="R466">
        <f t="shared" si="68"/>
        <v>1</v>
      </c>
      <c r="T466" t="s">
        <v>14</v>
      </c>
      <c r="U466" t="s">
        <v>17</v>
      </c>
      <c r="V466">
        <f t="shared" si="69"/>
        <v>4</v>
      </c>
      <c r="W466">
        <f t="shared" si="70"/>
        <v>0</v>
      </c>
      <c r="Z466" t="s">
        <v>11</v>
      </c>
    </row>
    <row r="467" spans="1:26" x14ac:dyDescent="0.2">
      <c r="A467">
        <f t="shared" si="63"/>
        <v>14884</v>
      </c>
      <c r="B467" s="1">
        <v>122</v>
      </c>
      <c r="C467" s="1">
        <v>59000</v>
      </c>
      <c r="D467" s="1">
        <v>122</v>
      </c>
      <c r="E467" s="1">
        <v>1</v>
      </c>
      <c r="F467" s="1">
        <f t="shared" si="64"/>
        <v>1</v>
      </c>
      <c r="G467" s="1">
        <v>1</v>
      </c>
      <c r="H467">
        <f t="shared" si="65"/>
        <v>0</v>
      </c>
      <c r="I467" s="1">
        <v>45</v>
      </c>
      <c r="J467">
        <f t="shared" si="71"/>
        <v>14884</v>
      </c>
      <c r="K467" s="1">
        <f t="shared" si="66"/>
        <v>0</v>
      </c>
      <c r="M467" s="1">
        <v>51</v>
      </c>
      <c r="N467" s="1">
        <v>0</v>
      </c>
      <c r="O467" s="1">
        <v>0</v>
      </c>
      <c r="P467">
        <f t="shared" si="67"/>
        <v>0</v>
      </c>
      <c r="R467">
        <f t="shared" si="68"/>
        <v>1</v>
      </c>
      <c r="T467" t="s">
        <v>14</v>
      </c>
      <c r="U467" t="s">
        <v>17</v>
      </c>
      <c r="V467">
        <f t="shared" si="69"/>
        <v>6</v>
      </c>
      <c r="W467">
        <f t="shared" si="70"/>
        <v>1</v>
      </c>
      <c r="Z467" t="s">
        <v>11</v>
      </c>
    </row>
    <row r="468" spans="1:26" x14ac:dyDescent="0.2">
      <c r="A468">
        <f t="shared" si="63"/>
        <v>14641</v>
      </c>
      <c r="B468" s="1">
        <v>121</v>
      </c>
      <c r="C468" s="1">
        <v>96500</v>
      </c>
      <c r="D468" s="1">
        <v>121</v>
      </c>
      <c r="E468" s="1">
        <v>1</v>
      </c>
      <c r="F468" s="1">
        <f t="shared" si="64"/>
        <v>1</v>
      </c>
      <c r="G468" s="1">
        <v>1</v>
      </c>
      <c r="H468">
        <f t="shared" si="65"/>
        <v>0</v>
      </c>
      <c r="I468" s="1">
        <v>40</v>
      </c>
      <c r="J468">
        <f t="shared" si="71"/>
        <v>14641</v>
      </c>
      <c r="K468" s="1">
        <f t="shared" si="66"/>
        <v>0</v>
      </c>
      <c r="M468" s="1">
        <v>52</v>
      </c>
      <c r="N468" s="1">
        <v>1</v>
      </c>
      <c r="O468" s="1">
        <v>0</v>
      </c>
      <c r="P468">
        <f t="shared" si="67"/>
        <v>0</v>
      </c>
      <c r="R468">
        <f t="shared" si="68"/>
        <v>1</v>
      </c>
      <c r="T468" t="s">
        <v>14</v>
      </c>
      <c r="U468" t="s">
        <v>17</v>
      </c>
      <c r="V468">
        <f t="shared" si="69"/>
        <v>6</v>
      </c>
      <c r="W468">
        <f t="shared" si="70"/>
        <v>1</v>
      </c>
      <c r="Z468" t="s">
        <v>11</v>
      </c>
    </row>
    <row r="469" spans="1:26" x14ac:dyDescent="0.2">
      <c r="A469">
        <f t="shared" si="63"/>
        <v>11025</v>
      </c>
      <c r="B469" s="1">
        <v>105</v>
      </c>
      <c r="C469" s="1">
        <v>150000</v>
      </c>
      <c r="D469" s="1">
        <v>105</v>
      </c>
      <c r="E469" s="1">
        <v>1</v>
      </c>
      <c r="F469" s="1">
        <f t="shared" si="64"/>
        <v>0</v>
      </c>
      <c r="G469" s="1">
        <v>1</v>
      </c>
      <c r="H469">
        <f t="shared" si="65"/>
        <v>0</v>
      </c>
      <c r="I469" s="1">
        <v>50</v>
      </c>
      <c r="J469">
        <f t="shared" si="71"/>
        <v>11025</v>
      </c>
      <c r="K469" s="1">
        <f t="shared" si="66"/>
        <v>1</v>
      </c>
      <c r="M469" s="1">
        <v>48</v>
      </c>
      <c r="N469" s="1">
        <v>1</v>
      </c>
      <c r="O469" s="1">
        <v>0</v>
      </c>
      <c r="P469">
        <f t="shared" si="67"/>
        <v>0</v>
      </c>
      <c r="R469">
        <f t="shared" si="68"/>
        <v>1</v>
      </c>
      <c r="T469" t="s">
        <v>15</v>
      </c>
      <c r="U469" t="s">
        <v>16</v>
      </c>
      <c r="V469">
        <f t="shared" si="69"/>
        <v>4</v>
      </c>
      <c r="W469">
        <f t="shared" si="70"/>
        <v>1</v>
      </c>
      <c r="Z469" t="s">
        <v>11</v>
      </c>
    </row>
    <row r="470" spans="1:26" x14ac:dyDescent="0.2">
      <c r="A470">
        <f t="shared" si="63"/>
        <v>14161</v>
      </c>
      <c r="B470" s="1">
        <v>119</v>
      </c>
      <c r="C470" s="1">
        <v>44000</v>
      </c>
      <c r="D470" s="1">
        <v>119</v>
      </c>
      <c r="E470" s="1">
        <v>0</v>
      </c>
      <c r="F470" s="1">
        <f t="shared" si="64"/>
        <v>1</v>
      </c>
      <c r="G470" s="1">
        <v>1</v>
      </c>
      <c r="H470">
        <f t="shared" si="65"/>
        <v>0</v>
      </c>
      <c r="I470" s="1">
        <v>45</v>
      </c>
      <c r="J470">
        <f t="shared" si="71"/>
        <v>14161</v>
      </c>
      <c r="K470" s="1">
        <f t="shared" si="66"/>
        <v>0</v>
      </c>
      <c r="M470" s="1">
        <v>49</v>
      </c>
      <c r="N470" s="1">
        <v>1</v>
      </c>
      <c r="O470" s="1">
        <v>0</v>
      </c>
      <c r="P470">
        <f t="shared" si="67"/>
        <v>0</v>
      </c>
      <c r="R470">
        <f t="shared" si="68"/>
        <v>1</v>
      </c>
      <c r="T470" t="s">
        <v>14</v>
      </c>
      <c r="U470" t="s">
        <v>17</v>
      </c>
      <c r="V470">
        <f t="shared" si="69"/>
        <v>5</v>
      </c>
      <c r="W470">
        <f t="shared" si="70"/>
        <v>0</v>
      </c>
      <c r="Z470" t="s">
        <v>11</v>
      </c>
    </row>
    <row r="471" spans="1:26" x14ac:dyDescent="0.2">
      <c r="A471">
        <f t="shared" si="63"/>
        <v>13225</v>
      </c>
      <c r="B471" s="1">
        <v>115</v>
      </c>
      <c r="C471" s="1">
        <v>45000</v>
      </c>
      <c r="D471" s="1">
        <v>115</v>
      </c>
      <c r="E471" s="1">
        <v>0</v>
      </c>
      <c r="F471" s="1">
        <f t="shared" si="64"/>
        <v>0</v>
      </c>
      <c r="G471" s="1">
        <v>0</v>
      </c>
      <c r="H471">
        <f t="shared" si="65"/>
        <v>0</v>
      </c>
      <c r="I471" s="1">
        <v>40</v>
      </c>
      <c r="J471">
        <f t="shared" si="71"/>
        <v>13225</v>
      </c>
      <c r="K471" s="1">
        <f t="shared" si="66"/>
        <v>1</v>
      </c>
      <c r="M471" s="1">
        <v>47</v>
      </c>
      <c r="N471" s="1">
        <v>1</v>
      </c>
      <c r="O471" s="1">
        <v>0</v>
      </c>
      <c r="P471">
        <f t="shared" si="67"/>
        <v>0</v>
      </c>
      <c r="R471">
        <f t="shared" si="68"/>
        <v>1</v>
      </c>
      <c r="T471" t="s">
        <v>15</v>
      </c>
      <c r="U471" t="s">
        <v>16</v>
      </c>
      <c r="V471">
        <f t="shared" si="69"/>
        <v>5</v>
      </c>
      <c r="W471">
        <f t="shared" si="70"/>
        <v>0</v>
      </c>
      <c r="Z471" t="s">
        <v>11</v>
      </c>
    </row>
    <row r="472" spans="1:26" x14ac:dyDescent="0.2">
      <c r="A472">
        <f t="shared" si="63"/>
        <v>8100</v>
      </c>
      <c r="B472" s="1">
        <v>90</v>
      </c>
      <c r="C472" s="1">
        <v>72000</v>
      </c>
      <c r="D472" s="1">
        <v>90</v>
      </c>
      <c r="E472" s="1">
        <v>0</v>
      </c>
      <c r="F472" s="1">
        <f t="shared" si="64"/>
        <v>1</v>
      </c>
      <c r="G472" s="1">
        <v>1</v>
      </c>
      <c r="H472">
        <f t="shared" si="65"/>
        <v>0</v>
      </c>
      <c r="I472" s="1">
        <v>40</v>
      </c>
      <c r="J472">
        <f t="shared" si="71"/>
        <v>8100</v>
      </c>
      <c r="K472" s="1">
        <f t="shared" si="66"/>
        <v>0</v>
      </c>
      <c r="M472" s="1">
        <v>51</v>
      </c>
      <c r="N472" s="1">
        <v>1</v>
      </c>
      <c r="O472" s="1">
        <v>0</v>
      </c>
      <c r="P472">
        <f t="shared" si="67"/>
        <v>0</v>
      </c>
      <c r="R472">
        <f t="shared" si="68"/>
        <v>1</v>
      </c>
      <c r="T472" t="s">
        <v>14</v>
      </c>
      <c r="U472" t="s">
        <v>17</v>
      </c>
      <c r="V472">
        <f t="shared" si="69"/>
        <v>3</v>
      </c>
      <c r="W472">
        <f t="shared" si="70"/>
        <v>0</v>
      </c>
      <c r="Z472" t="s">
        <v>11</v>
      </c>
    </row>
    <row r="473" spans="1:26" x14ac:dyDescent="0.2">
      <c r="A473">
        <f t="shared" si="63"/>
        <v>7225</v>
      </c>
      <c r="B473" s="1">
        <v>85</v>
      </c>
      <c r="C473" s="1">
        <v>65000</v>
      </c>
      <c r="D473" s="1">
        <v>85</v>
      </c>
      <c r="E473" s="1">
        <v>0</v>
      </c>
      <c r="F473" s="1">
        <f t="shared" si="64"/>
        <v>0</v>
      </c>
      <c r="G473" s="1">
        <v>0</v>
      </c>
      <c r="H473">
        <f t="shared" si="65"/>
        <v>0</v>
      </c>
      <c r="I473" s="1">
        <v>0</v>
      </c>
      <c r="J473">
        <f t="shared" si="71"/>
        <v>7225</v>
      </c>
      <c r="K473" s="1">
        <f t="shared" si="66"/>
        <v>1</v>
      </c>
      <c r="M473" s="1">
        <v>50</v>
      </c>
      <c r="N473" s="1">
        <v>1</v>
      </c>
      <c r="O473" s="1">
        <v>0</v>
      </c>
      <c r="P473">
        <f t="shared" si="67"/>
        <v>0</v>
      </c>
      <c r="R473">
        <f t="shared" si="68"/>
        <v>1</v>
      </c>
      <c r="T473" t="s">
        <v>15</v>
      </c>
      <c r="U473" t="s">
        <v>16</v>
      </c>
      <c r="V473">
        <f t="shared" si="69"/>
        <v>2</v>
      </c>
      <c r="W473">
        <f t="shared" si="70"/>
        <v>0</v>
      </c>
      <c r="Z473" t="s">
        <v>11</v>
      </c>
    </row>
    <row r="474" spans="1:26" x14ac:dyDescent="0.2">
      <c r="A474">
        <f t="shared" si="63"/>
        <v>6724</v>
      </c>
      <c r="B474" s="1">
        <v>82</v>
      </c>
      <c r="C474" s="1">
        <v>40000</v>
      </c>
      <c r="D474" s="1">
        <v>82</v>
      </c>
      <c r="E474" s="1">
        <v>0</v>
      </c>
      <c r="F474" s="1">
        <f t="shared" si="64"/>
        <v>1</v>
      </c>
      <c r="G474" s="1">
        <v>1</v>
      </c>
      <c r="H474">
        <f t="shared" si="65"/>
        <v>0</v>
      </c>
      <c r="I474" s="1">
        <v>44</v>
      </c>
      <c r="J474">
        <f t="shared" si="71"/>
        <v>6724</v>
      </c>
      <c r="K474" s="1">
        <f t="shared" si="66"/>
        <v>1</v>
      </c>
      <c r="M474" s="1">
        <v>49</v>
      </c>
      <c r="N474" s="1">
        <v>0</v>
      </c>
      <c r="O474" s="1">
        <v>0</v>
      </c>
      <c r="P474">
        <f t="shared" si="67"/>
        <v>0</v>
      </c>
      <c r="R474">
        <f t="shared" si="68"/>
        <v>1</v>
      </c>
      <c r="T474" t="s">
        <v>14</v>
      </c>
      <c r="U474" t="s">
        <v>16</v>
      </c>
      <c r="V474">
        <f t="shared" si="69"/>
        <v>2</v>
      </c>
      <c r="W474">
        <f t="shared" si="70"/>
        <v>0</v>
      </c>
      <c r="Z474" t="s">
        <v>11</v>
      </c>
    </row>
    <row r="475" spans="1:26" x14ac:dyDescent="0.2">
      <c r="A475">
        <f t="shared" si="63"/>
        <v>7921</v>
      </c>
      <c r="B475" s="1">
        <v>89</v>
      </c>
      <c r="C475" s="1">
        <v>14532</v>
      </c>
      <c r="D475" s="1">
        <v>89</v>
      </c>
      <c r="E475" s="1">
        <v>0</v>
      </c>
      <c r="F475" s="1">
        <f t="shared" si="64"/>
        <v>0</v>
      </c>
      <c r="G475" s="1">
        <v>0</v>
      </c>
      <c r="H475">
        <f t="shared" si="65"/>
        <v>0</v>
      </c>
      <c r="I475" s="1">
        <v>40</v>
      </c>
      <c r="J475">
        <f t="shared" si="71"/>
        <v>7921</v>
      </c>
      <c r="K475" s="1">
        <f t="shared" si="66"/>
        <v>1</v>
      </c>
      <c r="M475" s="1">
        <v>47</v>
      </c>
      <c r="N475" s="1">
        <v>0</v>
      </c>
      <c r="O475" s="1">
        <v>0</v>
      </c>
      <c r="P475">
        <f t="shared" si="67"/>
        <v>0</v>
      </c>
      <c r="R475">
        <f t="shared" si="68"/>
        <v>1</v>
      </c>
      <c r="T475" t="s">
        <v>15</v>
      </c>
      <c r="U475" t="s">
        <v>16</v>
      </c>
      <c r="V475">
        <f t="shared" si="69"/>
        <v>2</v>
      </c>
      <c r="W475">
        <f t="shared" si="70"/>
        <v>0</v>
      </c>
      <c r="Z475" t="s">
        <v>11</v>
      </c>
    </row>
    <row r="476" spans="1:26" x14ac:dyDescent="0.2">
      <c r="A476">
        <f t="shared" si="63"/>
        <v>8281</v>
      </c>
      <c r="B476" s="1">
        <v>91</v>
      </c>
      <c r="C476" s="1">
        <v>34000</v>
      </c>
      <c r="D476" s="1">
        <v>91</v>
      </c>
      <c r="E476" s="1">
        <v>0</v>
      </c>
      <c r="F476" s="1">
        <f t="shared" si="64"/>
        <v>0</v>
      </c>
      <c r="G476" s="1">
        <v>0</v>
      </c>
      <c r="H476">
        <f t="shared" si="65"/>
        <v>0</v>
      </c>
      <c r="I476" s="1">
        <v>40</v>
      </c>
      <c r="J476">
        <f t="shared" si="71"/>
        <v>8281</v>
      </c>
      <c r="K476" s="1">
        <f t="shared" si="66"/>
        <v>1</v>
      </c>
      <c r="M476" s="1">
        <v>45</v>
      </c>
      <c r="N476" s="1">
        <v>1</v>
      </c>
      <c r="O476" s="1">
        <v>0</v>
      </c>
      <c r="P476">
        <f t="shared" si="67"/>
        <v>0</v>
      </c>
      <c r="R476">
        <f t="shared" si="68"/>
        <v>1</v>
      </c>
      <c r="T476" t="s">
        <v>15</v>
      </c>
      <c r="U476" t="s">
        <v>16</v>
      </c>
      <c r="V476">
        <f t="shared" si="69"/>
        <v>3</v>
      </c>
      <c r="W476">
        <f t="shared" si="70"/>
        <v>0</v>
      </c>
      <c r="Z476" t="s">
        <v>11</v>
      </c>
    </row>
    <row r="477" spans="1:26" x14ac:dyDescent="0.2">
      <c r="A477">
        <f t="shared" si="63"/>
        <v>12321</v>
      </c>
      <c r="B477" s="1">
        <v>111</v>
      </c>
      <c r="C477" s="1">
        <v>60000</v>
      </c>
      <c r="D477" s="1">
        <v>111</v>
      </c>
      <c r="E477" s="1">
        <v>0</v>
      </c>
      <c r="F477" s="1">
        <f t="shared" si="64"/>
        <v>1</v>
      </c>
      <c r="G477" s="1">
        <v>1</v>
      </c>
      <c r="H477">
        <f t="shared" si="65"/>
        <v>0</v>
      </c>
      <c r="I477" s="1">
        <v>60</v>
      </c>
      <c r="J477">
        <f t="shared" si="71"/>
        <v>12321</v>
      </c>
      <c r="K477" s="1">
        <f t="shared" si="66"/>
        <v>0</v>
      </c>
      <c r="M477" s="1">
        <v>48</v>
      </c>
      <c r="N477" s="1">
        <v>1</v>
      </c>
      <c r="O477" s="1">
        <v>0</v>
      </c>
      <c r="P477">
        <f t="shared" si="67"/>
        <v>0</v>
      </c>
      <c r="R477">
        <f t="shared" si="68"/>
        <v>1</v>
      </c>
      <c r="T477" t="s">
        <v>14</v>
      </c>
      <c r="U477" t="s">
        <v>17</v>
      </c>
      <c r="V477">
        <f t="shared" si="69"/>
        <v>5</v>
      </c>
      <c r="W477">
        <f t="shared" si="70"/>
        <v>0</v>
      </c>
      <c r="Z477" t="s">
        <v>11</v>
      </c>
    </row>
    <row r="478" spans="1:26" x14ac:dyDescent="0.2">
      <c r="A478">
        <f t="shared" si="63"/>
        <v>11025</v>
      </c>
      <c r="B478" s="1">
        <v>105</v>
      </c>
      <c r="C478" s="1">
        <v>51813</v>
      </c>
      <c r="D478" s="1">
        <v>105</v>
      </c>
      <c r="E478" s="1">
        <v>0</v>
      </c>
      <c r="F478" s="1">
        <f t="shared" si="64"/>
        <v>0</v>
      </c>
      <c r="G478" s="1">
        <v>0</v>
      </c>
      <c r="H478">
        <f t="shared" si="65"/>
        <v>0</v>
      </c>
      <c r="I478" s="1">
        <v>47</v>
      </c>
      <c r="J478">
        <f t="shared" si="71"/>
        <v>11025</v>
      </c>
      <c r="K478" s="1">
        <f t="shared" si="66"/>
        <v>0</v>
      </c>
      <c r="M478" s="1">
        <v>47</v>
      </c>
      <c r="N478" s="1">
        <v>1</v>
      </c>
      <c r="O478" s="1">
        <v>0</v>
      </c>
      <c r="P478">
        <f t="shared" si="67"/>
        <v>0</v>
      </c>
      <c r="R478">
        <f t="shared" si="68"/>
        <v>1</v>
      </c>
      <c r="T478" t="s">
        <v>15</v>
      </c>
      <c r="U478" t="s">
        <v>17</v>
      </c>
      <c r="V478">
        <f t="shared" si="69"/>
        <v>4</v>
      </c>
      <c r="W478">
        <f t="shared" si="70"/>
        <v>0</v>
      </c>
      <c r="Z478" t="s">
        <v>11</v>
      </c>
    </row>
    <row r="479" spans="1:26" x14ac:dyDescent="0.2">
      <c r="A479">
        <f t="shared" si="63"/>
        <v>6889</v>
      </c>
      <c r="B479" s="1">
        <v>83</v>
      </c>
      <c r="C479" s="1">
        <v>13000</v>
      </c>
      <c r="D479" s="1">
        <v>83</v>
      </c>
      <c r="E479" s="1">
        <v>0</v>
      </c>
      <c r="F479" s="1">
        <f t="shared" si="64"/>
        <v>1</v>
      </c>
      <c r="G479" s="1">
        <v>0</v>
      </c>
      <c r="H479">
        <f t="shared" si="65"/>
        <v>0</v>
      </c>
      <c r="I479" s="1">
        <v>40</v>
      </c>
      <c r="J479">
        <f t="shared" si="71"/>
        <v>6889</v>
      </c>
      <c r="K479" s="1">
        <f t="shared" si="66"/>
        <v>0</v>
      </c>
      <c r="M479" s="1">
        <v>52</v>
      </c>
      <c r="N479" s="1">
        <v>1</v>
      </c>
      <c r="O479" s="1">
        <v>0</v>
      </c>
      <c r="P479">
        <f t="shared" si="67"/>
        <v>0</v>
      </c>
      <c r="R479">
        <f t="shared" si="68"/>
        <v>1</v>
      </c>
      <c r="T479" t="s">
        <v>14</v>
      </c>
      <c r="U479" t="s">
        <v>17</v>
      </c>
      <c r="V479">
        <f t="shared" si="69"/>
        <v>2</v>
      </c>
      <c r="W479">
        <f t="shared" si="70"/>
        <v>0</v>
      </c>
      <c r="Z479" t="s">
        <v>11</v>
      </c>
    </row>
    <row r="480" spans="1:26" x14ac:dyDescent="0.2">
      <c r="A480">
        <f t="shared" si="63"/>
        <v>10000</v>
      </c>
      <c r="B480" s="1">
        <v>100</v>
      </c>
      <c r="C480" s="1">
        <v>2000</v>
      </c>
      <c r="D480" s="1">
        <v>100</v>
      </c>
      <c r="E480" s="1">
        <v>0</v>
      </c>
      <c r="F480" s="1">
        <f t="shared" si="64"/>
        <v>1</v>
      </c>
      <c r="G480" s="1">
        <v>1</v>
      </c>
      <c r="H480">
        <f t="shared" si="65"/>
        <v>0</v>
      </c>
      <c r="I480" s="1">
        <v>155</v>
      </c>
      <c r="J480">
        <f t="shared" si="71"/>
        <v>10000</v>
      </c>
      <c r="K480" s="1">
        <f t="shared" si="66"/>
        <v>0</v>
      </c>
      <c r="M480" s="1">
        <v>49</v>
      </c>
      <c r="N480" s="1">
        <v>0</v>
      </c>
      <c r="O480" s="1">
        <v>0</v>
      </c>
      <c r="P480">
        <f t="shared" si="67"/>
        <v>0</v>
      </c>
      <c r="R480">
        <f t="shared" si="68"/>
        <v>1</v>
      </c>
      <c r="T480" t="s">
        <v>14</v>
      </c>
      <c r="U480" t="s">
        <v>17</v>
      </c>
      <c r="V480">
        <f t="shared" si="69"/>
        <v>4</v>
      </c>
      <c r="W480">
        <f t="shared" si="70"/>
        <v>0</v>
      </c>
      <c r="Z480" t="s">
        <v>11</v>
      </c>
    </row>
    <row r="481" spans="1:26" x14ac:dyDescent="0.2">
      <c r="A481">
        <f t="shared" si="63"/>
        <v>7396</v>
      </c>
      <c r="B481" s="1">
        <v>86</v>
      </c>
      <c r="C481" s="1">
        <v>55000</v>
      </c>
      <c r="D481" s="1">
        <v>86</v>
      </c>
      <c r="E481" s="1">
        <v>0</v>
      </c>
      <c r="F481" s="1">
        <f t="shared" si="64"/>
        <v>0</v>
      </c>
      <c r="G481" s="1">
        <v>0</v>
      </c>
      <c r="H481">
        <f t="shared" si="65"/>
        <v>0</v>
      </c>
      <c r="I481" s="1">
        <v>40</v>
      </c>
      <c r="J481">
        <f t="shared" si="71"/>
        <v>7396</v>
      </c>
      <c r="K481" s="1">
        <f t="shared" si="66"/>
        <v>0</v>
      </c>
      <c r="M481" s="1">
        <v>48</v>
      </c>
      <c r="N481" s="1">
        <v>0</v>
      </c>
      <c r="O481" s="1">
        <v>0</v>
      </c>
      <c r="P481">
        <f t="shared" si="67"/>
        <v>0</v>
      </c>
      <c r="R481">
        <f t="shared" si="68"/>
        <v>1</v>
      </c>
      <c r="T481" t="s">
        <v>15</v>
      </c>
      <c r="U481" t="s">
        <v>17</v>
      </c>
      <c r="V481">
        <f t="shared" si="69"/>
        <v>2</v>
      </c>
      <c r="W481">
        <f t="shared" si="70"/>
        <v>0</v>
      </c>
      <c r="Z481" t="s">
        <v>11</v>
      </c>
    </row>
    <row r="482" spans="1:26" x14ac:dyDescent="0.2">
      <c r="A482">
        <f t="shared" si="63"/>
        <v>7056</v>
      </c>
      <c r="B482" s="1">
        <v>84</v>
      </c>
      <c r="C482" s="1">
        <v>20000</v>
      </c>
      <c r="D482" s="1">
        <v>84</v>
      </c>
      <c r="E482" s="1">
        <v>0</v>
      </c>
      <c r="F482" s="1">
        <f t="shared" si="64"/>
        <v>1</v>
      </c>
      <c r="G482" s="1">
        <v>0</v>
      </c>
      <c r="H482">
        <f t="shared" si="65"/>
        <v>0</v>
      </c>
      <c r="I482" s="1">
        <v>40</v>
      </c>
      <c r="J482">
        <f t="shared" si="71"/>
        <v>7056</v>
      </c>
      <c r="K482" s="1">
        <f t="shared" si="66"/>
        <v>1</v>
      </c>
      <c r="M482" s="1">
        <v>50</v>
      </c>
      <c r="N482" s="1">
        <v>1</v>
      </c>
      <c r="O482" s="1">
        <v>0</v>
      </c>
      <c r="P482">
        <f t="shared" si="67"/>
        <v>0</v>
      </c>
      <c r="R482">
        <f t="shared" si="68"/>
        <v>1</v>
      </c>
      <c r="T482" t="s">
        <v>14</v>
      </c>
      <c r="U482" t="s">
        <v>16</v>
      </c>
      <c r="V482">
        <f t="shared" si="69"/>
        <v>2</v>
      </c>
      <c r="W482">
        <f t="shared" si="70"/>
        <v>0</v>
      </c>
      <c r="Z482" t="s">
        <v>11</v>
      </c>
    </row>
    <row r="483" spans="1:26" x14ac:dyDescent="0.2">
      <c r="A483">
        <f t="shared" si="63"/>
        <v>5625</v>
      </c>
      <c r="B483" s="1">
        <v>75</v>
      </c>
      <c r="C483" s="1">
        <v>31000</v>
      </c>
      <c r="D483" s="1">
        <v>75</v>
      </c>
      <c r="E483" s="1">
        <v>0</v>
      </c>
      <c r="F483" s="1">
        <f t="shared" si="64"/>
        <v>0</v>
      </c>
      <c r="G483" s="1">
        <v>0</v>
      </c>
      <c r="H483">
        <f t="shared" si="65"/>
        <v>0</v>
      </c>
      <c r="I483" s="1">
        <v>64</v>
      </c>
      <c r="J483">
        <f t="shared" si="71"/>
        <v>5625</v>
      </c>
      <c r="K483" s="1">
        <f t="shared" si="66"/>
        <v>1</v>
      </c>
      <c r="M483" s="1">
        <v>48</v>
      </c>
      <c r="N483" s="1">
        <v>0</v>
      </c>
      <c r="O483" s="1">
        <v>0</v>
      </c>
      <c r="P483">
        <f t="shared" si="67"/>
        <v>0</v>
      </c>
      <c r="R483">
        <f t="shared" si="68"/>
        <v>1</v>
      </c>
      <c r="T483" t="s">
        <v>15</v>
      </c>
      <c r="U483" t="s">
        <v>16</v>
      </c>
      <c r="V483">
        <f t="shared" si="69"/>
        <v>1</v>
      </c>
      <c r="W483">
        <f t="shared" si="70"/>
        <v>0</v>
      </c>
      <c r="Z483" t="s">
        <v>11</v>
      </c>
    </row>
    <row r="484" spans="1:26" x14ac:dyDescent="0.2">
      <c r="A484">
        <f t="shared" si="63"/>
        <v>6084</v>
      </c>
      <c r="B484" s="1">
        <v>78</v>
      </c>
      <c r="C484" s="1">
        <v>25000</v>
      </c>
      <c r="D484" s="1">
        <v>78</v>
      </c>
      <c r="E484" s="1">
        <v>0</v>
      </c>
      <c r="F484" s="1">
        <f t="shared" si="64"/>
        <v>0</v>
      </c>
      <c r="G484" s="1">
        <v>0</v>
      </c>
      <c r="H484">
        <f t="shared" si="65"/>
        <v>0</v>
      </c>
      <c r="I484" s="1">
        <v>0</v>
      </c>
      <c r="J484">
        <f t="shared" si="71"/>
        <v>6084</v>
      </c>
      <c r="K484" s="1">
        <f t="shared" si="66"/>
        <v>1</v>
      </c>
      <c r="M484" s="1">
        <v>47</v>
      </c>
      <c r="N484" s="1">
        <v>1</v>
      </c>
      <c r="O484" s="1">
        <v>0</v>
      </c>
      <c r="P484">
        <f t="shared" si="67"/>
        <v>0</v>
      </c>
      <c r="R484">
        <f t="shared" si="68"/>
        <v>1</v>
      </c>
      <c r="T484" t="s">
        <v>15</v>
      </c>
      <c r="U484" t="s">
        <v>16</v>
      </c>
      <c r="V484">
        <f t="shared" si="69"/>
        <v>1</v>
      </c>
      <c r="W484">
        <f t="shared" si="70"/>
        <v>0</v>
      </c>
      <c r="Z484" t="s">
        <v>11</v>
      </c>
    </row>
    <row r="485" spans="1:26" x14ac:dyDescent="0.2">
      <c r="A485">
        <f t="shared" si="63"/>
        <v>7396</v>
      </c>
      <c r="B485" s="1">
        <v>86</v>
      </c>
      <c r="C485" s="1">
        <v>0</v>
      </c>
      <c r="D485" s="1">
        <v>86</v>
      </c>
      <c r="E485" s="1">
        <v>0</v>
      </c>
      <c r="F485" s="1">
        <f t="shared" si="64"/>
        <v>1</v>
      </c>
      <c r="G485" s="1">
        <v>0</v>
      </c>
      <c r="H485">
        <f t="shared" si="65"/>
        <v>0</v>
      </c>
      <c r="I485" s="1">
        <v>0</v>
      </c>
      <c r="J485">
        <f t="shared" si="71"/>
        <v>7396</v>
      </c>
      <c r="K485" s="1">
        <f t="shared" si="66"/>
        <v>0</v>
      </c>
      <c r="M485" s="1">
        <v>48</v>
      </c>
      <c r="N485" s="1">
        <v>0</v>
      </c>
      <c r="O485" s="1">
        <v>0</v>
      </c>
      <c r="P485">
        <f t="shared" si="67"/>
        <v>0</v>
      </c>
      <c r="R485">
        <f t="shared" si="68"/>
        <v>1</v>
      </c>
      <c r="T485" t="s">
        <v>14</v>
      </c>
      <c r="U485" t="s">
        <v>17</v>
      </c>
      <c r="V485">
        <f t="shared" si="69"/>
        <v>2</v>
      </c>
      <c r="W485">
        <f t="shared" si="70"/>
        <v>0</v>
      </c>
      <c r="Z485" t="s">
        <v>11</v>
      </c>
    </row>
    <row r="486" spans="1:26" x14ac:dyDescent="0.2">
      <c r="A486">
        <f t="shared" si="63"/>
        <v>7569</v>
      </c>
      <c r="B486" s="1">
        <v>87</v>
      </c>
      <c r="C486" s="1">
        <v>17000</v>
      </c>
      <c r="D486" s="1">
        <v>87</v>
      </c>
      <c r="E486" s="1">
        <v>0</v>
      </c>
      <c r="F486" s="1">
        <f t="shared" si="64"/>
        <v>1</v>
      </c>
      <c r="G486" s="1">
        <v>0</v>
      </c>
      <c r="H486">
        <f t="shared" si="65"/>
        <v>0</v>
      </c>
      <c r="I486" s="1">
        <v>40</v>
      </c>
      <c r="J486">
        <f t="shared" si="71"/>
        <v>7569</v>
      </c>
      <c r="K486" s="1">
        <f t="shared" si="66"/>
        <v>0</v>
      </c>
      <c r="M486" s="1">
        <v>50</v>
      </c>
      <c r="N486" s="1">
        <v>1</v>
      </c>
      <c r="O486" s="1">
        <v>0</v>
      </c>
      <c r="P486">
        <f t="shared" si="67"/>
        <v>0</v>
      </c>
      <c r="R486">
        <f t="shared" si="68"/>
        <v>1</v>
      </c>
      <c r="T486" t="s">
        <v>14</v>
      </c>
      <c r="U486" t="s">
        <v>17</v>
      </c>
      <c r="V486">
        <f t="shared" si="69"/>
        <v>2</v>
      </c>
      <c r="W486">
        <f t="shared" si="70"/>
        <v>0</v>
      </c>
      <c r="Z486" t="s">
        <v>11</v>
      </c>
    </row>
    <row r="487" spans="1:26" x14ac:dyDescent="0.2">
      <c r="A487">
        <f t="shared" si="63"/>
        <v>13689</v>
      </c>
      <c r="B487" s="1">
        <v>117</v>
      </c>
      <c r="C487" s="1">
        <v>150000</v>
      </c>
      <c r="D487" s="1">
        <v>117</v>
      </c>
      <c r="E487" s="1">
        <v>0</v>
      </c>
      <c r="F487" s="1">
        <f t="shared" si="64"/>
        <v>1</v>
      </c>
      <c r="G487" s="1">
        <v>1</v>
      </c>
      <c r="H487">
        <f t="shared" si="65"/>
        <v>0</v>
      </c>
      <c r="I487" s="1">
        <v>26</v>
      </c>
      <c r="J487">
        <f t="shared" si="71"/>
        <v>13689</v>
      </c>
      <c r="K487" s="1">
        <f t="shared" si="66"/>
        <v>0</v>
      </c>
      <c r="M487" s="1">
        <v>52</v>
      </c>
      <c r="N487" s="1">
        <v>0</v>
      </c>
      <c r="O487" s="1">
        <v>0</v>
      </c>
      <c r="P487">
        <f t="shared" si="67"/>
        <v>0</v>
      </c>
      <c r="R487">
        <f t="shared" si="68"/>
        <v>1</v>
      </c>
      <c r="T487" t="s">
        <v>14</v>
      </c>
      <c r="U487" t="s">
        <v>17</v>
      </c>
      <c r="V487">
        <f t="shared" si="69"/>
        <v>5</v>
      </c>
      <c r="W487">
        <f t="shared" si="70"/>
        <v>0</v>
      </c>
      <c r="Z487" t="s">
        <v>11</v>
      </c>
    </row>
    <row r="488" spans="1:26" x14ac:dyDescent="0.2">
      <c r="A488">
        <f t="shared" si="63"/>
        <v>5776</v>
      </c>
      <c r="B488" s="1">
        <v>76</v>
      </c>
      <c r="C488" s="1">
        <v>0</v>
      </c>
      <c r="D488" s="1">
        <v>76</v>
      </c>
      <c r="E488" s="1">
        <v>0</v>
      </c>
      <c r="F488" s="1">
        <f t="shared" si="64"/>
        <v>1</v>
      </c>
      <c r="G488" s="1">
        <v>0</v>
      </c>
      <c r="H488">
        <f t="shared" si="65"/>
        <v>0</v>
      </c>
      <c r="I488" s="1">
        <v>0</v>
      </c>
      <c r="J488">
        <f t="shared" si="71"/>
        <v>5776</v>
      </c>
      <c r="K488" s="1">
        <f t="shared" si="66"/>
        <v>0</v>
      </c>
      <c r="M488" s="1">
        <v>51</v>
      </c>
      <c r="N488" s="1">
        <v>1</v>
      </c>
      <c r="O488" s="1">
        <v>0</v>
      </c>
      <c r="P488">
        <f t="shared" si="67"/>
        <v>0</v>
      </c>
      <c r="R488">
        <f t="shared" si="68"/>
        <v>1</v>
      </c>
      <c r="T488" t="s">
        <v>14</v>
      </c>
      <c r="U488" t="s">
        <v>17</v>
      </c>
      <c r="V488">
        <f t="shared" si="69"/>
        <v>1</v>
      </c>
      <c r="W488">
        <f t="shared" si="70"/>
        <v>0</v>
      </c>
      <c r="Z488" t="s">
        <v>11</v>
      </c>
    </row>
    <row r="489" spans="1:26" x14ac:dyDescent="0.2">
      <c r="A489">
        <f t="shared" si="63"/>
        <v>5625</v>
      </c>
      <c r="B489" s="1">
        <v>75</v>
      </c>
      <c r="C489" s="1">
        <v>15000</v>
      </c>
      <c r="D489" s="1">
        <v>75</v>
      </c>
      <c r="E489" s="1">
        <v>0</v>
      </c>
      <c r="F489" s="1">
        <f t="shared" si="64"/>
        <v>1</v>
      </c>
      <c r="G489" s="1">
        <v>0</v>
      </c>
      <c r="H489">
        <f t="shared" si="65"/>
        <v>0</v>
      </c>
      <c r="I489" s="1">
        <v>36</v>
      </c>
      <c r="J489">
        <f t="shared" si="71"/>
        <v>5625</v>
      </c>
      <c r="K489" s="1">
        <f t="shared" si="66"/>
        <v>0</v>
      </c>
      <c r="M489" s="1">
        <v>48</v>
      </c>
      <c r="N489" s="1">
        <v>1</v>
      </c>
      <c r="O489" s="1">
        <v>0</v>
      </c>
      <c r="P489">
        <f t="shared" si="67"/>
        <v>0</v>
      </c>
      <c r="R489">
        <f t="shared" si="68"/>
        <v>1</v>
      </c>
      <c r="T489" t="s">
        <v>14</v>
      </c>
      <c r="U489" t="s">
        <v>17</v>
      </c>
      <c r="V489">
        <f t="shared" si="69"/>
        <v>1</v>
      </c>
      <c r="W489">
        <f t="shared" si="70"/>
        <v>0</v>
      </c>
      <c r="Z489" t="s">
        <v>11</v>
      </c>
    </row>
    <row r="490" spans="1:26" x14ac:dyDescent="0.2">
      <c r="A490">
        <f t="shared" si="63"/>
        <v>5776</v>
      </c>
      <c r="B490" s="1">
        <v>76</v>
      </c>
      <c r="C490" s="1">
        <v>25000</v>
      </c>
      <c r="D490" s="1">
        <v>76</v>
      </c>
      <c r="E490" s="1">
        <v>0</v>
      </c>
      <c r="F490" s="1">
        <f t="shared" si="64"/>
        <v>0</v>
      </c>
      <c r="G490" s="1">
        <v>0</v>
      </c>
      <c r="H490">
        <f t="shared" si="65"/>
        <v>0</v>
      </c>
      <c r="I490" s="1">
        <v>40</v>
      </c>
      <c r="J490">
        <f t="shared" si="71"/>
        <v>5776</v>
      </c>
      <c r="K490" s="1">
        <f t="shared" si="66"/>
        <v>0</v>
      </c>
      <c r="M490" s="1">
        <v>47</v>
      </c>
      <c r="N490" s="1">
        <v>0</v>
      </c>
      <c r="O490" s="1">
        <v>0</v>
      </c>
      <c r="P490">
        <f t="shared" si="67"/>
        <v>0</v>
      </c>
      <c r="R490">
        <f t="shared" si="68"/>
        <v>1</v>
      </c>
      <c r="T490" t="s">
        <v>15</v>
      </c>
      <c r="U490" t="s">
        <v>17</v>
      </c>
      <c r="V490">
        <f t="shared" si="69"/>
        <v>1</v>
      </c>
      <c r="W490">
        <f t="shared" si="70"/>
        <v>0</v>
      </c>
      <c r="Z490" t="s">
        <v>11</v>
      </c>
    </row>
    <row r="491" spans="1:26" x14ac:dyDescent="0.2">
      <c r="A491">
        <f t="shared" si="63"/>
        <v>5776</v>
      </c>
      <c r="B491" s="1">
        <v>76</v>
      </c>
      <c r="C491" s="1">
        <v>0</v>
      </c>
      <c r="D491" s="1">
        <v>76</v>
      </c>
      <c r="E491" s="1">
        <v>0</v>
      </c>
      <c r="F491" s="1">
        <f t="shared" si="64"/>
        <v>1</v>
      </c>
      <c r="G491" s="1">
        <v>0</v>
      </c>
      <c r="H491">
        <f t="shared" si="65"/>
        <v>0</v>
      </c>
      <c r="I491" s="1">
        <v>0</v>
      </c>
      <c r="J491">
        <f t="shared" si="71"/>
        <v>5776</v>
      </c>
      <c r="K491" s="1">
        <f t="shared" si="66"/>
        <v>0</v>
      </c>
      <c r="M491" s="1">
        <v>48</v>
      </c>
      <c r="N491" s="1">
        <v>0</v>
      </c>
      <c r="O491" s="1">
        <v>0</v>
      </c>
      <c r="P491">
        <f t="shared" si="67"/>
        <v>0</v>
      </c>
      <c r="R491">
        <f t="shared" si="68"/>
        <v>1</v>
      </c>
      <c r="T491" t="s">
        <v>14</v>
      </c>
      <c r="U491" t="s">
        <v>17</v>
      </c>
      <c r="V491">
        <f t="shared" si="69"/>
        <v>1</v>
      </c>
      <c r="W491">
        <f t="shared" si="70"/>
        <v>0</v>
      </c>
      <c r="Z491" t="s">
        <v>11</v>
      </c>
    </row>
    <row r="492" spans="1:26" x14ac:dyDescent="0.2">
      <c r="A492">
        <f t="shared" si="63"/>
        <v>6724</v>
      </c>
      <c r="B492" s="1">
        <v>82</v>
      </c>
      <c r="C492" s="1">
        <v>11000</v>
      </c>
      <c r="D492" s="1">
        <v>82</v>
      </c>
      <c r="E492" s="1">
        <v>0</v>
      </c>
      <c r="F492" s="1">
        <f t="shared" si="64"/>
        <v>0</v>
      </c>
      <c r="G492" s="1">
        <v>0</v>
      </c>
      <c r="H492">
        <f t="shared" si="65"/>
        <v>0</v>
      </c>
      <c r="I492" s="1">
        <v>40</v>
      </c>
      <c r="J492">
        <f t="shared" si="71"/>
        <v>6724</v>
      </c>
      <c r="K492" s="1">
        <f t="shared" si="66"/>
        <v>0</v>
      </c>
      <c r="M492" s="1">
        <v>47</v>
      </c>
      <c r="N492" s="1">
        <v>0</v>
      </c>
      <c r="O492" s="1">
        <v>0</v>
      </c>
      <c r="P492">
        <f t="shared" si="67"/>
        <v>0</v>
      </c>
      <c r="R492">
        <f t="shared" si="68"/>
        <v>1</v>
      </c>
      <c r="T492" t="s">
        <v>15</v>
      </c>
      <c r="U492" t="s">
        <v>17</v>
      </c>
      <c r="V492">
        <f t="shared" si="69"/>
        <v>2</v>
      </c>
      <c r="W492">
        <f t="shared" si="70"/>
        <v>0</v>
      </c>
      <c r="Z492" t="s">
        <v>11</v>
      </c>
    </row>
    <row r="493" spans="1:26" x14ac:dyDescent="0.2">
      <c r="A493">
        <f t="shared" si="63"/>
        <v>6724</v>
      </c>
      <c r="B493" s="1">
        <v>82</v>
      </c>
      <c r="C493" s="1">
        <v>17000</v>
      </c>
      <c r="D493" s="1">
        <v>82</v>
      </c>
      <c r="E493" s="1">
        <v>0</v>
      </c>
      <c r="F493" s="1">
        <f t="shared" si="64"/>
        <v>1</v>
      </c>
      <c r="G493" s="1">
        <v>0</v>
      </c>
      <c r="H493">
        <f t="shared" si="65"/>
        <v>0</v>
      </c>
      <c r="I493" s="1">
        <v>40</v>
      </c>
      <c r="J493">
        <f t="shared" si="71"/>
        <v>6724</v>
      </c>
      <c r="K493" s="1">
        <f t="shared" si="66"/>
        <v>0</v>
      </c>
      <c r="M493" s="1">
        <v>49</v>
      </c>
      <c r="N493" s="1">
        <v>1</v>
      </c>
      <c r="O493" s="1">
        <v>0</v>
      </c>
      <c r="P493">
        <f t="shared" si="67"/>
        <v>0</v>
      </c>
      <c r="R493">
        <f t="shared" si="68"/>
        <v>1</v>
      </c>
      <c r="T493" t="s">
        <v>14</v>
      </c>
      <c r="U493" t="s">
        <v>17</v>
      </c>
      <c r="V493">
        <f t="shared" si="69"/>
        <v>2</v>
      </c>
      <c r="W493">
        <f t="shared" si="70"/>
        <v>0</v>
      </c>
      <c r="Z493" t="s">
        <v>11</v>
      </c>
    </row>
    <row r="494" spans="1:26" x14ac:dyDescent="0.2">
      <c r="A494">
        <f t="shared" si="63"/>
        <v>5929</v>
      </c>
      <c r="B494" s="1">
        <v>77</v>
      </c>
      <c r="C494" s="1">
        <v>10000</v>
      </c>
      <c r="D494" s="1">
        <v>77</v>
      </c>
      <c r="E494" s="1">
        <v>0</v>
      </c>
      <c r="F494" s="1">
        <f t="shared" si="64"/>
        <v>1</v>
      </c>
      <c r="G494" s="1">
        <v>0</v>
      </c>
      <c r="H494">
        <f t="shared" si="65"/>
        <v>0</v>
      </c>
      <c r="I494" s="1">
        <v>25</v>
      </c>
      <c r="J494">
        <f t="shared" si="71"/>
        <v>5929</v>
      </c>
      <c r="K494" s="1">
        <f t="shared" si="66"/>
        <v>1</v>
      </c>
      <c r="M494" s="1">
        <v>46</v>
      </c>
      <c r="N494" s="1">
        <v>1</v>
      </c>
      <c r="O494" s="1">
        <v>0</v>
      </c>
      <c r="P494">
        <f t="shared" si="67"/>
        <v>0</v>
      </c>
      <c r="R494">
        <f t="shared" si="68"/>
        <v>1</v>
      </c>
      <c r="T494" t="s">
        <v>14</v>
      </c>
      <c r="U494" t="s">
        <v>16</v>
      </c>
      <c r="V494">
        <f t="shared" si="69"/>
        <v>1</v>
      </c>
      <c r="W494">
        <f t="shared" si="70"/>
        <v>0</v>
      </c>
      <c r="Z494" t="s">
        <v>11</v>
      </c>
    </row>
    <row r="495" spans="1:26" x14ac:dyDescent="0.2">
      <c r="A495">
        <f t="shared" si="63"/>
        <v>5625</v>
      </c>
      <c r="B495" s="1">
        <v>75</v>
      </c>
      <c r="C495" s="1">
        <v>6000</v>
      </c>
      <c r="D495" s="1">
        <v>75</v>
      </c>
      <c r="E495" s="1">
        <v>0</v>
      </c>
      <c r="F495" s="1">
        <f t="shared" si="64"/>
        <v>1</v>
      </c>
      <c r="G495" s="1">
        <v>0</v>
      </c>
      <c r="H495">
        <f t="shared" si="65"/>
        <v>0</v>
      </c>
      <c r="I495" s="1">
        <v>40</v>
      </c>
      <c r="J495">
        <f t="shared" si="71"/>
        <v>5625</v>
      </c>
      <c r="K495" s="1">
        <f t="shared" si="66"/>
        <v>0</v>
      </c>
      <c r="M495" s="1">
        <v>49</v>
      </c>
      <c r="N495" s="1">
        <v>0</v>
      </c>
      <c r="O495" s="1">
        <v>1</v>
      </c>
      <c r="P495">
        <f t="shared" si="67"/>
        <v>0</v>
      </c>
      <c r="R495">
        <f t="shared" si="68"/>
        <v>1</v>
      </c>
      <c r="T495" t="s">
        <v>14</v>
      </c>
      <c r="U495" t="s">
        <v>17</v>
      </c>
      <c r="V495">
        <f t="shared" si="69"/>
        <v>1</v>
      </c>
      <c r="W495">
        <f t="shared" si="70"/>
        <v>0</v>
      </c>
      <c r="Z495" t="s">
        <v>11</v>
      </c>
    </row>
    <row r="496" spans="1:26" x14ac:dyDescent="0.2">
      <c r="A496">
        <f t="shared" si="63"/>
        <v>6084</v>
      </c>
      <c r="B496" s="1">
        <v>78</v>
      </c>
      <c r="C496" s="1">
        <v>45000</v>
      </c>
      <c r="D496" s="1">
        <v>78</v>
      </c>
      <c r="E496" s="1">
        <v>0</v>
      </c>
      <c r="F496" s="1">
        <f t="shared" si="64"/>
        <v>0</v>
      </c>
      <c r="G496" s="1">
        <v>0</v>
      </c>
      <c r="H496">
        <f t="shared" si="65"/>
        <v>0</v>
      </c>
      <c r="I496" s="1">
        <v>40</v>
      </c>
      <c r="J496">
        <f t="shared" si="71"/>
        <v>6084</v>
      </c>
      <c r="K496" s="1">
        <f t="shared" si="66"/>
        <v>0</v>
      </c>
      <c r="M496" s="1">
        <v>46</v>
      </c>
      <c r="N496" s="1">
        <v>1</v>
      </c>
      <c r="O496" s="1">
        <v>0</v>
      </c>
      <c r="P496">
        <f t="shared" si="67"/>
        <v>0</v>
      </c>
      <c r="R496">
        <f t="shared" si="68"/>
        <v>1</v>
      </c>
      <c r="T496" t="s">
        <v>15</v>
      </c>
      <c r="U496" t="s">
        <v>17</v>
      </c>
      <c r="V496">
        <f t="shared" si="69"/>
        <v>1</v>
      </c>
      <c r="W496">
        <f t="shared" si="70"/>
        <v>0</v>
      </c>
      <c r="Z496" t="s">
        <v>11</v>
      </c>
    </row>
    <row r="497" spans="1:26" x14ac:dyDescent="0.2">
      <c r="A497">
        <f t="shared" si="63"/>
        <v>6724</v>
      </c>
      <c r="B497" s="1">
        <v>82</v>
      </c>
      <c r="C497" s="1">
        <v>24500</v>
      </c>
      <c r="D497" s="1">
        <v>82</v>
      </c>
      <c r="E497" s="1">
        <v>0</v>
      </c>
      <c r="F497" s="1">
        <f t="shared" si="64"/>
        <v>1</v>
      </c>
      <c r="G497" s="1">
        <v>0</v>
      </c>
      <c r="H497">
        <f t="shared" si="65"/>
        <v>0</v>
      </c>
      <c r="I497" s="1">
        <v>36</v>
      </c>
      <c r="J497">
        <f t="shared" si="71"/>
        <v>6724</v>
      </c>
      <c r="K497" s="1">
        <f t="shared" si="66"/>
        <v>0</v>
      </c>
      <c r="M497" s="1">
        <v>50</v>
      </c>
      <c r="N497" s="1">
        <v>0</v>
      </c>
      <c r="O497" s="1">
        <v>0</v>
      </c>
      <c r="P497">
        <f t="shared" si="67"/>
        <v>0</v>
      </c>
      <c r="R497">
        <f t="shared" si="68"/>
        <v>1</v>
      </c>
      <c r="T497" t="s">
        <v>14</v>
      </c>
      <c r="U497" t="s">
        <v>17</v>
      </c>
      <c r="V497">
        <f t="shared" si="69"/>
        <v>2</v>
      </c>
      <c r="W497">
        <f t="shared" si="70"/>
        <v>0</v>
      </c>
      <c r="Z497" t="s">
        <v>11</v>
      </c>
    </row>
    <row r="498" spans="1:26" x14ac:dyDescent="0.2">
      <c r="A498">
        <f t="shared" si="63"/>
        <v>5625</v>
      </c>
      <c r="B498" s="1">
        <v>75</v>
      </c>
      <c r="C498" s="1">
        <v>0</v>
      </c>
      <c r="D498" s="1">
        <v>75</v>
      </c>
      <c r="E498" s="1">
        <v>0</v>
      </c>
      <c r="F498" s="1">
        <f t="shared" si="64"/>
        <v>1</v>
      </c>
      <c r="G498" s="1">
        <v>0</v>
      </c>
      <c r="H498">
        <f t="shared" si="65"/>
        <v>0</v>
      </c>
      <c r="I498" s="1">
        <v>0</v>
      </c>
      <c r="J498">
        <f t="shared" si="71"/>
        <v>5625</v>
      </c>
      <c r="K498" s="1">
        <f t="shared" si="66"/>
        <v>1</v>
      </c>
      <c r="M498" s="1">
        <v>52</v>
      </c>
      <c r="N498" s="1">
        <v>1</v>
      </c>
      <c r="O498" s="1">
        <v>0</v>
      </c>
      <c r="P498">
        <f t="shared" si="67"/>
        <v>0</v>
      </c>
      <c r="R498">
        <f t="shared" si="68"/>
        <v>1</v>
      </c>
      <c r="T498" t="s">
        <v>14</v>
      </c>
      <c r="U498" t="s">
        <v>16</v>
      </c>
      <c r="V498">
        <f t="shared" si="69"/>
        <v>1</v>
      </c>
      <c r="W498">
        <f t="shared" si="70"/>
        <v>0</v>
      </c>
      <c r="Z498" t="s">
        <v>11</v>
      </c>
    </row>
    <row r="499" spans="1:26" x14ac:dyDescent="0.2">
      <c r="A499">
        <f t="shared" si="63"/>
        <v>6561</v>
      </c>
      <c r="B499" s="1">
        <v>81</v>
      </c>
      <c r="C499" s="1">
        <v>0</v>
      </c>
      <c r="D499" s="1">
        <v>81</v>
      </c>
      <c r="E499" s="1">
        <v>0</v>
      </c>
      <c r="F499" s="1">
        <f t="shared" si="64"/>
        <v>1</v>
      </c>
      <c r="G499" s="1">
        <v>0</v>
      </c>
      <c r="H499">
        <f t="shared" si="65"/>
        <v>0</v>
      </c>
      <c r="I499" s="1">
        <v>0</v>
      </c>
      <c r="J499">
        <f t="shared" si="71"/>
        <v>6561</v>
      </c>
      <c r="K499" s="1">
        <f t="shared" si="66"/>
        <v>0</v>
      </c>
      <c r="M499" s="1">
        <v>52</v>
      </c>
      <c r="N499" s="1">
        <v>0</v>
      </c>
      <c r="O499" s="1">
        <v>0</v>
      </c>
      <c r="P499">
        <f t="shared" si="67"/>
        <v>0</v>
      </c>
      <c r="R499">
        <f t="shared" si="68"/>
        <v>1</v>
      </c>
      <c r="T499" t="s">
        <v>14</v>
      </c>
      <c r="U499" t="s">
        <v>17</v>
      </c>
      <c r="V499">
        <f t="shared" si="69"/>
        <v>2</v>
      </c>
      <c r="W499">
        <f t="shared" si="70"/>
        <v>0</v>
      </c>
      <c r="Z499" t="s">
        <v>11</v>
      </c>
    </row>
    <row r="500" spans="1:26" x14ac:dyDescent="0.2">
      <c r="A500">
        <f t="shared" si="63"/>
        <v>5625</v>
      </c>
      <c r="B500" s="1">
        <v>75</v>
      </c>
      <c r="C500" s="1">
        <v>0</v>
      </c>
      <c r="D500" s="1">
        <v>75</v>
      </c>
      <c r="E500" s="1">
        <v>0</v>
      </c>
      <c r="F500" s="1">
        <f t="shared" si="64"/>
        <v>1</v>
      </c>
      <c r="G500" s="1">
        <v>0</v>
      </c>
      <c r="H500">
        <f t="shared" si="65"/>
        <v>0</v>
      </c>
      <c r="I500" s="1">
        <v>0</v>
      </c>
      <c r="J500">
        <f t="shared" si="71"/>
        <v>5625</v>
      </c>
      <c r="K500" s="1">
        <f t="shared" si="66"/>
        <v>1</v>
      </c>
      <c r="M500" s="1">
        <v>51</v>
      </c>
      <c r="N500" s="1">
        <v>0</v>
      </c>
      <c r="O500" s="1">
        <v>1</v>
      </c>
      <c r="P500">
        <f t="shared" si="67"/>
        <v>0</v>
      </c>
      <c r="R500">
        <f t="shared" si="68"/>
        <v>1</v>
      </c>
      <c r="T500" t="s">
        <v>14</v>
      </c>
      <c r="U500" t="s">
        <v>16</v>
      </c>
      <c r="V500">
        <f t="shared" si="69"/>
        <v>1</v>
      </c>
      <c r="W500">
        <f t="shared" si="70"/>
        <v>0</v>
      </c>
      <c r="Z500" t="s">
        <v>11</v>
      </c>
    </row>
    <row r="501" spans="1:26" x14ac:dyDescent="0.2">
      <c r="A501">
        <f t="shared" si="63"/>
        <v>10000</v>
      </c>
      <c r="B501" s="1">
        <v>100</v>
      </c>
      <c r="C501" s="1">
        <v>78000</v>
      </c>
      <c r="D501" s="1">
        <v>100</v>
      </c>
      <c r="E501" s="1">
        <v>0</v>
      </c>
      <c r="F501" s="1">
        <f t="shared" si="64"/>
        <v>0</v>
      </c>
      <c r="G501" s="1">
        <v>0</v>
      </c>
      <c r="H501">
        <f t="shared" si="65"/>
        <v>0</v>
      </c>
      <c r="I501" s="1">
        <v>40</v>
      </c>
      <c r="J501">
        <f t="shared" si="71"/>
        <v>10000</v>
      </c>
      <c r="K501" s="1">
        <f t="shared" si="66"/>
        <v>1</v>
      </c>
      <c r="M501" s="1">
        <v>48</v>
      </c>
      <c r="N501" s="1">
        <v>1</v>
      </c>
      <c r="O501" s="1">
        <v>0</v>
      </c>
      <c r="P501">
        <f t="shared" si="67"/>
        <v>0</v>
      </c>
      <c r="R501">
        <f t="shared" si="68"/>
        <v>1</v>
      </c>
      <c r="T501" t="s">
        <v>15</v>
      </c>
      <c r="U501" t="s">
        <v>16</v>
      </c>
      <c r="V501">
        <f t="shared" si="69"/>
        <v>4</v>
      </c>
      <c r="W501">
        <f t="shared" si="70"/>
        <v>0</v>
      </c>
      <c r="Z501" t="s">
        <v>11</v>
      </c>
    </row>
    <row r="502" spans="1:26" x14ac:dyDescent="0.2">
      <c r="A502">
        <f t="shared" si="63"/>
        <v>7056</v>
      </c>
      <c r="B502" s="1">
        <v>84</v>
      </c>
      <c r="C502" s="1">
        <v>26000</v>
      </c>
      <c r="D502" s="1">
        <v>84</v>
      </c>
      <c r="E502" s="1">
        <v>0</v>
      </c>
      <c r="F502" s="1">
        <f t="shared" si="64"/>
        <v>1</v>
      </c>
      <c r="G502" s="1">
        <v>0</v>
      </c>
      <c r="H502">
        <f t="shared" si="65"/>
        <v>0</v>
      </c>
      <c r="I502" s="1">
        <v>40</v>
      </c>
      <c r="J502">
        <f t="shared" si="71"/>
        <v>7056</v>
      </c>
      <c r="K502" s="1">
        <f t="shared" si="66"/>
        <v>1</v>
      </c>
      <c r="M502" s="1">
        <v>53</v>
      </c>
      <c r="N502" s="1">
        <v>1</v>
      </c>
      <c r="O502" s="1">
        <v>0</v>
      </c>
      <c r="P502">
        <f t="shared" si="67"/>
        <v>0</v>
      </c>
      <c r="R502">
        <f t="shared" si="68"/>
        <v>1</v>
      </c>
      <c r="T502" t="s">
        <v>14</v>
      </c>
      <c r="U502" t="s">
        <v>16</v>
      </c>
      <c r="V502">
        <f t="shared" si="69"/>
        <v>2</v>
      </c>
      <c r="W502">
        <f t="shared" si="70"/>
        <v>0</v>
      </c>
      <c r="Z502" t="s">
        <v>11</v>
      </c>
    </row>
    <row r="503" spans="1:26" x14ac:dyDescent="0.2">
      <c r="A503">
        <f t="shared" si="63"/>
        <v>14161</v>
      </c>
      <c r="B503" s="1">
        <v>119</v>
      </c>
      <c r="C503" s="1">
        <v>61000</v>
      </c>
      <c r="D503" s="1">
        <v>119</v>
      </c>
      <c r="E503" s="1">
        <v>1</v>
      </c>
      <c r="F503" s="1">
        <f t="shared" si="64"/>
        <v>1</v>
      </c>
      <c r="G503" s="1">
        <v>1</v>
      </c>
      <c r="H503">
        <f t="shared" si="65"/>
        <v>0</v>
      </c>
      <c r="I503" s="1">
        <v>45</v>
      </c>
      <c r="J503">
        <f t="shared" si="71"/>
        <v>14161</v>
      </c>
      <c r="K503" s="1">
        <f t="shared" si="66"/>
        <v>0</v>
      </c>
      <c r="M503" s="1">
        <v>46</v>
      </c>
      <c r="N503" s="1">
        <v>1</v>
      </c>
      <c r="O503" s="1">
        <v>0</v>
      </c>
      <c r="P503">
        <f t="shared" si="67"/>
        <v>0</v>
      </c>
      <c r="R503">
        <f t="shared" si="68"/>
        <v>1</v>
      </c>
      <c r="T503" t="s">
        <v>14</v>
      </c>
      <c r="U503" t="s">
        <v>17</v>
      </c>
      <c r="V503">
        <f t="shared" si="69"/>
        <v>5</v>
      </c>
      <c r="W503">
        <f t="shared" si="70"/>
        <v>1</v>
      </c>
      <c r="Z503" t="s">
        <v>11</v>
      </c>
    </row>
    <row r="504" spans="1:26" x14ac:dyDescent="0.2">
      <c r="A504">
        <f t="shared" si="63"/>
        <v>8649</v>
      </c>
      <c r="B504" s="1">
        <v>93</v>
      </c>
      <c r="C504" s="1">
        <v>27287</v>
      </c>
      <c r="D504" s="1">
        <v>93</v>
      </c>
      <c r="E504" s="1">
        <v>0</v>
      </c>
      <c r="F504" s="1">
        <f t="shared" si="64"/>
        <v>1</v>
      </c>
      <c r="G504" s="1">
        <v>1</v>
      </c>
      <c r="H504">
        <f t="shared" si="65"/>
        <v>0</v>
      </c>
      <c r="I504" s="1">
        <v>95</v>
      </c>
      <c r="J504">
        <f t="shared" si="71"/>
        <v>8649</v>
      </c>
      <c r="K504" s="1">
        <f t="shared" si="66"/>
        <v>0</v>
      </c>
      <c r="M504" s="1">
        <v>50</v>
      </c>
      <c r="N504" s="1">
        <v>1</v>
      </c>
      <c r="O504" s="1">
        <v>0</v>
      </c>
      <c r="P504">
        <f t="shared" si="67"/>
        <v>0</v>
      </c>
      <c r="R504">
        <f t="shared" si="68"/>
        <v>1</v>
      </c>
      <c r="T504" t="s">
        <v>14</v>
      </c>
      <c r="U504" t="s">
        <v>17</v>
      </c>
      <c r="V504">
        <f t="shared" si="69"/>
        <v>3</v>
      </c>
      <c r="W504">
        <f t="shared" si="70"/>
        <v>0</v>
      </c>
      <c r="Z504" t="s">
        <v>11</v>
      </c>
    </row>
    <row r="505" spans="1:26" x14ac:dyDescent="0.2">
      <c r="A505">
        <f t="shared" si="63"/>
        <v>6241</v>
      </c>
      <c r="B505" s="1">
        <v>79</v>
      </c>
      <c r="C505" s="1">
        <v>42000</v>
      </c>
      <c r="D505" s="1">
        <v>79</v>
      </c>
      <c r="E505" s="1">
        <v>0</v>
      </c>
      <c r="F505" s="1">
        <f t="shared" si="64"/>
        <v>0</v>
      </c>
      <c r="G505" s="1">
        <v>0</v>
      </c>
      <c r="H505">
        <f t="shared" si="65"/>
        <v>0</v>
      </c>
      <c r="I505" s="1">
        <v>40</v>
      </c>
      <c r="J505">
        <f t="shared" si="71"/>
        <v>6241</v>
      </c>
      <c r="K505" s="1">
        <f t="shared" si="66"/>
        <v>0</v>
      </c>
      <c r="M505" s="1">
        <v>48</v>
      </c>
      <c r="N505" s="1">
        <v>1</v>
      </c>
      <c r="O505" s="1">
        <v>0</v>
      </c>
      <c r="P505">
        <f t="shared" si="67"/>
        <v>0</v>
      </c>
      <c r="R505">
        <f t="shared" si="68"/>
        <v>0</v>
      </c>
      <c r="T505" t="s">
        <v>15</v>
      </c>
      <c r="U505" t="s">
        <v>17</v>
      </c>
      <c r="V505">
        <f t="shared" si="69"/>
        <v>1</v>
      </c>
      <c r="W505">
        <f t="shared" si="70"/>
        <v>0</v>
      </c>
      <c r="Z505" t="s">
        <v>10</v>
      </c>
    </row>
    <row r="506" spans="1:26" x14ac:dyDescent="0.2">
      <c r="A506">
        <f t="shared" si="63"/>
        <v>8836</v>
      </c>
      <c r="B506" s="1">
        <v>94</v>
      </c>
      <c r="C506" s="1">
        <v>7000</v>
      </c>
      <c r="D506" s="1">
        <v>94</v>
      </c>
      <c r="E506" s="1">
        <v>0</v>
      </c>
      <c r="F506" s="1">
        <f t="shared" si="64"/>
        <v>1</v>
      </c>
      <c r="G506" s="1">
        <v>0</v>
      </c>
      <c r="H506">
        <f t="shared" si="65"/>
        <v>0</v>
      </c>
      <c r="I506" s="1">
        <v>50</v>
      </c>
      <c r="J506">
        <f t="shared" si="71"/>
        <v>8836</v>
      </c>
      <c r="K506" s="1">
        <f t="shared" si="66"/>
        <v>0</v>
      </c>
      <c r="M506" s="1">
        <v>46</v>
      </c>
      <c r="N506" s="1">
        <v>1</v>
      </c>
      <c r="O506" s="1">
        <v>0</v>
      </c>
      <c r="P506">
        <f t="shared" si="67"/>
        <v>0</v>
      </c>
      <c r="R506">
        <f t="shared" si="68"/>
        <v>1</v>
      </c>
      <c r="T506" t="s">
        <v>14</v>
      </c>
      <c r="U506" t="s">
        <v>17</v>
      </c>
      <c r="V506">
        <f t="shared" si="69"/>
        <v>3</v>
      </c>
      <c r="W506">
        <f t="shared" si="70"/>
        <v>0</v>
      </c>
      <c r="Z506" t="s">
        <v>11</v>
      </c>
    </row>
    <row r="507" spans="1:26" x14ac:dyDescent="0.2">
      <c r="A507">
        <f t="shared" si="63"/>
        <v>7921</v>
      </c>
      <c r="B507" s="1">
        <v>89</v>
      </c>
      <c r="C507" s="1">
        <v>38000</v>
      </c>
      <c r="D507" s="1">
        <v>89</v>
      </c>
      <c r="E507" s="1">
        <v>0</v>
      </c>
      <c r="F507" s="1">
        <f t="shared" si="64"/>
        <v>0</v>
      </c>
      <c r="G507" s="1">
        <v>0</v>
      </c>
      <c r="H507">
        <f t="shared" si="65"/>
        <v>0</v>
      </c>
      <c r="I507" s="1">
        <v>40</v>
      </c>
      <c r="J507">
        <f t="shared" si="71"/>
        <v>7921</v>
      </c>
      <c r="K507" s="1">
        <f t="shared" si="66"/>
        <v>0</v>
      </c>
      <c r="M507" s="1">
        <v>50</v>
      </c>
      <c r="N507" s="1">
        <v>0</v>
      </c>
      <c r="O507" s="1">
        <v>1</v>
      </c>
      <c r="P507">
        <f t="shared" si="67"/>
        <v>0</v>
      </c>
      <c r="R507">
        <f t="shared" si="68"/>
        <v>1</v>
      </c>
      <c r="T507" t="s">
        <v>15</v>
      </c>
      <c r="U507" t="s">
        <v>17</v>
      </c>
      <c r="V507">
        <f t="shared" si="69"/>
        <v>2</v>
      </c>
      <c r="W507">
        <f t="shared" si="70"/>
        <v>0</v>
      </c>
      <c r="Z507" t="s">
        <v>11</v>
      </c>
    </row>
    <row r="508" spans="1:26" x14ac:dyDescent="0.2">
      <c r="A508">
        <f t="shared" si="63"/>
        <v>10609</v>
      </c>
      <c r="B508" s="1">
        <v>103</v>
      </c>
      <c r="C508" s="1">
        <v>62000</v>
      </c>
      <c r="D508" s="1">
        <v>103</v>
      </c>
      <c r="E508" s="1">
        <v>0</v>
      </c>
      <c r="F508" s="1">
        <f t="shared" si="64"/>
        <v>1</v>
      </c>
      <c r="G508" s="1">
        <v>0</v>
      </c>
      <c r="H508">
        <f t="shared" si="65"/>
        <v>0</v>
      </c>
      <c r="I508" s="1">
        <v>83</v>
      </c>
      <c r="J508">
        <f t="shared" si="71"/>
        <v>10609</v>
      </c>
      <c r="K508" s="1">
        <f t="shared" si="66"/>
        <v>0</v>
      </c>
      <c r="M508" s="1">
        <v>52</v>
      </c>
      <c r="N508" s="1">
        <v>1</v>
      </c>
      <c r="O508" s="1">
        <v>0</v>
      </c>
      <c r="P508">
        <f t="shared" si="67"/>
        <v>0</v>
      </c>
      <c r="R508">
        <f t="shared" si="68"/>
        <v>1</v>
      </c>
      <c r="T508" t="s">
        <v>14</v>
      </c>
      <c r="U508" t="s">
        <v>17</v>
      </c>
      <c r="V508">
        <f t="shared" si="69"/>
        <v>4</v>
      </c>
      <c r="W508">
        <f t="shared" si="70"/>
        <v>0</v>
      </c>
      <c r="Z508" t="s">
        <v>11</v>
      </c>
    </row>
    <row r="509" spans="1:26" x14ac:dyDescent="0.2">
      <c r="A509">
        <f t="shared" si="63"/>
        <v>12321</v>
      </c>
      <c r="B509" s="1">
        <v>111</v>
      </c>
      <c r="C509" s="1">
        <v>48000</v>
      </c>
      <c r="D509" s="1">
        <v>111</v>
      </c>
      <c r="E509" s="1">
        <v>0</v>
      </c>
      <c r="F509" s="1">
        <f t="shared" si="64"/>
        <v>1</v>
      </c>
      <c r="G509" s="1">
        <v>1</v>
      </c>
      <c r="H509">
        <f t="shared" si="65"/>
        <v>0</v>
      </c>
      <c r="I509" s="1">
        <v>55</v>
      </c>
      <c r="J509">
        <f t="shared" si="71"/>
        <v>12321</v>
      </c>
      <c r="K509" s="1">
        <f t="shared" si="66"/>
        <v>1</v>
      </c>
      <c r="M509" s="1">
        <v>46</v>
      </c>
      <c r="N509" s="1">
        <v>1</v>
      </c>
      <c r="O509" s="1">
        <v>0</v>
      </c>
      <c r="P509">
        <f t="shared" si="67"/>
        <v>0</v>
      </c>
      <c r="R509">
        <f t="shared" si="68"/>
        <v>1</v>
      </c>
      <c r="T509" t="s">
        <v>14</v>
      </c>
      <c r="U509" t="s">
        <v>16</v>
      </c>
      <c r="V509">
        <f t="shared" si="69"/>
        <v>5</v>
      </c>
      <c r="W509">
        <f t="shared" si="70"/>
        <v>0</v>
      </c>
      <c r="Z509" t="s">
        <v>11</v>
      </c>
    </row>
    <row r="510" spans="1:26" x14ac:dyDescent="0.2">
      <c r="A510">
        <f t="shared" si="63"/>
        <v>6241</v>
      </c>
      <c r="B510" s="1">
        <v>79</v>
      </c>
      <c r="C510" s="1">
        <v>0</v>
      </c>
      <c r="D510" s="1">
        <v>79</v>
      </c>
      <c r="E510" s="1">
        <v>0</v>
      </c>
      <c r="F510" s="1">
        <f t="shared" si="64"/>
        <v>1</v>
      </c>
      <c r="G510" s="1">
        <v>0</v>
      </c>
      <c r="H510">
        <f t="shared" si="65"/>
        <v>0</v>
      </c>
      <c r="I510" s="1">
        <v>0</v>
      </c>
      <c r="J510">
        <f t="shared" si="71"/>
        <v>6241</v>
      </c>
      <c r="K510" s="1">
        <f t="shared" si="66"/>
        <v>0</v>
      </c>
      <c r="M510" s="1">
        <v>49</v>
      </c>
      <c r="N510" s="1">
        <v>0</v>
      </c>
      <c r="O510" s="1">
        <v>1</v>
      </c>
      <c r="P510">
        <f t="shared" si="67"/>
        <v>0</v>
      </c>
      <c r="R510">
        <f t="shared" si="68"/>
        <v>1</v>
      </c>
      <c r="T510" t="s">
        <v>14</v>
      </c>
      <c r="U510" t="s">
        <v>17</v>
      </c>
      <c r="V510">
        <f t="shared" si="69"/>
        <v>1</v>
      </c>
      <c r="W510">
        <f t="shared" si="70"/>
        <v>0</v>
      </c>
      <c r="Z510" t="s">
        <v>11</v>
      </c>
    </row>
    <row r="511" spans="1:26" x14ac:dyDescent="0.2">
      <c r="A511">
        <f t="shared" si="63"/>
        <v>6724</v>
      </c>
      <c r="B511" s="1">
        <v>82</v>
      </c>
      <c r="C511" s="1">
        <v>8000</v>
      </c>
      <c r="D511" s="1">
        <v>82</v>
      </c>
      <c r="E511" s="1">
        <v>0</v>
      </c>
      <c r="F511" s="1">
        <f t="shared" si="64"/>
        <v>1</v>
      </c>
      <c r="G511" s="1">
        <v>0</v>
      </c>
      <c r="H511">
        <f t="shared" si="65"/>
        <v>0</v>
      </c>
      <c r="I511" s="1">
        <v>40</v>
      </c>
      <c r="J511">
        <f t="shared" si="71"/>
        <v>6724</v>
      </c>
      <c r="K511" s="1">
        <f t="shared" si="66"/>
        <v>0</v>
      </c>
      <c r="M511" s="1">
        <v>45</v>
      </c>
      <c r="N511" s="1">
        <v>1</v>
      </c>
      <c r="O511" s="1">
        <v>0</v>
      </c>
      <c r="P511">
        <f t="shared" si="67"/>
        <v>0</v>
      </c>
      <c r="R511">
        <f t="shared" si="68"/>
        <v>1</v>
      </c>
      <c r="T511" t="s">
        <v>14</v>
      </c>
      <c r="U511" t="s">
        <v>17</v>
      </c>
      <c r="V511">
        <f t="shared" si="69"/>
        <v>2</v>
      </c>
      <c r="W511">
        <f t="shared" si="70"/>
        <v>0</v>
      </c>
      <c r="Z511" t="s">
        <v>11</v>
      </c>
    </row>
    <row r="512" spans="1:26" x14ac:dyDescent="0.2">
      <c r="A512">
        <f t="shared" si="63"/>
        <v>10201</v>
      </c>
      <c r="B512" s="1">
        <v>101</v>
      </c>
      <c r="C512" s="1">
        <v>19000</v>
      </c>
      <c r="D512" s="1">
        <v>101</v>
      </c>
      <c r="E512" s="1">
        <v>0</v>
      </c>
      <c r="F512" s="1">
        <f t="shared" si="64"/>
        <v>0</v>
      </c>
      <c r="G512" s="1">
        <v>0</v>
      </c>
      <c r="H512">
        <f t="shared" si="65"/>
        <v>0</v>
      </c>
      <c r="I512" s="1">
        <v>60</v>
      </c>
      <c r="J512">
        <f t="shared" si="71"/>
        <v>10201</v>
      </c>
      <c r="K512" s="1">
        <f t="shared" si="66"/>
        <v>1</v>
      </c>
      <c r="M512" s="1">
        <v>47</v>
      </c>
      <c r="N512" s="1">
        <v>0</v>
      </c>
      <c r="O512" s="1">
        <v>1</v>
      </c>
      <c r="P512">
        <f t="shared" si="67"/>
        <v>0</v>
      </c>
      <c r="R512">
        <f t="shared" si="68"/>
        <v>1</v>
      </c>
      <c r="T512" t="s">
        <v>15</v>
      </c>
      <c r="U512" t="s">
        <v>16</v>
      </c>
      <c r="V512">
        <f t="shared" si="69"/>
        <v>4</v>
      </c>
      <c r="W512">
        <f t="shared" si="70"/>
        <v>0</v>
      </c>
      <c r="Z512" t="s">
        <v>11</v>
      </c>
    </row>
    <row r="513" spans="1:26" x14ac:dyDescent="0.2">
      <c r="A513">
        <f t="shared" si="63"/>
        <v>9604</v>
      </c>
      <c r="B513" s="1">
        <v>98</v>
      </c>
      <c r="C513" s="1">
        <v>32000</v>
      </c>
      <c r="D513" s="1">
        <v>98</v>
      </c>
      <c r="E513" s="1">
        <v>0</v>
      </c>
      <c r="F513" s="1">
        <f t="shared" si="64"/>
        <v>1</v>
      </c>
      <c r="G513" s="1">
        <v>0</v>
      </c>
      <c r="H513">
        <f t="shared" si="65"/>
        <v>0</v>
      </c>
      <c r="I513" s="1">
        <v>76</v>
      </c>
      <c r="J513">
        <f t="shared" si="71"/>
        <v>9604</v>
      </c>
      <c r="K513" s="1">
        <f t="shared" si="66"/>
        <v>1</v>
      </c>
      <c r="M513" s="1">
        <v>47</v>
      </c>
      <c r="N513" s="1">
        <v>0</v>
      </c>
      <c r="O513" s="1">
        <v>1</v>
      </c>
      <c r="P513">
        <f t="shared" si="67"/>
        <v>0</v>
      </c>
      <c r="R513">
        <f t="shared" si="68"/>
        <v>1</v>
      </c>
      <c r="T513" t="s">
        <v>14</v>
      </c>
      <c r="U513" t="s">
        <v>16</v>
      </c>
      <c r="V513">
        <f t="shared" si="69"/>
        <v>3</v>
      </c>
      <c r="W513">
        <f t="shared" si="70"/>
        <v>0</v>
      </c>
      <c r="Z513" t="s">
        <v>11</v>
      </c>
    </row>
    <row r="514" spans="1:26" x14ac:dyDescent="0.2">
      <c r="A514">
        <f t="shared" ref="A514:A577" si="72">B514*B514</f>
        <v>6561</v>
      </c>
      <c r="B514" s="1">
        <v>81</v>
      </c>
      <c r="C514" s="1">
        <v>0</v>
      </c>
      <c r="D514" s="1">
        <v>81</v>
      </c>
      <c r="E514" s="1">
        <v>0</v>
      </c>
      <c r="F514" s="1">
        <f t="shared" ref="F514:F577" si="73">IF(T514="Male",0,1)</f>
        <v>0</v>
      </c>
      <c r="G514" s="1">
        <v>0</v>
      </c>
      <c r="H514">
        <f t="shared" ref="H514:H577" si="74">IF(Z514="Northeast",1,0)</f>
        <v>0</v>
      </c>
      <c r="I514" s="1">
        <v>0</v>
      </c>
      <c r="J514">
        <f t="shared" si="71"/>
        <v>6561</v>
      </c>
      <c r="K514" s="1">
        <f t="shared" ref="K514:K577" si="75">IF(U514="Not rural",0,1)</f>
        <v>1</v>
      </c>
      <c r="M514" s="1">
        <v>46</v>
      </c>
      <c r="N514" s="1">
        <v>0</v>
      </c>
      <c r="O514" s="1">
        <v>1</v>
      </c>
      <c r="P514">
        <f t="shared" ref="P514:P577" si="76">IF(Z514="North Central",1,0)</f>
        <v>0</v>
      </c>
      <c r="R514">
        <f t="shared" ref="R514:R577" si="77">IF(Z514="South",1,0)</f>
        <v>1</v>
      </c>
      <c r="T514" t="s">
        <v>15</v>
      </c>
      <c r="U514" t="s">
        <v>16</v>
      </c>
      <c r="V514">
        <f t="shared" ref="V514:V577" si="78">IF(B514&lt;80,1,IF(B514&lt;90,2,IF(B514&lt;100,3,IF(B514&lt;110,4,IF(B514&lt;120,5,IF(B514&lt;130,6,0))))))</f>
        <v>2</v>
      </c>
      <c r="W514">
        <f t="shared" ref="W514:W577" si="79">IF(G514=1,IF(E514=1,1,0),0)</f>
        <v>0</v>
      </c>
      <c r="Z514" t="s">
        <v>11</v>
      </c>
    </row>
    <row r="515" spans="1:26" x14ac:dyDescent="0.2">
      <c r="A515">
        <f t="shared" si="72"/>
        <v>11664</v>
      </c>
      <c r="B515" s="1">
        <v>108</v>
      </c>
      <c r="C515" s="1">
        <v>37000</v>
      </c>
      <c r="D515" s="1">
        <v>108</v>
      </c>
      <c r="E515" s="1">
        <v>0</v>
      </c>
      <c r="F515" s="1">
        <f t="shared" si="73"/>
        <v>0</v>
      </c>
      <c r="G515" s="1">
        <v>0</v>
      </c>
      <c r="H515">
        <f t="shared" si="74"/>
        <v>0</v>
      </c>
      <c r="I515" s="1">
        <v>0</v>
      </c>
      <c r="J515">
        <f t="shared" ref="J515:J578" si="80">D515*D515</f>
        <v>11664</v>
      </c>
      <c r="K515" s="1">
        <f t="shared" si="75"/>
        <v>0</v>
      </c>
      <c r="M515" s="1">
        <v>52</v>
      </c>
      <c r="N515" s="1">
        <v>1</v>
      </c>
      <c r="O515" s="1">
        <v>0</v>
      </c>
      <c r="P515">
        <f t="shared" si="76"/>
        <v>0</v>
      </c>
      <c r="R515">
        <f t="shared" si="77"/>
        <v>1</v>
      </c>
      <c r="T515" t="s">
        <v>15</v>
      </c>
      <c r="U515" t="s">
        <v>17</v>
      </c>
      <c r="V515">
        <f t="shared" si="78"/>
        <v>4</v>
      </c>
      <c r="W515">
        <f t="shared" si="79"/>
        <v>0</v>
      </c>
      <c r="Z515" t="s">
        <v>11</v>
      </c>
    </row>
    <row r="516" spans="1:26" x14ac:dyDescent="0.2">
      <c r="A516">
        <f t="shared" si="72"/>
        <v>8281</v>
      </c>
      <c r="B516" s="1">
        <v>91</v>
      </c>
      <c r="C516" s="1">
        <v>21000</v>
      </c>
      <c r="D516" s="1">
        <v>91</v>
      </c>
      <c r="E516" s="1">
        <v>0</v>
      </c>
      <c r="F516" s="1">
        <f t="shared" si="73"/>
        <v>1</v>
      </c>
      <c r="G516" s="1">
        <v>0</v>
      </c>
      <c r="H516">
        <f t="shared" si="74"/>
        <v>0</v>
      </c>
      <c r="I516" s="1">
        <v>38</v>
      </c>
      <c r="J516">
        <f t="shared" si="80"/>
        <v>8281</v>
      </c>
      <c r="K516" s="1">
        <f t="shared" si="75"/>
        <v>0</v>
      </c>
      <c r="M516" s="1">
        <v>52</v>
      </c>
      <c r="N516" s="1">
        <v>1</v>
      </c>
      <c r="O516" s="1">
        <v>0</v>
      </c>
      <c r="P516">
        <f t="shared" si="76"/>
        <v>0</v>
      </c>
      <c r="R516">
        <f t="shared" si="77"/>
        <v>1</v>
      </c>
      <c r="T516" t="s">
        <v>14</v>
      </c>
      <c r="U516" t="s">
        <v>17</v>
      </c>
      <c r="V516">
        <f t="shared" si="78"/>
        <v>3</v>
      </c>
      <c r="W516">
        <f t="shared" si="79"/>
        <v>0</v>
      </c>
      <c r="Z516" t="s">
        <v>11</v>
      </c>
    </row>
    <row r="517" spans="1:26" x14ac:dyDescent="0.2">
      <c r="A517">
        <f t="shared" si="72"/>
        <v>8649</v>
      </c>
      <c r="B517" s="1">
        <v>93</v>
      </c>
      <c r="C517" s="1">
        <v>61000</v>
      </c>
      <c r="D517" s="1">
        <v>93</v>
      </c>
      <c r="E517" s="1">
        <v>0</v>
      </c>
      <c r="F517" s="1">
        <f t="shared" si="73"/>
        <v>1</v>
      </c>
      <c r="G517" s="1">
        <v>0</v>
      </c>
      <c r="H517">
        <f t="shared" si="74"/>
        <v>0</v>
      </c>
      <c r="I517" s="1">
        <v>55</v>
      </c>
      <c r="J517">
        <f t="shared" si="80"/>
        <v>8649</v>
      </c>
      <c r="K517" s="1">
        <f t="shared" si="75"/>
        <v>0</v>
      </c>
      <c r="M517" s="1">
        <v>46</v>
      </c>
      <c r="N517" s="1">
        <v>1</v>
      </c>
      <c r="O517" s="1">
        <v>0</v>
      </c>
      <c r="P517">
        <f t="shared" si="76"/>
        <v>0</v>
      </c>
      <c r="R517">
        <f t="shared" si="77"/>
        <v>1</v>
      </c>
      <c r="T517" t="s">
        <v>14</v>
      </c>
      <c r="U517" t="s">
        <v>17</v>
      </c>
      <c r="V517">
        <f t="shared" si="78"/>
        <v>3</v>
      </c>
      <c r="W517">
        <f t="shared" si="79"/>
        <v>0</v>
      </c>
      <c r="Z517" t="s">
        <v>11</v>
      </c>
    </row>
    <row r="518" spans="1:26" x14ac:dyDescent="0.2">
      <c r="A518">
        <f t="shared" si="72"/>
        <v>10404</v>
      </c>
      <c r="B518" s="1">
        <v>102</v>
      </c>
      <c r="C518" s="1">
        <v>68200</v>
      </c>
      <c r="D518" s="1">
        <v>102</v>
      </c>
      <c r="E518" s="1">
        <v>0</v>
      </c>
      <c r="F518" s="1">
        <f t="shared" si="73"/>
        <v>1</v>
      </c>
      <c r="G518" s="1">
        <v>1</v>
      </c>
      <c r="H518">
        <f t="shared" si="74"/>
        <v>0</v>
      </c>
      <c r="I518" s="1">
        <v>42</v>
      </c>
      <c r="J518">
        <f t="shared" si="80"/>
        <v>10404</v>
      </c>
      <c r="K518" s="1">
        <f t="shared" si="75"/>
        <v>0</v>
      </c>
      <c r="M518" s="1">
        <v>52</v>
      </c>
      <c r="N518" s="1">
        <v>0</v>
      </c>
      <c r="O518" s="1">
        <v>1</v>
      </c>
      <c r="P518">
        <f t="shared" si="76"/>
        <v>0</v>
      </c>
      <c r="R518">
        <f t="shared" si="77"/>
        <v>1</v>
      </c>
      <c r="T518" t="s">
        <v>14</v>
      </c>
      <c r="U518" t="s">
        <v>17</v>
      </c>
      <c r="V518">
        <f t="shared" si="78"/>
        <v>4</v>
      </c>
      <c r="W518">
        <f t="shared" si="79"/>
        <v>0</v>
      </c>
      <c r="Z518" t="s">
        <v>11</v>
      </c>
    </row>
    <row r="519" spans="1:26" x14ac:dyDescent="0.2">
      <c r="A519">
        <f t="shared" si="72"/>
        <v>10404</v>
      </c>
      <c r="B519" s="1">
        <v>102</v>
      </c>
      <c r="C519" s="1">
        <v>24000</v>
      </c>
      <c r="D519" s="1">
        <v>102</v>
      </c>
      <c r="E519" s="1">
        <v>0</v>
      </c>
      <c r="F519" s="1">
        <f t="shared" si="73"/>
        <v>1</v>
      </c>
      <c r="G519" s="1">
        <v>0</v>
      </c>
      <c r="H519">
        <f t="shared" si="74"/>
        <v>0</v>
      </c>
      <c r="I519" s="1">
        <v>37</v>
      </c>
      <c r="J519">
        <f t="shared" si="80"/>
        <v>10404</v>
      </c>
      <c r="K519" s="1">
        <f t="shared" si="75"/>
        <v>1</v>
      </c>
      <c r="M519" s="1">
        <v>46</v>
      </c>
      <c r="N519" s="1">
        <v>1</v>
      </c>
      <c r="O519" s="1">
        <v>0</v>
      </c>
      <c r="P519">
        <f t="shared" si="76"/>
        <v>0</v>
      </c>
      <c r="R519">
        <f t="shared" si="77"/>
        <v>1</v>
      </c>
      <c r="T519" t="s">
        <v>14</v>
      </c>
      <c r="U519" t="s">
        <v>16</v>
      </c>
      <c r="V519">
        <f t="shared" si="78"/>
        <v>4</v>
      </c>
      <c r="W519">
        <f t="shared" si="79"/>
        <v>0</v>
      </c>
      <c r="Z519" t="s">
        <v>11</v>
      </c>
    </row>
    <row r="520" spans="1:26" x14ac:dyDescent="0.2">
      <c r="A520">
        <f t="shared" si="72"/>
        <v>15129</v>
      </c>
      <c r="B520" s="1">
        <v>123</v>
      </c>
      <c r="C520" s="1">
        <v>0</v>
      </c>
      <c r="D520" s="1">
        <v>123</v>
      </c>
      <c r="E520" s="1">
        <v>0</v>
      </c>
      <c r="F520" s="1">
        <f t="shared" si="73"/>
        <v>1</v>
      </c>
      <c r="G520" s="1">
        <v>1</v>
      </c>
      <c r="H520">
        <f t="shared" si="74"/>
        <v>0</v>
      </c>
      <c r="I520" s="1">
        <v>0</v>
      </c>
      <c r="J520">
        <f t="shared" si="80"/>
        <v>15129</v>
      </c>
      <c r="K520" s="1">
        <f t="shared" si="75"/>
        <v>0</v>
      </c>
      <c r="M520" s="1">
        <v>47</v>
      </c>
      <c r="N520" s="1">
        <v>0</v>
      </c>
      <c r="O520" s="1">
        <v>1</v>
      </c>
      <c r="P520">
        <f t="shared" si="76"/>
        <v>0</v>
      </c>
      <c r="R520">
        <f t="shared" si="77"/>
        <v>1</v>
      </c>
      <c r="T520" t="s">
        <v>14</v>
      </c>
      <c r="U520" t="s">
        <v>17</v>
      </c>
      <c r="V520">
        <f t="shared" si="78"/>
        <v>6</v>
      </c>
      <c r="W520">
        <f t="shared" si="79"/>
        <v>0</v>
      </c>
      <c r="Z520" t="s">
        <v>11</v>
      </c>
    </row>
    <row r="521" spans="1:26" x14ac:dyDescent="0.2">
      <c r="A521">
        <f t="shared" si="72"/>
        <v>7056</v>
      </c>
      <c r="B521" s="1">
        <v>84</v>
      </c>
      <c r="C521" s="1">
        <v>54000</v>
      </c>
      <c r="D521" s="1">
        <v>84</v>
      </c>
      <c r="E521" s="1">
        <v>1</v>
      </c>
      <c r="F521" s="1">
        <f t="shared" si="73"/>
        <v>0</v>
      </c>
      <c r="G521" s="1">
        <v>0</v>
      </c>
      <c r="H521">
        <f t="shared" si="74"/>
        <v>0</v>
      </c>
      <c r="I521" s="1">
        <v>40</v>
      </c>
      <c r="J521">
        <f t="shared" si="80"/>
        <v>7056</v>
      </c>
      <c r="K521" s="1">
        <f t="shared" si="75"/>
        <v>0</v>
      </c>
      <c r="M521" s="1">
        <v>47</v>
      </c>
      <c r="N521" s="1">
        <v>1</v>
      </c>
      <c r="O521" s="1">
        <v>0</v>
      </c>
      <c r="P521">
        <f t="shared" si="76"/>
        <v>0</v>
      </c>
      <c r="R521">
        <f t="shared" si="77"/>
        <v>1</v>
      </c>
      <c r="T521" t="s">
        <v>15</v>
      </c>
      <c r="U521" t="s">
        <v>17</v>
      </c>
      <c r="V521">
        <f t="shared" si="78"/>
        <v>2</v>
      </c>
      <c r="W521">
        <f t="shared" si="79"/>
        <v>0</v>
      </c>
      <c r="Z521" t="s">
        <v>11</v>
      </c>
    </row>
    <row r="522" spans="1:26" x14ac:dyDescent="0.2">
      <c r="A522">
        <f t="shared" si="72"/>
        <v>8464</v>
      </c>
      <c r="B522" s="1">
        <v>92</v>
      </c>
      <c r="C522" s="1">
        <v>27000</v>
      </c>
      <c r="D522" s="1">
        <v>92</v>
      </c>
      <c r="E522" s="1">
        <v>0</v>
      </c>
      <c r="F522" s="1">
        <f t="shared" si="73"/>
        <v>0</v>
      </c>
      <c r="G522" s="1">
        <v>0</v>
      </c>
      <c r="H522">
        <f t="shared" si="74"/>
        <v>0</v>
      </c>
      <c r="I522" s="1">
        <v>35</v>
      </c>
      <c r="J522">
        <f t="shared" si="80"/>
        <v>8464</v>
      </c>
      <c r="K522" s="1">
        <f t="shared" si="75"/>
        <v>0</v>
      </c>
      <c r="M522" s="1">
        <v>46</v>
      </c>
      <c r="N522" s="1">
        <v>1</v>
      </c>
      <c r="O522" s="1">
        <v>0</v>
      </c>
      <c r="P522">
        <f t="shared" si="76"/>
        <v>0</v>
      </c>
      <c r="R522">
        <f t="shared" si="77"/>
        <v>1</v>
      </c>
      <c r="T522" t="s">
        <v>15</v>
      </c>
      <c r="U522" t="s">
        <v>17</v>
      </c>
      <c r="V522">
        <f t="shared" si="78"/>
        <v>3</v>
      </c>
      <c r="W522">
        <f t="shared" si="79"/>
        <v>0</v>
      </c>
      <c r="Z522" t="s">
        <v>11</v>
      </c>
    </row>
    <row r="523" spans="1:26" x14ac:dyDescent="0.2">
      <c r="A523">
        <f t="shared" si="72"/>
        <v>6400</v>
      </c>
      <c r="B523" s="1">
        <v>80</v>
      </c>
      <c r="C523" s="1">
        <v>38000</v>
      </c>
      <c r="D523" s="1">
        <v>80</v>
      </c>
      <c r="E523" s="1">
        <v>0</v>
      </c>
      <c r="F523" s="1">
        <f t="shared" si="73"/>
        <v>0</v>
      </c>
      <c r="G523" s="1">
        <v>0</v>
      </c>
      <c r="H523">
        <f t="shared" si="74"/>
        <v>0</v>
      </c>
      <c r="I523" s="1">
        <v>40</v>
      </c>
      <c r="J523">
        <f t="shared" si="80"/>
        <v>6400</v>
      </c>
      <c r="K523" s="1">
        <f t="shared" si="75"/>
        <v>0</v>
      </c>
      <c r="M523" s="1">
        <v>51</v>
      </c>
      <c r="N523" s="1">
        <v>1</v>
      </c>
      <c r="O523" s="1">
        <v>0</v>
      </c>
      <c r="P523">
        <f t="shared" si="76"/>
        <v>0</v>
      </c>
      <c r="R523">
        <f t="shared" si="77"/>
        <v>1</v>
      </c>
      <c r="T523" t="s">
        <v>15</v>
      </c>
      <c r="U523" t="s">
        <v>17</v>
      </c>
      <c r="V523">
        <f t="shared" si="78"/>
        <v>2</v>
      </c>
      <c r="W523">
        <f t="shared" si="79"/>
        <v>0</v>
      </c>
      <c r="Z523" t="s">
        <v>11</v>
      </c>
    </row>
    <row r="524" spans="1:26" x14ac:dyDescent="0.2">
      <c r="A524">
        <f t="shared" si="72"/>
        <v>11881</v>
      </c>
      <c r="B524" s="1">
        <v>109</v>
      </c>
      <c r="C524" s="1">
        <v>0</v>
      </c>
      <c r="D524" s="1">
        <v>109</v>
      </c>
      <c r="E524" s="1">
        <v>1</v>
      </c>
      <c r="F524" s="1">
        <f t="shared" si="73"/>
        <v>1</v>
      </c>
      <c r="G524" s="1">
        <v>0</v>
      </c>
      <c r="H524">
        <f t="shared" si="74"/>
        <v>0</v>
      </c>
      <c r="I524" s="1">
        <v>0</v>
      </c>
      <c r="J524">
        <f t="shared" si="80"/>
        <v>11881</v>
      </c>
      <c r="K524" s="1">
        <f t="shared" si="75"/>
        <v>0</v>
      </c>
      <c r="M524" s="1">
        <v>51</v>
      </c>
      <c r="N524" s="1">
        <v>0</v>
      </c>
      <c r="O524" s="1">
        <v>1</v>
      </c>
      <c r="P524">
        <f t="shared" si="76"/>
        <v>0</v>
      </c>
      <c r="R524">
        <f t="shared" si="77"/>
        <v>1</v>
      </c>
      <c r="T524" t="s">
        <v>14</v>
      </c>
      <c r="U524" t="s">
        <v>17</v>
      </c>
      <c r="V524">
        <f t="shared" si="78"/>
        <v>4</v>
      </c>
      <c r="W524">
        <f t="shared" si="79"/>
        <v>0</v>
      </c>
      <c r="Z524" t="s">
        <v>11</v>
      </c>
    </row>
    <row r="525" spans="1:26" x14ac:dyDescent="0.2">
      <c r="A525">
        <f t="shared" si="72"/>
        <v>13924</v>
      </c>
      <c r="B525" s="1">
        <v>118</v>
      </c>
      <c r="C525" s="1">
        <v>52000</v>
      </c>
      <c r="D525" s="1">
        <v>118</v>
      </c>
      <c r="E525" s="1">
        <v>1</v>
      </c>
      <c r="F525" s="1">
        <f t="shared" si="73"/>
        <v>1</v>
      </c>
      <c r="G525" s="1">
        <v>1</v>
      </c>
      <c r="H525">
        <f t="shared" si="74"/>
        <v>0</v>
      </c>
      <c r="I525" s="1">
        <v>35</v>
      </c>
      <c r="J525">
        <f t="shared" si="80"/>
        <v>13924</v>
      </c>
      <c r="K525" s="1">
        <f t="shared" si="75"/>
        <v>1</v>
      </c>
      <c r="M525" s="1">
        <v>50</v>
      </c>
      <c r="N525" s="1">
        <v>1</v>
      </c>
      <c r="O525" s="1">
        <v>0</v>
      </c>
      <c r="P525">
        <f t="shared" si="76"/>
        <v>0</v>
      </c>
      <c r="R525">
        <f t="shared" si="77"/>
        <v>0</v>
      </c>
      <c r="T525" t="s">
        <v>14</v>
      </c>
      <c r="U525" t="s">
        <v>16</v>
      </c>
      <c r="V525">
        <f t="shared" si="78"/>
        <v>5</v>
      </c>
      <c r="W525">
        <f t="shared" si="79"/>
        <v>1</v>
      </c>
      <c r="Z525" t="s">
        <v>10</v>
      </c>
    </row>
    <row r="526" spans="1:26" x14ac:dyDescent="0.2">
      <c r="A526">
        <f t="shared" si="72"/>
        <v>12769</v>
      </c>
      <c r="B526" s="1">
        <v>113</v>
      </c>
      <c r="C526" s="1">
        <v>22000</v>
      </c>
      <c r="D526" s="1">
        <v>113</v>
      </c>
      <c r="E526" s="1">
        <v>0</v>
      </c>
      <c r="F526" s="1">
        <f t="shared" si="73"/>
        <v>1</v>
      </c>
      <c r="G526" s="1">
        <v>0</v>
      </c>
      <c r="H526">
        <f t="shared" si="74"/>
        <v>0</v>
      </c>
      <c r="I526" s="1">
        <v>50</v>
      </c>
      <c r="J526">
        <f t="shared" si="80"/>
        <v>12769</v>
      </c>
      <c r="K526" s="1">
        <f t="shared" si="75"/>
        <v>0</v>
      </c>
      <c r="M526" s="1">
        <v>49</v>
      </c>
      <c r="N526" s="1">
        <v>1</v>
      </c>
      <c r="O526" s="1">
        <v>0</v>
      </c>
      <c r="P526">
        <f t="shared" si="76"/>
        <v>1</v>
      </c>
      <c r="R526">
        <f t="shared" si="77"/>
        <v>0</v>
      </c>
      <c r="T526" t="s">
        <v>14</v>
      </c>
      <c r="U526" t="s">
        <v>17</v>
      </c>
      <c r="V526">
        <f t="shared" si="78"/>
        <v>5</v>
      </c>
      <c r="W526">
        <f t="shared" si="79"/>
        <v>0</v>
      </c>
      <c r="Z526" t="s">
        <v>9</v>
      </c>
    </row>
    <row r="527" spans="1:26" x14ac:dyDescent="0.2">
      <c r="A527">
        <f t="shared" si="72"/>
        <v>11025</v>
      </c>
      <c r="B527" s="1">
        <v>105</v>
      </c>
      <c r="C527" s="1">
        <v>750</v>
      </c>
      <c r="D527" s="1">
        <v>105</v>
      </c>
      <c r="E527" s="1">
        <v>0</v>
      </c>
      <c r="F527" s="1">
        <f t="shared" si="73"/>
        <v>0</v>
      </c>
      <c r="G527" s="1">
        <v>0</v>
      </c>
      <c r="H527">
        <f t="shared" si="74"/>
        <v>0</v>
      </c>
      <c r="I527" s="1">
        <v>0</v>
      </c>
      <c r="J527">
        <f t="shared" si="80"/>
        <v>11025</v>
      </c>
      <c r="K527" s="1">
        <f t="shared" si="75"/>
        <v>0</v>
      </c>
      <c r="M527" s="1">
        <v>52</v>
      </c>
      <c r="N527" s="1">
        <v>0</v>
      </c>
      <c r="O527" s="1">
        <v>0</v>
      </c>
      <c r="P527">
        <f t="shared" si="76"/>
        <v>0</v>
      </c>
      <c r="R527">
        <f t="shared" si="77"/>
        <v>1</v>
      </c>
      <c r="T527" t="s">
        <v>15</v>
      </c>
      <c r="U527" t="s">
        <v>17</v>
      </c>
      <c r="V527">
        <f t="shared" si="78"/>
        <v>4</v>
      </c>
      <c r="W527">
        <f t="shared" si="79"/>
        <v>0</v>
      </c>
      <c r="Z527" t="s">
        <v>11</v>
      </c>
    </row>
    <row r="528" spans="1:26" x14ac:dyDescent="0.2">
      <c r="A528">
        <f t="shared" si="72"/>
        <v>11025</v>
      </c>
      <c r="B528" s="1">
        <v>105</v>
      </c>
      <c r="C528" s="1">
        <v>48000</v>
      </c>
      <c r="D528" s="1">
        <v>105</v>
      </c>
      <c r="E528" s="1">
        <v>0</v>
      </c>
      <c r="F528" s="1">
        <f t="shared" si="73"/>
        <v>0</v>
      </c>
      <c r="G528" s="1">
        <v>0</v>
      </c>
      <c r="H528">
        <f t="shared" si="74"/>
        <v>0</v>
      </c>
      <c r="I528" s="1">
        <v>40</v>
      </c>
      <c r="J528">
        <f t="shared" si="80"/>
        <v>11025</v>
      </c>
      <c r="K528" s="1">
        <f t="shared" si="75"/>
        <v>0</v>
      </c>
      <c r="M528" s="1">
        <v>47</v>
      </c>
      <c r="N528" s="1">
        <v>1</v>
      </c>
      <c r="O528" s="1">
        <v>0</v>
      </c>
      <c r="P528">
        <f t="shared" si="76"/>
        <v>0</v>
      </c>
      <c r="R528">
        <f t="shared" si="77"/>
        <v>1</v>
      </c>
      <c r="T528" t="s">
        <v>15</v>
      </c>
      <c r="U528" t="s">
        <v>17</v>
      </c>
      <c r="V528">
        <f t="shared" si="78"/>
        <v>4</v>
      </c>
      <c r="W528">
        <f t="shared" si="79"/>
        <v>0</v>
      </c>
      <c r="Z528" t="s">
        <v>11</v>
      </c>
    </row>
    <row r="529" spans="1:26" x14ac:dyDescent="0.2">
      <c r="A529">
        <f t="shared" si="72"/>
        <v>15625</v>
      </c>
      <c r="B529" s="1">
        <v>125</v>
      </c>
      <c r="C529" s="1">
        <v>103000</v>
      </c>
      <c r="D529" s="1">
        <v>125</v>
      </c>
      <c r="E529" s="1">
        <v>0</v>
      </c>
      <c r="F529" s="1">
        <f t="shared" si="73"/>
        <v>0</v>
      </c>
      <c r="G529" s="1">
        <v>1</v>
      </c>
      <c r="H529">
        <f t="shared" si="74"/>
        <v>0</v>
      </c>
      <c r="I529" s="1">
        <v>50</v>
      </c>
      <c r="J529">
        <f t="shared" si="80"/>
        <v>15625</v>
      </c>
      <c r="K529" s="1">
        <f t="shared" si="75"/>
        <v>0</v>
      </c>
      <c r="M529" s="1">
        <v>50</v>
      </c>
      <c r="N529" s="1">
        <v>0</v>
      </c>
      <c r="O529" s="1">
        <v>1</v>
      </c>
      <c r="P529">
        <f t="shared" si="76"/>
        <v>0</v>
      </c>
      <c r="R529">
        <f t="shared" si="77"/>
        <v>1</v>
      </c>
      <c r="T529" t="s">
        <v>15</v>
      </c>
      <c r="U529" t="s">
        <v>17</v>
      </c>
      <c r="V529">
        <f t="shared" si="78"/>
        <v>6</v>
      </c>
      <c r="W529">
        <f t="shared" si="79"/>
        <v>0</v>
      </c>
      <c r="Z529" t="s">
        <v>11</v>
      </c>
    </row>
    <row r="530" spans="1:26" x14ac:dyDescent="0.2">
      <c r="A530">
        <f t="shared" si="72"/>
        <v>8836</v>
      </c>
      <c r="B530" s="1">
        <v>94</v>
      </c>
      <c r="C530" s="1">
        <v>41600</v>
      </c>
      <c r="D530" s="1">
        <v>94</v>
      </c>
      <c r="E530" s="1">
        <v>0</v>
      </c>
      <c r="F530" s="1">
        <f t="shared" si="73"/>
        <v>0</v>
      </c>
      <c r="G530" s="1">
        <v>0</v>
      </c>
      <c r="H530">
        <f t="shared" si="74"/>
        <v>0</v>
      </c>
      <c r="I530" s="1">
        <v>40</v>
      </c>
      <c r="J530">
        <f t="shared" si="80"/>
        <v>8836</v>
      </c>
      <c r="K530" s="1">
        <f t="shared" si="75"/>
        <v>0</v>
      </c>
      <c r="M530" s="1">
        <v>51</v>
      </c>
      <c r="N530" s="1">
        <v>1</v>
      </c>
      <c r="O530" s="1">
        <v>0</v>
      </c>
      <c r="P530">
        <f t="shared" si="76"/>
        <v>0</v>
      </c>
      <c r="R530">
        <f t="shared" si="77"/>
        <v>1</v>
      </c>
      <c r="T530" t="s">
        <v>15</v>
      </c>
      <c r="U530" t="s">
        <v>17</v>
      </c>
      <c r="V530">
        <f t="shared" si="78"/>
        <v>3</v>
      </c>
      <c r="W530">
        <f t="shared" si="79"/>
        <v>0</v>
      </c>
      <c r="Z530" t="s">
        <v>11</v>
      </c>
    </row>
    <row r="531" spans="1:26" x14ac:dyDescent="0.2">
      <c r="A531">
        <f t="shared" si="72"/>
        <v>12100</v>
      </c>
      <c r="B531" s="1">
        <v>110</v>
      </c>
      <c r="C531" s="1">
        <v>22500</v>
      </c>
      <c r="D531" s="1">
        <v>110</v>
      </c>
      <c r="E531" s="1">
        <v>0</v>
      </c>
      <c r="F531" s="1">
        <f t="shared" si="73"/>
        <v>0</v>
      </c>
      <c r="G531" s="1">
        <v>0</v>
      </c>
      <c r="H531">
        <f t="shared" si="74"/>
        <v>0</v>
      </c>
      <c r="I531" s="1">
        <v>40</v>
      </c>
      <c r="J531">
        <f t="shared" si="80"/>
        <v>12100</v>
      </c>
      <c r="K531" s="1">
        <f t="shared" si="75"/>
        <v>0</v>
      </c>
      <c r="M531" s="1">
        <v>47</v>
      </c>
      <c r="N531" s="1">
        <v>1</v>
      </c>
      <c r="O531" s="1">
        <v>0</v>
      </c>
      <c r="P531">
        <f t="shared" si="76"/>
        <v>0</v>
      </c>
      <c r="R531">
        <f t="shared" si="77"/>
        <v>1</v>
      </c>
      <c r="T531" t="s">
        <v>15</v>
      </c>
      <c r="U531" t="s">
        <v>17</v>
      </c>
      <c r="V531">
        <f t="shared" si="78"/>
        <v>5</v>
      </c>
      <c r="W531">
        <f t="shared" si="79"/>
        <v>0</v>
      </c>
      <c r="Z531" t="s">
        <v>11</v>
      </c>
    </row>
    <row r="532" spans="1:26" x14ac:dyDescent="0.2">
      <c r="A532">
        <f t="shared" si="72"/>
        <v>12769</v>
      </c>
      <c r="B532" s="1">
        <v>113</v>
      </c>
      <c r="C532" s="1">
        <v>27500</v>
      </c>
      <c r="D532" s="1">
        <v>113</v>
      </c>
      <c r="E532" s="1">
        <v>0</v>
      </c>
      <c r="F532" s="1">
        <f t="shared" si="73"/>
        <v>1</v>
      </c>
      <c r="G532" s="1">
        <v>1</v>
      </c>
      <c r="H532">
        <f t="shared" si="74"/>
        <v>0</v>
      </c>
      <c r="I532" s="1">
        <v>40</v>
      </c>
      <c r="J532">
        <f t="shared" si="80"/>
        <v>12769</v>
      </c>
      <c r="K532" s="1">
        <f t="shared" si="75"/>
        <v>0</v>
      </c>
      <c r="M532" s="1">
        <v>49</v>
      </c>
      <c r="N532" s="1">
        <v>0</v>
      </c>
      <c r="O532" s="1">
        <v>1</v>
      </c>
      <c r="P532">
        <f t="shared" si="76"/>
        <v>0</v>
      </c>
      <c r="R532">
        <f t="shared" si="77"/>
        <v>1</v>
      </c>
      <c r="T532" t="s">
        <v>14</v>
      </c>
      <c r="U532" t="s">
        <v>17</v>
      </c>
      <c r="V532">
        <f t="shared" si="78"/>
        <v>5</v>
      </c>
      <c r="W532">
        <f t="shared" si="79"/>
        <v>0</v>
      </c>
      <c r="Z532" t="s">
        <v>11</v>
      </c>
    </row>
    <row r="533" spans="1:26" x14ac:dyDescent="0.2">
      <c r="A533">
        <f t="shared" si="72"/>
        <v>14884</v>
      </c>
      <c r="B533" s="1">
        <v>122</v>
      </c>
      <c r="C533" s="1">
        <v>42000</v>
      </c>
      <c r="D533" s="1">
        <v>122</v>
      </c>
      <c r="E533" s="1">
        <v>0</v>
      </c>
      <c r="F533" s="1">
        <f t="shared" si="73"/>
        <v>1</v>
      </c>
      <c r="G533" s="1">
        <v>1</v>
      </c>
      <c r="H533">
        <f t="shared" si="74"/>
        <v>0</v>
      </c>
      <c r="I533" s="1">
        <v>80</v>
      </c>
      <c r="J533">
        <f t="shared" si="80"/>
        <v>14884</v>
      </c>
      <c r="K533" s="1">
        <f t="shared" si="75"/>
        <v>0</v>
      </c>
      <c r="M533" s="1">
        <v>46</v>
      </c>
      <c r="N533" s="1">
        <v>1</v>
      </c>
      <c r="O533" s="1">
        <v>0</v>
      </c>
      <c r="P533">
        <f t="shared" si="76"/>
        <v>0</v>
      </c>
      <c r="R533">
        <f t="shared" si="77"/>
        <v>1</v>
      </c>
      <c r="T533" t="s">
        <v>14</v>
      </c>
      <c r="U533" t="s">
        <v>17</v>
      </c>
      <c r="V533">
        <f t="shared" si="78"/>
        <v>6</v>
      </c>
      <c r="W533">
        <f t="shared" si="79"/>
        <v>0</v>
      </c>
      <c r="Z533" t="s">
        <v>11</v>
      </c>
    </row>
    <row r="534" spans="1:26" x14ac:dyDescent="0.2">
      <c r="A534">
        <f t="shared" si="72"/>
        <v>7056</v>
      </c>
      <c r="B534" s="1">
        <v>84</v>
      </c>
      <c r="C534" s="1">
        <v>0</v>
      </c>
      <c r="D534" s="1">
        <v>84</v>
      </c>
      <c r="E534" s="1">
        <v>0</v>
      </c>
      <c r="F534" s="1">
        <f t="shared" si="73"/>
        <v>0</v>
      </c>
      <c r="G534" s="1">
        <v>0</v>
      </c>
      <c r="H534">
        <f t="shared" si="74"/>
        <v>0</v>
      </c>
      <c r="I534" s="1">
        <v>0</v>
      </c>
      <c r="J534">
        <f t="shared" si="80"/>
        <v>7056</v>
      </c>
      <c r="K534" s="1">
        <f t="shared" si="75"/>
        <v>1</v>
      </c>
      <c r="M534" s="1">
        <v>50</v>
      </c>
      <c r="N534" s="1">
        <v>1</v>
      </c>
      <c r="O534" s="1">
        <v>0</v>
      </c>
      <c r="P534">
        <f t="shared" si="76"/>
        <v>0</v>
      </c>
      <c r="R534">
        <f t="shared" si="77"/>
        <v>1</v>
      </c>
      <c r="T534" t="s">
        <v>15</v>
      </c>
      <c r="U534" t="s">
        <v>16</v>
      </c>
      <c r="V534">
        <f t="shared" si="78"/>
        <v>2</v>
      </c>
      <c r="W534">
        <f t="shared" si="79"/>
        <v>0</v>
      </c>
      <c r="Z534" t="s">
        <v>11</v>
      </c>
    </row>
    <row r="535" spans="1:26" x14ac:dyDescent="0.2">
      <c r="A535">
        <f t="shared" si="72"/>
        <v>13456</v>
      </c>
      <c r="B535" s="1">
        <v>116</v>
      </c>
      <c r="C535" s="1">
        <v>34000</v>
      </c>
      <c r="D535" s="1">
        <v>116</v>
      </c>
      <c r="E535" s="1">
        <v>1</v>
      </c>
      <c r="F535" s="1">
        <f t="shared" si="73"/>
        <v>1</v>
      </c>
      <c r="G535" s="1">
        <v>0</v>
      </c>
      <c r="H535">
        <f t="shared" si="74"/>
        <v>0</v>
      </c>
      <c r="I535" s="1">
        <v>28</v>
      </c>
      <c r="J535">
        <f t="shared" si="80"/>
        <v>13456</v>
      </c>
      <c r="K535" s="1">
        <f t="shared" si="75"/>
        <v>0</v>
      </c>
      <c r="M535" s="1">
        <v>51</v>
      </c>
      <c r="N535" s="1">
        <v>1</v>
      </c>
      <c r="O535" s="1">
        <v>0</v>
      </c>
      <c r="P535">
        <f t="shared" si="76"/>
        <v>0</v>
      </c>
      <c r="R535">
        <f t="shared" si="77"/>
        <v>1</v>
      </c>
      <c r="T535" t="s">
        <v>14</v>
      </c>
      <c r="U535" t="s">
        <v>17</v>
      </c>
      <c r="V535">
        <f t="shared" si="78"/>
        <v>5</v>
      </c>
      <c r="W535">
        <f t="shared" si="79"/>
        <v>0</v>
      </c>
      <c r="Z535" t="s">
        <v>11</v>
      </c>
    </row>
    <row r="536" spans="1:26" x14ac:dyDescent="0.2">
      <c r="A536">
        <f t="shared" si="72"/>
        <v>8464</v>
      </c>
      <c r="B536" s="1">
        <v>92</v>
      </c>
      <c r="C536" s="1">
        <v>13000</v>
      </c>
      <c r="D536" s="1">
        <v>92</v>
      </c>
      <c r="E536" s="1">
        <v>0</v>
      </c>
      <c r="F536" s="1">
        <f t="shared" si="73"/>
        <v>0</v>
      </c>
      <c r="G536" s="1">
        <v>0</v>
      </c>
      <c r="H536">
        <f t="shared" si="74"/>
        <v>0</v>
      </c>
      <c r="I536" s="1">
        <v>30</v>
      </c>
      <c r="J536">
        <f t="shared" si="80"/>
        <v>8464</v>
      </c>
      <c r="K536" s="1">
        <f t="shared" si="75"/>
        <v>0</v>
      </c>
      <c r="M536" s="1">
        <v>49</v>
      </c>
      <c r="N536" s="1">
        <v>1</v>
      </c>
      <c r="O536" s="1">
        <v>0</v>
      </c>
      <c r="P536">
        <f t="shared" si="76"/>
        <v>0</v>
      </c>
      <c r="R536">
        <f t="shared" si="77"/>
        <v>1</v>
      </c>
      <c r="T536" t="s">
        <v>15</v>
      </c>
      <c r="U536" t="s">
        <v>17</v>
      </c>
      <c r="V536">
        <f t="shared" si="78"/>
        <v>3</v>
      </c>
      <c r="W536">
        <f t="shared" si="79"/>
        <v>0</v>
      </c>
      <c r="Z536" t="s">
        <v>11</v>
      </c>
    </row>
    <row r="537" spans="1:26" x14ac:dyDescent="0.2">
      <c r="A537">
        <f t="shared" si="72"/>
        <v>14884</v>
      </c>
      <c r="B537" s="1">
        <v>122</v>
      </c>
      <c r="C537" s="1">
        <v>8300</v>
      </c>
      <c r="D537" s="1">
        <v>122</v>
      </c>
      <c r="E537" s="1">
        <v>0</v>
      </c>
      <c r="F537" s="1">
        <f t="shared" si="73"/>
        <v>1</v>
      </c>
      <c r="G537" s="1">
        <v>0</v>
      </c>
      <c r="H537">
        <f t="shared" si="74"/>
        <v>0</v>
      </c>
      <c r="I537" s="1">
        <v>24</v>
      </c>
      <c r="J537">
        <f t="shared" si="80"/>
        <v>14884</v>
      </c>
      <c r="K537" s="1">
        <f t="shared" si="75"/>
        <v>1</v>
      </c>
      <c r="M537" s="1">
        <v>46</v>
      </c>
      <c r="N537" s="1">
        <v>1</v>
      </c>
      <c r="O537" s="1">
        <v>0</v>
      </c>
      <c r="P537">
        <f t="shared" si="76"/>
        <v>0</v>
      </c>
      <c r="R537">
        <f t="shared" si="77"/>
        <v>1</v>
      </c>
      <c r="T537" t="s">
        <v>14</v>
      </c>
      <c r="U537" t="s">
        <v>16</v>
      </c>
      <c r="V537">
        <f t="shared" si="78"/>
        <v>6</v>
      </c>
      <c r="W537">
        <f t="shared" si="79"/>
        <v>0</v>
      </c>
      <c r="Z537" t="s">
        <v>11</v>
      </c>
    </row>
    <row r="538" spans="1:26" x14ac:dyDescent="0.2">
      <c r="A538">
        <f t="shared" si="72"/>
        <v>7921</v>
      </c>
      <c r="B538" s="1">
        <v>89</v>
      </c>
      <c r="C538" s="1">
        <v>0</v>
      </c>
      <c r="D538" s="1">
        <v>89</v>
      </c>
      <c r="E538" s="1">
        <v>0</v>
      </c>
      <c r="F538" s="1">
        <f t="shared" si="73"/>
        <v>0</v>
      </c>
      <c r="G538" s="1">
        <v>0</v>
      </c>
      <c r="H538">
        <f t="shared" si="74"/>
        <v>0</v>
      </c>
      <c r="I538" s="1">
        <v>0</v>
      </c>
      <c r="J538">
        <f t="shared" si="80"/>
        <v>7921</v>
      </c>
      <c r="K538" s="1">
        <f t="shared" si="75"/>
        <v>0</v>
      </c>
      <c r="M538" s="1">
        <v>45</v>
      </c>
      <c r="N538" s="1">
        <v>0</v>
      </c>
      <c r="O538" s="1">
        <v>1</v>
      </c>
      <c r="P538">
        <f t="shared" si="76"/>
        <v>0</v>
      </c>
      <c r="R538">
        <f t="shared" si="77"/>
        <v>1</v>
      </c>
      <c r="T538" t="s">
        <v>15</v>
      </c>
      <c r="U538" t="s">
        <v>17</v>
      </c>
      <c r="V538">
        <f t="shared" si="78"/>
        <v>2</v>
      </c>
      <c r="W538">
        <f t="shared" si="79"/>
        <v>0</v>
      </c>
      <c r="Z538" t="s">
        <v>11</v>
      </c>
    </row>
    <row r="539" spans="1:26" x14ac:dyDescent="0.2">
      <c r="A539">
        <f t="shared" si="72"/>
        <v>15376</v>
      </c>
      <c r="B539" s="1">
        <v>124</v>
      </c>
      <c r="C539" s="1">
        <v>37000</v>
      </c>
      <c r="D539" s="1">
        <v>124</v>
      </c>
      <c r="E539" s="1">
        <v>1</v>
      </c>
      <c r="F539" s="1">
        <f t="shared" si="73"/>
        <v>1</v>
      </c>
      <c r="G539" s="1">
        <v>1</v>
      </c>
      <c r="H539">
        <f t="shared" si="74"/>
        <v>0</v>
      </c>
      <c r="I539" s="1">
        <v>40</v>
      </c>
      <c r="J539">
        <f t="shared" si="80"/>
        <v>15376</v>
      </c>
      <c r="K539" s="1">
        <f t="shared" si="75"/>
        <v>0</v>
      </c>
      <c r="M539" s="1">
        <v>46</v>
      </c>
      <c r="N539" s="1">
        <v>1</v>
      </c>
      <c r="O539" s="1">
        <v>0</v>
      </c>
      <c r="P539">
        <f t="shared" si="76"/>
        <v>0</v>
      </c>
      <c r="R539">
        <f t="shared" si="77"/>
        <v>1</v>
      </c>
      <c r="T539" t="s">
        <v>14</v>
      </c>
      <c r="U539" t="s">
        <v>17</v>
      </c>
      <c r="V539">
        <f t="shared" si="78"/>
        <v>6</v>
      </c>
      <c r="W539">
        <f t="shared" si="79"/>
        <v>1</v>
      </c>
      <c r="Z539" t="s">
        <v>11</v>
      </c>
    </row>
    <row r="540" spans="1:26" x14ac:dyDescent="0.2">
      <c r="A540">
        <f t="shared" si="72"/>
        <v>7744</v>
      </c>
      <c r="B540" s="1">
        <v>88</v>
      </c>
      <c r="C540" s="1">
        <v>0</v>
      </c>
      <c r="D540" s="1">
        <v>88</v>
      </c>
      <c r="E540" s="1">
        <v>0</v>
      </c>
      <c r="F540" s="1">
        <f t="shared" si="73"/>
        <v>1</v>
      </c>
      <c r="G540" s="1">
        <v>0</v>
      </c>
      <c r="H540">
        <f t="shared" si="74"/>
        <v>0</v>
      </c>
      <c r="I540" s="1">
        <v>0</v>
      </c>
      <c r="J540">
        <f t="shared" si="80"/>
        <v>7744</v>
      </c>
      <c r="K540" s="1">
        <f t="shared" si="75"/>
        <v>1</v>
      </c>
      <c r="M540" s="1">
        <v>46</v>
      </c>
      <c r="N540" s="1">
        <v>0</v>
      </c>
      <c r="O540" s="1">
        <v>1</v>
      </c>
      <c r="P540">
        <f t="shared" si="76"/>
        <v>0</v>
      </c>
      <c r="R540">
        <f t="shared" si="77"/>
        <v>1</v>
      </c>
      <c r="T540" t="s">
        <v>14</v>
      </c>
      <c r="U540" t="s">
        <v>16</v>
      </c>
      <c r="V540">
        <f t="shared" si="78"/>
        <v>2</v>
      </c>
      <c r="W540">
        <f t="shared" si="79"/>
        <v>0</v>
      </c>
      <c r="Z540" t="s">
        <v>11</v>
      </c>
    </row>
    <row r="541" spans="1:26" x14ac:dyDescent="0.2">
      <c r="A541">
        <f t="shared" si="72"/>
        <v>6084</v>
      </c>
      <c r="B541" s="1">
        <v>78</v>
      </c>
      <c r="C541" s="1">
        <v>38000</v>
      </c>
      <c r="D541" s="1">
        <v>78</v>
      </c>
      <c r="E541" s="1">
        <v>0</v>
      </c>
      <c r="F541" s="1">
        <f t="shared" si="73"/>
        <v>1</v>
      </c>
      <c r="G541" s="1">
        <v>1</v>
      </c>
      <c r="H541">
        <f t="shared" si="74"/>
        <v>0</v>
      </c>
      <c r="I541" s="1">
        <v>40</v>
      </c>
      <c r="J541">
        <f t="shared" si="80"/>
        <v>6084</v>
      </c>
      <c r="K541" s="1">
        <f t="shared" si="75"/>
        <v>0</v>
      </c>
      <c r="M541" s="1">
        <v>48</v>
      </c>
      <c r="N541" s="1">
        <v>0</v>
      </c>
      <c r="O541" s="1">
        <v>1</v>
      </c>
      <c r="P541">
        <f t="shared" si="76"/>
        <v>0</v>
      </c>
      <c r="R541">
        <f t="shared" si="77"/>
        <v>1</v>
      </c>
      <c r="T541" t="s">
        <v>14</v>
      </c>
      <c r="U541" t="s">
        <v>17</v>
      </c>
      <c r="V541">
        <f t="shared" si="78"/>
        <v>1</v>
      </c>
      <c r="W541">
        <f t="shared" si="79"/>
        <v>0</v>
      </c>
      <c r="Z541" t="s">
        <v>11</v>
      </c>
    </row>
    <row r="542" spans="1:26" x14ac:dyDescent="0.2">
      <c r="A542">
        <f t="shared" si="72"/>
        <v>6084</v>
      </c>
      <c r="B542" s="1">
        <v>78</v>
      </c>
      <c r="C542" s="1">
        <v>60000</v>
      </c>
      <c r="D542" s="1">
        <v>78</v>
      </c>
      <c r="E542" s="1">
        <v>0</v>
      </c>
      <c r="F542" s="1">
        <f t="shared" si="73"/>
        <v>0</v>
      </c>
      <c r="G542" s="1">
        <v>0</v>
      </c>
      <c r="H542">
        <f t="shared" si="74"/>
        <v>0</v>
      </c>
      <c r="I542" s="1">
        <v>40</v>
      </c>
      <c r="J542">
        <f t="shared" si="80"/>
        <v>6084</v>
      </c>
      <c r="K542" s="1">
        <f t="shared" si="75"/>
        <v>0</v>
      </c>
      <c r="M542" s="1">
        <v>47</v>
      </c>
      <c r="N542" s="1">
        <v>0</v>
      </c>
      <c r="O542" s="1">
        <v>1</v>
      </c>
      <c r="P542">
        <f t="shared" si="76"/>
        <v>0</v>
      </c>
      <c r="R542">
        <f t="shared" si="77"/>
        <v>1</v>
      </c>
      <c r="T542" t="s">
        <v>15</v>
      </c>
      <c r="U542" t="s">
        <v>17</v>
      </c>
      <c r="V542">
        <f t="shared" si="78"/>
        <v>1</v>
      </c>
      <c r="W542">
        <f t="shared" si="79"/>
        <v>0</v>
      </c>
      <c r="Z542" t="s">
        <v>11</v>
      </c>
    </row>
    <row r="543" spans="1:26" x14ac:dyDescent="0.2">
      <c r="A543">
        <f t="shared" si="72"/>
        <v>6400</v>
      </c>
      <c r="B543" s="1">
        <v>80</v>
      </c>
      <c r="C543" s="1">
        <v>24000</v>
      </c>
      <c r="D543" s="1">
        <v>80</v>
      </c>
      <c r="E543" s="1">
        <v>0</v>
      </c>
      <c r="F543" s="1">
        <f t="shared" si="73"/>
        <v>0</v>
      </c>
      <c r="G543" s="1">
        <v>0</v>
      </c>
      <c r="H543">
        <f t="shared" si="74"/>
        <v>0</v>
      </c>
      <c r="I543" s="1">
        <v>40</v>
      </c>
      <c r="J543">
        <f t="shared" si="80"/>
        <v>6400</v>
      </c>
      <c r="K543" s="1">
        <f t="shared" si="75"/>
        <v>0</v>
      </c>
      <c r="M543" s="1">
        <v>51</v>
      </c>
      <c r="N543" s="1">
        <v>1</v>
      </c>
      <c r="O543" s="1">
        <v>0</v>
      </c>
      <c r="P543">
        <f t="shared" si="76"/>
        <v>0</v>
      </c>
      <c r="R543">
        <f t="shared" si="77"/>
        <v>1</v>
      </c>
      <c r="T543" t="s">
        <v>15</v>
      </c>
      <c r="U543" t="s">
        <v>17</v>
      </c>
      <c r="V543">
        <f t="shared" si="78"/>
        <v>2</v>
      </c>
      <c r="W543">
        <f t="shared" si="79"/>
        <v>0</v>
      </c>
      <c r="Z543" t="s">
        <v>11</v>
      </c>
    </row>
    <row r="544" spans="1:26" x14ac:dyDescent="0.2">
      <c r="A544">
        <f t="shared" si="72"/>
        <v>7744</v>
      </c>
      <c r="B544" s="1">
        <v>88</v>
      </c>
      <c r="C544" s="1">
        <v>30000</v>
      </c>
      <c r="D544" s="1">
        <v>88</v>
      </c>
      <c r="E544" s="1">
        <v>0</v>
      </c>
      <c r="F544" s="1">
        <f t="shared" si="73"/>
        <v>0</v>
      </c>
      <c r="G544" s="1">
        <v>0</v>
      </c>
      <c r="H544">
        <f t="shared" si="74"/>
        <v>0</v>
      </c>
      <c r="I544" s="1">
        <v>0</v>
      </c>
      <c r="J544">
        <f t="shared" si="80"/>
        <v>7744</v>
      </c>
      <c r="K544" s="1">
        <f t="shared" si="75"/>
        <v>0</v>
      </c>
      <c r="M544" s="1">
        <v>46</v>
      </c>
      <c r="N544" s="1">
        <v>0</v>
      </c>
      <c r="O544" s="1">
        <v>0</v>
      </c>
      <c r="P544">
        <f t="shared" si="76"/>
        <v>0</v>
      </c>
      <c r="R544">
        <f t="shared" si="77"/>
        <v>1</v>
      </c>
      <c r="T544" t="s">
        <v>15</v>
      </c>
      <c r="U544" t="s">
        <v>17</v>
      </c>
      <c r="V544">
        <f t="shared" si="78"/>
        <v>2</v>
      </c>
      <c r="W544">
        <f t="shared" si="79"/>
        <v>0</v>
      </c>
      <c r="Z544" t="s">
        <v>11</v>
      </c>
    </row>
    <row r="545" spans="1:26" x14ac:dyDescent="0.2">
      <c r="A545">
        <f t="shared" si="72"/>
        <v>9025</v>
      </c>
      <c r="B545" s="1">
        <v>95</v>
      </c>
      <c r="C545" s="1">
        <v>6500</v>
      </c>
      <c r="D545" s="1">
        <v>95</v>
      </c>
      <c r="E545" s="1">
        <v>0</v>
      </c>
      <c r="F545" s="1">
        <f t="shared" si="73"/>
        <v>1</v>
      </c>
      <c r="G545" s="1">
        <v>0</v>
      </c>
      <c r="H545">
        <f t="shared" si="74"/>
        <v>0</v>
      </c>
      <c r="I545" s="1">
        <v>40</v>
      </c>
      <c r="J545">
        <f t="shared" si="80"/>
        <v>9025</v>
      </c>
      <c r="K545" s="1">
        <f t="shared" si="75"/>
        <v>0</v>
      </c>
      <c r="M545" s="1">
        <v>51</v>
      </c>
      <c r="N545" s="1">
        <v>0</v>
      </c>
      <c r="O545" s="1">
        <v>0</v>
      </c>
      <c r="P545">
        <f t="shared" si="76"/>
        <v>0</v>
      </c>
      <c r="R545">
        <f t="shared" si="77"/>
        <v>0</v>
      </c>
      <c r="T545" t="s">
        <v>14</v>
      </c>
      <c r="U545" t="s">
        <v>17</v>
      </c>
      <c r="V545">
        <f t="shared" si="78"/>
        <v>3</v>
      </c>
      <c r="W545">
        <f t="shared" si="79"/>
        <v>0</v>
      </c>
      <c r="Z545" t="s">
        <v>10</v>
      </c>
    </row>
    <row r="546" spans="1:26" x14ac:dyDescent="0.2">
      <c r="A546">
        <f t="shared" si="72"/>
        <v>6241</v>
      </c>
      <c r="B546" s="1">
        <v>79</v>
      </c>
      <c r="C546" s="1">
        <v>800</v>
      </c>
      <c r="D546" s="1">
        <v>79</v>
      </c>
      <c r="E546" s="1">
        <v>0</v>
      </c>
      <c r="F546" s="1">
        <f t="shared" si="73"/>
        <v>0</v>
      </c>
      <c r="G546" s="1">
        <v>0</v>
      </c>
      <c r="H546">
        <f t="shared" si="74"/>
        <v>0</v>
      </c>
      <c r="I546" s="1">
        <v>0</v>
      </c>
      <c r="J546">
        <f t="shared" si="80"/>
        <v>6241</v>
      </c>
      <c r="K546" s="1">
        <f t="shared" si="75"/>
        <v>1</v>
      </c>
      <c r="M546" s="1">
        <v>47</v>
      </c>
      <c r="N546" s="1">
        <v>1</v>
      </c>
      <c r="O546" s="1">
        <v>0</v>
      </c>
      <c r="P546">
        <f t="shared" si="76"/>
        <v>0</v>
      </c>
      <c r="R546">
        <f t="shared" si="77"/>
        <v>1</v>
      </c>
      <c r="T546" t="s">
        <v>15</v>
      </c>
      <c r="U546" t="s">
        <v>16</v>
      </c>
      <c r="V546">
        <f t="shared" si="78"/>
        <v>1</v>
      </c>
      <c r="W546">
        <f t="shared" si="79"/>
        <v>0</v>
      </c>
      <c r="Z546" t="s">
        <v>11</v>
      </c>
    </row>
    <row r="547" spans="1:26" x14ac:dyDescent="0.2">
      <c r="A547">
        <f t="shared" si="72"/>
        <v>7921</v>
      </c>
      <c r="B547" s="1">
        <v>89</v>
      </c>
      <c r="C547" s="1">
        <v>30000</v>
      </c>
      <c r="D547" s="1">
        <v>89</v>
      </c>
      <c r="E547" s="1">
        <v>0</v>
      </c>
      <c r="F547" s="1">
        <f t="shared" si="73"/>
        <v>0</v>
      </c>
      <c r="G547" s="1">
        <v>0</v>
      </c>
      <c r="H547">
        <f t="shared" si="74"/>
        <v>0</v>
      </c>
      <c r="I547" s="1">
        <v>50</v>
      </c>
      <c r="J547">
        <f t="shared" si="80"/>
        <v>7921</v>
      </c>
      <c r="K547" s="1">
        <f t="shared" si="75"/>
        <v>0</v>
      </c>
      <c r="M547" s="1">
        <v>46</v>
      </c>
      <c r="N547" s="1">
        <v>1</v>
      </c>
      <c r="O547" s="1">
        <v>0</v>
      </c>
      <c r="P547">
        <f t="shared" si="76"/>
        <v>0</v>
      </c>
      <c r="R547">
        <f t="shared" si="77"/>
        <v>1</v>
      </c>
      <c r="T547" t="s">
        <v>15</v>
      </c>
      <c r="U547" t="s">
        <v>17</v>
      </c>
      <c r="V547">
        <f t="shared" si="78"/>
        <v>2</v>
      </c>
      <c r="W547">
        <f t="shared" si="79"/>
        <v>0</v>
      </c>
      <c r="Z547" t="s">
        <v>11</v>
      </c>
    </row>
    <row r="548" spans="1:26" x14ac:dyDescent="0.2">
      <c r="A548">
        <f t="shared" si="72"/>
        <v>8649</v>
      </c>
      <c r="B548" s="1">
        <v>93</v>
      </c>
      <c r="C548" s="1">
        <v>35000</v>
      </c>
      <c r="D548" s="1">
        <v>93</v>
      </c>
      <c r="E548" s="1">
        <v>0</v>
      </c>
      <c r="F548" s="1">
        <f t="shared" si="73"/>
        <v>1</v>
      </c>
      <c r="G548" s="1">
        <v>1</v>
      </c>
      <c r="H548">
        <f t="shared" si="74"/>
        <v>0</v>
      </c>
      <c r="I548" s="1">
        <v>40</v>
      </c>
      <c r="J548">
        <f t="shared" si="80"/>
        <v>8649</v>
      </c>
      <c r="K548" s="1">
        <f t="shared" si="75"/>
        <v>0</v>
      </c>
      <c r="M548" s="1">
        <v>50</v>
      </c>
      <c r="N548" s="1">
        <v>1</v>
      </c>
      <c r="O548" s="1">
        <v>0</v>
      </c>
      <c r="P548">
        <f t="shared" si="76"/>
        <v>0</v>
      </c>
      <c r="R548">
        <f t="shared" si="77"/>
        <v>1</v>
      </c>
      <c r="T548" t="s">
        <v>14</v>
      </c>
      <c r="U548" t="s">
        <v>17</v>
      </c>
      <c r="V548">
        <f t="shared" si="78"/>
        <v>3</v>
      </c>
      <c r="W548">
        <f t="shared" si="79"/>
        <v>0</v>
      </c>
      <c r="Z548" t="s">
        <v>11</v>
      </c>
    </row>
    <row r="549" spans="1:26" x14ac:dyDescent="0.2">
      <c r="A549">
        <f t="shared" si="72"/>
        <v>10201</v>
      </c>
      <c r="B549" s="1">
        <v>101</v>
      </c>
      <c r="C549" s="1">
        <v>9000</v>
      </c>
      <c r="D549" s="1">
        <v>101</v>
      </c>
      <c r="E549" s="1">
        <v>0</v>
      </c>
      <c r="F549" s="1">
        <f t="shared" si="73"/>
        <v>0</v>
      </c>
      <c r="G549" s="1">
        <v>0</v>
      </c>
      <c r="H549">
        <f t="shared" si="74"/>
        <v>0</v>
      </c>
      <c r="I549" s="1">
        <v>90</v>
      </c>
      <c r="J549">
        <f t="shared" si="80"/>
        <v>10201</v>
      </c>
      <c r="K549" s="1">
        <f t="shared" si="75"/>
        <v>0</v>
      </c>
      <c r="M549" s="1">
        <v>46</v>
      </c>
      <c r="N549" s="1">
        <v>1</v>
      </c>
      <c r="O549" s="1">
        <v>0</v>
      </c>
      <c r="P549">
        <f t="shared" si="76"/>
        <v>0</v>
      </c>
      <c r="R549">
        <f t="shared" si="77"/>
        <v>1</v>
      </c>
      <c r="T549" t="s">
        <v>15</v>
      </c>
      <c r="U549" t="s">
        <v>17</v>
      </c>
      <c r="V549">
        <f t="shared" si="78"/>
        <v>4</v>
      </c>
      <c r="W549">
        <f t="shared" si="79"/>
        <v>0</v>
      </c>
      <c r="Z549" t="s">
        <v>11</v>
      </c>
    </row>
    <row r="550" spans="1:26" x14ac:dyDescent="0.2">
      <c r="A550">
        <f t="shared" si="72"/>
        <v>8836</v>
      </c>
      <c r="B550" s="1">
        <v>94</v>
      </c>
      <c r="C550" s="1">
        <v>5600</v>
      </c>
      <c r="D550" s="1">
        <v>94</v>
      </c>
      <c r="E550" s="1">
        <v>0</v>
      </c>
      <c r="F550" s="1">
        <f t="shared" si="73"/>
        <v>1</v>
      </c>
      <c r="G550" s="1">
        <v>0</v>
      </c>
      <c r="H550">
        <f t="shared" si="74"/>
        <v>0</v>
      </c>
      <c r="I550" s="1">
        <v>50</v>
      </c>
      <c r="J550">
        <f t="shared" si="80"/>
        <v>8836</v>
      </c>
      <c r="K550" s="1">
        <f t="shared" si="75"/>
        <v>0</v>
      </c>
      <c r="M550" s="1">
        <v>47</v>
      </c>
      <c r="N550" s="1">
        <v>1</v>
      </c>
      <c r="O550" s="1">
        <v>0</v>
      </c>
      <c r="P550">
        <f t="shared" si="76"/>
        <v>0</v>
      </c>
      <c r="R550">
        <f t="shared" si="77"/>
        <v>1</v>
      </c>
      <c r="T550" t="s">
        <v>14</v>
      </c>
      <c r="U550" t="s">
        <v>17</v>
      </c>
      <c r="V550">
        <f t="shared" si="78"/>
        <v>3</v>
      </c>
      <c r="W550">
        <f t="shared" si="79"/>
        <v>0</v>
      </c>
      <c r="Z550" t="s">
        <v>11</v>
      </c>
    </row>
    <row r="551" spans="1:26" x14ac:dyDescent="0.2">
      <c r="A551">
        <f t="shared" si="72"/>
        <v>7921</v>
      </c>
      <c r="B551" s="1">
        <v>89</v>
      </c>
      <c r="C551" s="1">
        <v>16000</v>
      </c>
      <c r="D551" s="1">
        <v>89</v>
      </c>
      <c r="E551" s="1">
        <v>0</v>
      </c>
      <c r="F551" s="1">
        <f t="shared" si="73"/>
        <v>0</v>
      </c>
      <c r="G551" s="1">
        <v>0</v>
      </c>
      <c r="H551">
        <f t="shared" si="74"/>
        <v>0</v>
      </c>
      <c r="I551" s="1">
        <v>90</v>
      </c>
      <c r="J551">
        <f t="shared" si="80"/>
        <v>7921</v>
      </c>
      <c r="K551" s="1">
        <f t="shared" si="75"/>
        <v>0</v>
      </c>
      <c r="M551" s="1">
        <v>51</v>
      </c>
      <c r="N551" s="1">
        <v>0</v>
      </c>
      <c r="O551" s="1">
        <v>1</v>
      </c>
      <c r="P551">
        <f t="shared" si="76"/>
        <v>1</v>
      </c>
      <c r="R551">
        <f t="shared" si="77"/>
        <v>0</v>
      </c>
      <c r="T551" t="s">
        <v>15</v>
      </c>
      <c r="U551" t="s">
        <v>17</v>
      </c>
      <c r="V551">
        <f t="shared" si="78"/>
        <v>2</v>
      </c>
      <c r="W551">
        <f t="shared" si="79"/>
        <v>0</v>
      </c>
      <c r="Z551" t="s">
        <v>9</v>
      </c>
    </row>
    <row r="552" spans="1:26" x14ac:dyDescent="0.2">
      <c r="A552">
        <f t="shared" si="72"/>
        <v>7744</v>
      </c>
      <c r="B552" s="1">
        <v>88</v>
      </c>
      <c r="C552" s="1">
        <v>0</v>
      </c>
      <c r="D552" s="1">
        <v>88</v>
      </c>
      <c r="E552" s="1">
        <v>0</v>
      </c>
      <c r="F552" s="1">
        <f t="shared" si="73"/>
        <v>1</v>
      </c>
      <c r="G552" s="1">
        <v>0</v>
      </c>
      <c r="H552">
        <f t="shared" si="74"/>
        <v>0</v>
      </c>
      <c r="I552" s="1">
        <v>0</v>
      </c>
      <c r="J552">
        <f t="shared" si="80"/>
        <v>7744</v>
      </c>
      <c r="K552" s="1">
        <f t="shared" si="75"/>
        <v>1</v>
      </c>
      <c r="M552" s="1">
        <v>48</v>
      </c>
      <c r="N552" s="1">
        <v>0</v>
      </c>
      <c r="O552" s="1">
        <v>1</v>
      </c>
      <c r="P552">
        <f t="shared" si="76"/>
        <v>0</v>
      </c>
      <c r="R552">
        <f t="shared" si="77"/>
        <v>1</v>
      </c>
      <c r="T552" t="s">
        <v>14</v>
      </c>
      <c r="U552" t="s">
        <v>16</v>
      </c>
      <c r="V552">
        <f t="shared" si="78"/>
        <v>2</v>
      </c>
      <c r="W552">
        <f t="shared" si="79"/>
        <v>0</v>
      </c>
      <c r="Z552" t="s">
        <v>11</v>
      </c>
    </row>
    <row r="553" spans="1:26" x14ac:dyDescent="0.2">
      <c r="A553">
        <f t="shared" si="72"/>
        <v>12996</v>
      </c>
      <c r="B553" s="1">
        <v>114</v>
      </c>
      <c r="C553" s="1">
        <v>150000</v>
      </c>
      <c r="D553" s="1">
        <v>114</v>
      </c>
      <c r="E553" s="1">
        <v>0</v>
      </c>
      <c r="F553" s="1">
        <f t="shared" si="73"/>
        <v>0</v>
      </c>
      <c r="G553" s="1">
        <v>1</v>
      </c>
      <c r="H553">
        <f t="shared" si="74"/>
        <v>0</v>
      </c>
      <c r="I553" s="1">
        <v>90</v>
      </c>
      <c r="J553">
        <f t="shared" si="80"/>
        <v>12996</v>
      </c>
      <c r="K553" s="1">
        <f t="shared" si="75"/>
        <v>0</v>
      </c>
      <c r="M553" s="1">
        <v>47</v>
      </c>
      <c r="N553" s="1">
        <v>1</v>
      </c>
      <c r="O553" s="1">
        <v>0</v>
      </c>
      <c r="P553">
        <f t="shared" si="76"/>
        <v>0</v>
      </c>
      <c r="R553">
        <f t="shared" si="77"/>
        <v>1</v>
      </c>
      <c r="T553" t="s">
        <v>15</v>
      </c>
      <c r="U553" t="s">
        <v>17</v>
      </c>
      <c r="V553">
        <f t="shared" si="78"/>
        <v>5</v>
      </c>
      <c r="W553">
        <f t="shared" si="79"/>
        <v>0</v>
      </c>
      <c r="Z553" t="s">
        <v>11</v>
      </c>
    </row>
    <row r="554" spans="1:26" x14ac:dyDescent="0.2">
      <c r="A554">
        <f t="shared" si="72"/>
        <v>9216</v>
      </c>
      <c r="B554" s="1">
        <v>96</v>
      </c>
      <c r="C554" s="1">
        <v>40000</v>
      </c>
      <c r="D554" s="1">
        <v>96</v>
      </c>
      <c r="E554" s="1">
        <v>0</v>
      </c>
      <c r="F554" s="1">
        <f t="shared" si="73"/>
        <v>1</v>
      </c>
      <c r="G554" s="1">
        <v>1</v>
      </c>
      <c r="H554">
        <f t="shared" si="74"/>
        <v>0</v>
      </c>
      <c r="I554" s="1">
        <v>90</v>
      </c>
      <c r="J554">
        <f t="shared" si="80"/>
        <v>9216</v>
      </c>
      <c r="K554" s="1">
        <f t="shared" si="75"/>
        <v>0</v>
      </c>
      <c r="M554" s="1">
        <v>53</v>
      </c>
      <c r="N554" s="1">
        <v>0</v>
      </c>
      <c r="O554" s="1">
        <v>0</v>
      </c>
      <c r="P554">
        <f t="shared" si="76"/>
        <v>0</v>
      </c>
      <c r="R554">
        <f t="shared" si="77"/>
        <v>1</v>
      </c>
      <c r="T554" t="s">
        <v>14</v>
      </c>
      <c r="U554" t="s">
        <v>17</v>
      </c>
      <c r="V554">
        <f t="shared" si="78"/>
        <v>3</v>
      </c>
      <c r="W554">
        <f t="shared" si="79"/>
        <v>0</v>
      </c>
      <c r="Z554" t="s">
        <v>11</v>
      </c>
    </row>
    <row r="555" spans="1:26" x14ac:dyDescent="0.2">
      <c r="A555">
        <f t="shared" si="72"/>
        <v>10000</v>
      </c>
      <c r="B555" s="1">
        <v>100</v>
      </c>
      <c r="C555" s="1">
        <v>35000</v>
      </c>
      <c r="D555" s="1">
        <v>100</v>
      </c>
      <c r="E555" s="1">
        <v>0</v>
      </c>
      <c r="F555" s="1">
        <f t="shared" si="73"/>
        <v>1</v>
      </c>
      <c r="G555" s="1">
        <v>0</v>
      </c>
      <c r="H555">
        <f t="shared" si="74"/>
        <v>0</v>
      </c>
      <c r="I555" s="1">
        <v>40</v>
      </c>
      <c r="J555">
        <f t="shared" si="80"/>
        <v>10000</v>
      </c>
      <c r="K555" s="1">
        <f t="shared" si="75"/>
        <v>1</v>
      </c>
      <c r="M555" s="1">
        <v>47</v>
      </c>
      <c r="N555" s="1">
        <v>1</v>
      </c>
      <c r="O555" s="1">
        <v>0</v>
      </c>
      <c r="P555">
        <f t="shared" si="76"/>
        <v>0</v>
      </c>
      <c r="R555">
        <f t="shared" si="77"/>
        <v>1</v>
      </c>
      <c r="T555" t="s">
        <v>14</v>
      </c>
      <c r="U555" t="s">
        <v>16</v>
      </c>
      <c r="V555">
        <f t="shared" si="78"/>
        <v>4</v>
      </c>
      <c r="W555">
        <f t="shared" si="79"/>
        <v>0</v>
      </c>
      <c r="Z555" t="s">
        <v>11</v>
      </c>
    </row>
    <row r="556" spans="1:26" x14ac:dyDescent="0.2">
      <c r="A556">
        <f t="shared" si="72"/>
        <v>7225</v>
      </c>
      <c r="B556" s="1">
        <v>85</v>
      </c>
      <c r="C556" s="1">
        <v>3000</v>
      </c>
      <c r="D556" s="1">
        <v>85</v>
      </c>
      <c r="E556" s="1">
        <v>0</v>
      </c>
      <c r="F556" s="1">
        <f t="shared" si="73"/>
        <v>0</v>
      </c>
      <c r="G556" s="1">
        <v>0</v>
      </c>
      <c r="H556">
        <f t="shared" si="74"/>
        <v>0</v>
      </c>
      <c r="I556" s="1">
        <v>40</v>
      </c>
      <c r="J556">
        <f t="shared" si="80"/>
        <v>7225</v>
      </c>
      <c r="K556" s="1">
        <f t="shared" si="75"/>
        <v>0</v>
      </c>
      <c r="M556" s="1">
        <v>51</v>
      </c>
      <c r="N556" s="1">
        <v>0</v>
      </c>
      <c r="O556" s="1">
        <v>0</v>
      </c>
      <c r="P556">
        <f t="shared" si="76"/>
        <v>0</v>
      </c>
      <c r="R556">
        <f t="shared" si="77"/>
        <v>1</v>
      </c>
      <c r="T556" t="s">
        <v>15</v>
      </c>
      <c r="U556" t="s">
        <v>17</v>
      </c>
      <c r="V556">
        <f t="shared" si="78"/>
        <v>2</v>
      </c>
      <c r="W556">
        <f t="shared" si="79"/>
        <v>0</v>
      </c>
      <c r="Z556" t="s">
        <v>11</v>
      </c>
    </row>
    <row r="557" spans="1:26" x14ac:dyDescent="0.2">
      <c r="A557">
        <f t="shared" si="72"/>
        <v>9801</v>
      </c>
      <c r="B557" s="1">
        <v>99</v>
      </c>
      <c r="C557" s="1">
        <v>17000</v>
      </c>
      <c r="D557" s="1">
        <v>99</v>
      </c>
      <c r="E557" s="1">
        <v>0</v>
      </c>
      <c r="F557" s="1">
        <f t="shared" si="73"/>
        <v>1</v>
      </c>
      <c r="G557" s="1">
        <v>1</v>
      </c>
      <c r="H557">
        <f t="shared" si="74"/>
        <v>1</v>
      </c>
      <c r="I557" s="1">
        <v>58</v>
      </c>
      <c r="J557">
        <f t="shared" si="80"/>
        <v>9801</v>
      </c>
      <c r="K557" s="1">
        <f t="shared" si="75"/>
        <v>0</v>
      </c>
      <c r="M557" s="1">
        <v>48</v>
      </c>
      <c r="N557" s="1">
        <v>1</v>
      </c>
      <c r="O557" s="1">
        <v>0</v>
      </c>
      <c r="P557">
        <f t="shared" si="76"/>
        <v>0</v>
      </c>
      <c r="R557">
        <f t="shared" si="77"/>
        <v>0</v>
      </c>
      <c r="T557" t="s">
        <v>14</v>
      </c>
      <c r="U557" t="s">
        <v>17</v>
      </c>
      <c r="V557">
        <f t="shared" si="78"/>
        <v>3</v>
      </c>
      <c r="W557">
        <f t="shared" si="79"/>
        <v>0</v>
      </c>
      <c r="Z557" t="s">
        <v>8</v>
      </c>
    </row>
    <row r="558" spans="1:26" x14ac:dyDescent="0.2">
      <c r="A558">
        <f t="shared" si="72"/>
        <v>9604</v>
      </c>
      <c r="B558" s="1">
        <v>98</v>
      </c>
      <c r="C558" s="1">
        <v>25000</v>
      </c>
      <c r="D558" s="1">
        <v>98</v>
      </c>
      <c r="E558" s="1">
        <v>0</v>
      </c>
      <c r="F558" s="1">
        <f t="shared" si="73"/>
        <v>0</v>
      </c>
      <c r="G558" s="1">
        <v>1</v>
      </c>
      <c r="H558">
        <f t="shared" si="74"/>
        <v>0</v>
      </c>
      <c r="I558" s="1">
        <v>0</v>
      </c>
      <c r="J558">
        <f t="shared" si="80"/>
        <v>9604</v>
      </c>
      <c r="K558" s="1">
        <f t="shared" si="75"/>
        <v>0</v>
      </c>
      <c r="M558" s="1">
        <v>52</v>
      </c>
      <c r="N558" s="1">
        <v>1</v>
      </c>
      <c r="O558" s="1">
        <v>0</v>
      </c>
      <c r="P558">
        <f t="shared" si="76"/>
        <v>0</v>
      </c>
      <c r="R558">
        <f t="shared" si="77"/>
        <v>1</v>
      </c>
      <c r="T558" t="s">
        <v>15</v>
      </c>
      <c r="U558" t="s">
        <v>17</v>
      </c>
      <c r="V558">
        <f t="shared" si="78"/>
        <v>3</v>
      </c>
      <c r="W558">
        <f t="shared" si="79"/>
        <v>0</v>
      </c>
      <c r="Z558" t="s">
        <v>11</v>
      </c>
    </row>
    <row r="559" spans="1:26" x14ac:dyDescent="0.2">
      <c r="A559">
        <f t="shared" si="72"/>
        <v>9216</v>
      </c>
      <c r="B559" s="1">
        <v>96</v>
      </c>
      <c r="C559" s="1">
        <v>17000</v>
      </c>
      <c r="D559" s="1">
        <v>96</v>
      </c>
      <c r="E559" s="1">
        <v>0</v>
      </c>
      <c r="F559" s="1">
        <f t="shared" si="73"/>
        <v>1</v>
      </c>
      <c r="G559" s="1">
        <v>0</v>
      </c>
      <c r="H559">
        <f t="shared" si="74"/>
        <v>0</v>
      </c>
      <c r="I559" s="1">
        <v>40</v>
      </c>
      <c r="J559">
        <f t="shared" si="80"/>
        <v>9216</v>
      </c>
      <c r="K559" s="1">
        <f t="shared" si="75"/>
        <v>0</v>
      </c>
      <c r="M559" s="1">
        <v>52</v>
      </c>
      <c r="N559" s="1">
        <v>1</v>
      </c>
      <c r="O559" s="1">
        <v>0</v>
      </c>
      <c r="P559">
        <f t="shared" si="76"/>
        <v>0</v>
      </c>
      <c r="R559">
        <f t="shared" si="77"/>
        <v>1</v>
      </c>
      <c r="T559" t="s">
        <v>14</v>
      </c>
      <c r="U559" t="s">
        <v>17</v>
      </c>
      <c r="V559">
        <f t="shared" si="78"/>
        <v>3</v>
      </c>
      <c r="W559">
        <f t="shared" si="79"/>
        <v>0</v>
      </c>
      <c r="Z559" t="s">
        <v>11</v>
      </c>
    </row>
    <row r="560" spans="1:26" x14ac:dyDescent="0.2">
      <c r="A560">
        <f t="shared" si="72"/>
        <v>5625</v>
      </c>
      <c r="B560" s="1">
        <v>75</v>
      </c>
      <c r="C560" s="1">
        <v>13500</v>
      </c>
      <c r="D560" s="1">
        <v>75</v>
      </c>
      <c r="E560" s="1">
        <v>0</v>
      </c>
      <c r="F560" s="1">
        <f t="shared" si="73"/>
        <v>1</v>
      </c>
      <c r="G560" s="1">
        <v>0</v>
      </c>
      <c r="H560">
        <f t="shared" si="74"/>
        <v>0</v>
      </c>
      <c r="I560" s="1">
        <v>37</v>
      </c>
      <c r="J560">
        <f t="shared" si="80"/>
        <v>5625</v>
      </c>
      <c r="K560" s="1">
        <f t="shared" si="75"/>
        <v>0</v>
      </c>
      <c r="M560" s="1">
        <v>49</v>
      </c>
      <c r="N560" s="1">
        <v>1</v>
      </c>
      <c r="O560" s="1">
        <v>0</v>
      </c>
      <c r="P560">
        <f t="shared" si="76"/>
        <v>0</v>
      </c>
      <c r="R560">
        <f t="shared" si="77"/>
        <v>1</v>
      </c>
      <c r="T560" t="s">
        <v>14</v>
      </c>
      <c r="U560" t="s">
        <v>17</v>
      </c>
      <c r="V560">
        <f t="shared" si="78"/>
        <v>1</v>
      </c>
      <c r="W560">
        <f t="shared" si="79"/>
        <v>0</v>
      </c>
      <c r="Z560" t="s">
        <v>11</v>
      </c>
    </row>
    <row r="561" spans="1:26" x14ac:dyDescent="0.2">
      <c r="A561">
        <f t="shared" si="72"/>
        <v>12321</v>
      </c>
      <c r="B561" s="1">
        <v>111</v>
      </c>
      <c r="C561" s="1">
        <v>312324</v>
      </c>
      <c r="D561" s="1">
        <v>111</v>
      </c>
      <c r="E561" s="1">
        <v>1</v>
      </c>
      <c r="F561" s="1">
        <f t="shared" si="73"/>
        <v>0</v>
      </c>
      <c r="G561" s="1">
        <v>0</v>
      </c>
      <c r="H561">
        <f t="shared" si="74"/>
        <v>0</v>
      </c>
      <c r="I561" s="1">
        <v>0</v>
      </c>
      <c r="J561">
        <f t="shared" si="80"/>
        <v>12321</v>
      </c>
      <c r="K561" s="1">
        <f t="shared" si="75"/>
        <v>0</v>
      </c>
      <c r="M561" s="1">
        <v>45</v>
      </c>
      <c r="N561" s="1">
        <v>1</v>
      </c>
      <c r="O561" s="1">
        <v>0</v>
      </c>
      <c r="P561">
        <f t="shared" si="76"/>
        <v>0</v>
      </c>
      <c r="R561">
        <f t="shared" si="77"/>
        <v>1</v>
      </c>
      <c r="T561" t="s">
        <v>15</v>
      </c>
      <c r="U561" t="s">
        <v>17</v>
      </c>
      <c r="V561">
        <f t="shared" si="78"/>
        <v>5</v>
      </c>
      <c r="W561">
        <f t="shared" si="79"/>
        <v>0</v>
      </c>
      <c r="Z561" t="s">
        <v>11</v>
      </c>
    </row>
    <row r="562" spans="1:26" x14ac:dyDescent="0.2">
      <c r="A562">
        <f t="shared" si="72"/>
        <v>7744</v>
      </c>
      <c r="B562" s="1">
        <v>88</v>
      </c>
      <c r="C562" s="1">
        <v>25000</v>
      </c>
      <c r="D562" s="1">
        <v>88</v>
      </c>
      <c r="E562" s="1">
        <v>0</v>
      </c>
      <c r="F562" s="1">
        <f t="shared" si="73"/>
        <v>0</v>
      </c>
      <c r="G562" s="1">
        <v>0</v>
      </c>
      <c r="H562">
        <f t="shared" si="74"/>
        <v>0</v>
      </c>
      <c r="I562" s="1">
        <v>0</v>
      </c>
      <c r="J562">
        <f t="shared" si="80"/>
        <v>7744</v>
      </c>
      <c r="K562" s="1">
        <f t="shared" si="75"/>
        <v>1</v>
      </c>
      <c r="M562" s="1">
        <v>48</v>
      </c>
      <c r="N562" s="1">
        <v>0</v>
      </c>
      <c r="O562" s="1">
        <v>1</v>
      </c>
      <c r="P562">
        <f t="shared" si="76"/>
        <v>0</v>
      </c>
      <c r="R562">
        <f t="shared" si="77"/>
        <v>1</v>
      </c>
      <c r="T562" t="s">
        <v>15</v>
      </c>
      <c r="U562" t="s">
        <v>16</v>
      </c>
      <c r="V562">
        <f t="shared" si="78"/>
        <v>2</v>
      </c>
      <c r="W562">
        <f t="shared" si="79"/>
        <v>0</v>
      </c>
      <c r="Z562" t="s">
        <v>11</v>
      </c>
    </row>
    <row r="563" spans="1:26" x14ac:dyDescent="0.2">
      <c r="A563">
        <f t="shared" si="72"/>
        <v>7396</v>
      </c>
      <c r="B563" s="1">
        <v>86</v>
      </c>
      <c r="C563" s="1">
        <v>37000</v>
      </c>
      <c r="D563" s="1">
        <v>86</v>
      </c>
      <c r="E563" s="1">
        <v>0</v>
      </c>
      <c r="F563" s="1">
        <f t="shared" si="73"/>
        <v>0</v>
      </c>
      <c r="G563" s="1">
        <v>0</v>
      </c>
      <c r="H563">
        <f t="shared" si="74"/>
        <v>0</v>
      </c>
      <c r="I563" s="1">
        <v>50</v>
      </c>
      <c r="J563">
        <f t="shared" si="80"/>
        <v>7396</v>
      </c>
      <c r="K563" s="1">
        <f t="shared" si="75"/>
        <v>0</v>
      </c>
      <c r="M563" s="1">
        <v>53</v>
      </c>
      <c r="N563" s="1">
        <v>0</v>
      </c>
      <c r="O563" s="1">
        <v>0</v>
      </c>
      <c r="P563">
        <f t="shared" si="76"/>
        <v>0</v>
      </c>
      <c r="R563">
        <f t="shared" si="77"/>
        <v>1</v>
      </c>
      <c r="T563" t="s">
        <v>15</v>
      </c>
      <c r="U563" t="s">
        <v>17</v>
      </c>
      <c r="V563">
        <f t="shared" si="78"/>
        <v>2</v>
      </c>
      <c r="W563">
        <f t="shared" si="79"/>
        <v>0</v>
      </c>
      <c r="Z563" t="s">
        <v>11</v>
      </c>
    </row>
    <row r="564" spans="1:26" x14ac:dyDescent="0.2">
      <c r="A564">
        <f t="shared" si="72"/>
        <v>6084</v>
      </c>
      <c r="B564" s="1">
        <v>78</v>
      </c>
      <c r="C564" s="1">
        <v>39000</v>
      </c>
      <c r="D564" s="1">
        <v>78</v>
      </c>
      <c r="E564" s="1">
        <v>0</v>
      </c>
      <c r="F564" s="1">
        <f t="shared" si="73"/>
        <v>0</v>
      </c>
      <c r="G564" s="1">
        <v>0</v>
      </c>
      <c r="H564">
        <f t="shared" si="74"/>
        <v>0</v>
      </c>
      <c r="I564" s="1">
        <v>51</v>
      </c>
      <c r="J564">
        <f t="shared" si="80"/>
        <v>6084</v>
      </c>
      <c r="K564" s="1">
        <f t="shared" si="75"/>
        <v>1</v>
      </c>
      <c r="M564" s="1">
        <v>47</v>
      </c>
      <c r="N564" s="1">
        <v>1</v>
      </c>
      <c r="O564" s="1">
        <v>0</v>
      </c>
      <c r="P564">
        <f t="shared" si="76"/>
        <v>0</v>
      </c>
      <c r="R564">
        <f t="shared" si="77"/>
        <v>1</v>
      </c>
      <c r="T564" t="s">
        <v>15</v>
      </c>
      <c r="U564" t="s">
        <v>16</v>
      </c>
      <c r="V564">
        <f t="shared" si="78"/>
        <v>1</v>
      </c>
      <c r="W564">
        <f t="shared" si="79"/>
        <v>0</v>
      </c>
      <c r="Z564" t="s">
        <v>11</v>
      </c>
    </row>
    <row r="565" spans="1:26" x14ac:dyDescent="0.2">
      <c r="A565">
        <f t="shared" si="72"/>
        <v>15876</v>
      </c>
      <c r="B565" s="1">
        <v>126</v>
      </c>
      <c r="C565" s="1">
        <v>83000</v>
      </c>
      <c r="D565" s="1">
        <v>126</v>
      </c>
      <c r="E565" s="1">
        <v>0</v>
      </c>
      <c r="F565" s="1">
        <f t="shared" si="73"/>
        <v>0</v>
      </c>
      <c r="G565" s="1">
        <v>0</v>
      </c>
      <c r="H565">
        <f t="shared" si="74"/>
        <v>0</v>
      </c>
      <c r="I565" s="1">
        <v>40</v>
      </c>
      <c r="J565">
        <f t="shared" si="80"/>
        <v>15876</v>
      </c>
      <c r="K565" s="1">
        <f t="shared" si="75"/>
        <v>1</v>
      </c>
      <c r="M565" s="1">
        <v>52</v>
      </c>
      <c r="N565" s="1">
        <v>0</v>
      </c>
      <c r="O565" s="1">
        <v>1</v>
      </c>
      <c r="P565">
        <f t="shared" si="76"/>
        <v>0</v>
      </c>
      <c r="R565">
        <f t="shared" si="77"/>
        <v>1</v>
      </c>
      <c r="T565" t="s">
        <v>15</v>
      </c>
      <c r="U565" t="s">
        <v>16</v>
      </c>
      <c r="V565">
        <f t="shared" si="78"/>
        <v>6</v>
      </c>
      <c r="W565">
        <f t="shared" si="79"/>
        <v>0</v>
      </c>
      <c r="Z565" t="s">
        <v>11</v>
      </c>
    </row>
    <row r="566" spans="1:26" x14ac:dyDescent="0.2">
      <c r="A566">
        <f t="shared" si="72"/>
        <v>10201</v>
      </c>
      <c r="B566" s="1">
        <v>101</v>
      </c>
      <c r="C566" s="1">
        <v>60000</v>
      </c>
      <c r="D566" s="1">
        <v>101</v>
      </c>
      <c r="E566" s="1">
        <v>0</v>
      </c>
      <c r="F566" s="1">
        <f t="shared" si="73"/>
        <v>0</v>
      </c>
      <c r="G566" s="1">
        <v>0</v>
      </c>
      <c r="H566">
        <f t="shared" si="74"/>
        <v>0</v>
      </c>
      <c r="I566" s="1">
        <v>44</v>
      </c>
      <c r="J566">
        <f t="shared" si="80"/>
        <v>10201</v>
      </c>
      <c r="K566" s="1">
        <f t="shared" si="75"/>
        <v>1</v>
      </c>
      <c r="M566" s="1">
        <v>49</v>
      </c>
      <c r="N566" s="1">
        <v>0</v>
      </c>
      <c r="O566" s="1">
        <v>1</v>
      </c>
      <c r="P566">
        <f t="shared" si="76"/>
        <v>0</v>
      </c>
      <c r="R566">
        <f t="shared" si="77"/>
        <v>1</v>
      </c>
      <c r="T566" t="s">
        <v>15</v>
      </c>
      <c r="U566" t="s">
        <v>16</v>
      </c>
      <c r="V566">
        <f t="shared" si="78"/>
        <v>4</v>
      </c>
      <c r="W566">
        <f t="shared" si="79"/>
        <v>0</v>
      </c>
      <c r="Z566" t="s">
        <v>11</v>
      </c>
    </row>
    <row r="567" spans="1:26" x14ac:dyDescent="0.2">
      <c r="A567">
        <f t="shared" si="72"/>
        <v>14161</v>
      </c>
      <c r="B567" s="1">
        <v>119</v>
      </c>
      <c r="C567" s="1">
        <v>52000</v>
      </c>
      <c r="D567" s="1">
        <v>119</v>
      </c>
      <c r="E567" s="1">
        <v>0</v>
      </c>
      <c r="F567" s="1">
        <f t="shared" si="73"/>
        <v>1</v>
      </c>
      <c r="G567" s="1">
        <v>1</v>
      </c>
      <c r="H567">
        <f t="shared" si="74"/>
        <v>0</v>
      </c>
      <c r="I567" s="1">
        <v>40</v>
      </c>
      <c r="J567">
        <f t="shared" si="80"/>
        <v>14161</v>
      </c>
      <c r="K567" s="1">
        <f t="shared" si="75"/>
        <v>0</v>
      </c>
      <c r="M567" s="1">
        <v>47</v>
      </c>
      <c r="N567" s="1">
        <v>1</v>
      </c>
      <c r="O567" s="1">
        <v>0</v>
      </c>
      <c r="P567">
        <f t="shared" si="76"/>
        <v>0</v>
      </c>
      <c r="R567">
        <f t="shared" si="77"/>
        <v>1</v>
      </c>
      <c r="T567" t="s">
        <v>14</v>
      </c>
      <c r="U567" t="s">
        <v>17</v>
      </c>
      <c r="V567">
        <f t="shared" si="78"/>
        <v>5</v>
      </c>
      <c r="W567">
        <f t="shared" si="79"/>
        <v>0</v>
      </c>
      <c r="Z567" t="s">
        <v>11</v>
      </c>
    </row>
    <row r="568" spans="1:26" x14ac:dyDescent="0.2">
      <c r="A568">
        <f t="shared" si="72"/>
        <v>8464</v>
      </c>
      <c r="B568" s="1">
        <v>92</v>
      </c>
      <c r="C568" s="1">
        <v>18000</v>
      </c>
      <c r="D568" s="1">
        <v>92</v>
      </c>
      <c r="E568" s="1">
        <v>1</v>
      </c>
      <c r="F568" s="1">
        <f t="shared" si="73"/>
        <v>1</v>
      </c>
      <c r="G568" s="1">
        <v>1</v>
      </c>
      <c r="H568">
        <f t="shared" si="74"/>
        <v>0</v>
      </c>
      <c r="I568" s="1">
        <v>40</v>
      </c>
      <c r="J568">
        <f t="shared" si="80"/>
        <v>8464</v>
      </c>
      <c r="K568" s="1">
        <f t="shared" si="75"/>
        <v>0</v>
      </c>
      <c r="M568" s="1">
        <v>47</v>
      </c>
      <c r="N568" s="1">
        <v>1</v>
      </c>
      <c r="O568" s="1">
        <v>0</v>
      </c>
      <c r="P568">
        <f t="shared" si="76"/>
        <v>0</v>
      </c>
      <c r="R568">
        <f t="shared" si="77"/>
        <v>1</v>
      </c>
      <c r="T568" t="s">
        <v>14</v>
      </c>
      <c r="U568" t="s">
        <v>17</v>
      </c>
      <c r="V568">
        <f t="shared" si="78"/>
        <v>3</v>
      </c>
      <c r="W568">
        <f t="shared" si="79"/>
        <v>1</v>
      </c>
      <c r="Z568" t="s">
        <v>11</v>
      </c>
    </row>
    <row r="569" spans="1:26" x14ac:dyDescent="0.2">
      <c r="A569">
        <f t="shared" si="72"/>
        <v>13689</v>
      </c>
      <c r="B569" s="1">
        <v>117</v>
      </c>
      <c r="C569" s="1">
        <v>150000</v>
      </c>
      <c r="D569" s="1">
        <v>117</v>
      </c>
      <c r="E569" s="1">
        <v>0</v>
      </c>
      <c r="F569" s="1">
        <f t="shared" si="73"/>
        <v>0</v>
      </c>
      <c r="G569" s="1">
        <v>1</v>
      </c>
      <c r="H569">
        <f t="shared" si="74"/>
        <v>0</v>
      </c>
      <c r="I569" s="1">
        <v>0</v>
      </c>
      <c r="J569">
        <f t="shared" si="80"/>
        <v>13689</v>
      </c>
      <c r="K569" s="1">
        <f t="shared" si="75"/>
        <v>0</v>
      </c>
      <c r="M569" s="1">
        <v>51</v>
      </c>
      <c r="N569" s="1">
        <v>1</v>
      </c>
      <c r="O569" s="1">
        <v>0</v>
      </c>
      <c r="P569">
        <f t="shared" si="76"/>
        <v>0</v>
      </c>
      <c r="R569">
        <f t="shared" si="77"/>
        <v>0</v>
      </c>
      <c r="T569" t="s">
        <v>15</v>
      </c>
      <c r="U569" t="s">
        <v>17</v>
      </c>
      <c r="V569">
        <f t="shared" si="78"/>
        <v>5</v>
      </c>
      <c r="W569">
        <f t="shared" si="79"/>
        <v>0</v>
      </c>
      <c r="Z569" t="s">
        <v>10</v>
      </c>
    </row>
    <row r="570" spans="1:26" x14ac:dyDescent="0.2">
      <c r="A570">
        <f t="shared" si="72"/>
        <v>10609</v>
      </c>
      <c r="B570" s="1">
        <v>103</v>
      </c>
      <c r="C570" s="1">
        <v>0</v>
      </c>
      <c r="D570" s="1">
        <v>103</v>
      </c>
      <c r="E570" s="1">
        <v>0</v>
      </c>
      <c r="F570" s="1">
        <f t="shared" si="73"/>
        <v>1</v>
      </c>
      <c r="G570" s="1">
        <v>1</v>
      </c>
      <c r="H570">
        <f t="shared" si="74"/>
        <v>1</v>
      </c>
      <c r="I570" s="1">
        <v>0</v>
      </c>
      <c r="J570">
        <f t="shared" si="80"/>
        <v>10609</v>
      </c>
      <c r="K570" s="1">
        <f t="shared" si="75"/>
        <v>0</v>
      </c>
      <c r="M570" s="1">
        <v>47</v>
      </c>
      <c r="N570" s="1">
        <v>1</v>
      </c>
      <c r="O570" s="1">
        <v>0</v>
      </c>
      <c r="P570">
        <f t="shared" si="76"/>
        <v>0</v>
      </c>
      <c r="R570">
        <f t="shared" si="77"/>
        <v>0</v>
      </c>
      <c r="T570" t="s">
        <v>14</v>
      </c>
      <c r="U570" t="s">
        <v>17</v>
      </c>
      <c r="V570">
        <f t="shared" si="78"/>
        <v>4</v>
      </c>
      <c r="W570">
        <f t="shared" si="79"/>
        <v>0</v>
      </c>
      <c r="Z570" t="s">
        <v>8</v>
      </c>
    </row>
    <row r="571" spans="1:26" x14ac:dyDescent="0.2">
      <c r="A571">
        <f t="shared" si="72"/>
        <v>11025</v>
      </c>
      <c r="B571" s="1">
        <v>105</v>
      </c>
      <c r="C571" s="1">
        <v>96000</v>
      </c>
      <c r="D571" s="1">
        <v>105</v>
      </c>
      <c r="E571" s="1">
        <v>0</v>
      </c>
      <c r="F571" s="1">
        <f t="shared" si="73"/>
        <v>1</v>
      </c>
      <c r="G571" s="1">
        <v>0</v>
      </c>
      <c r="H571">
        <f t="shared" si="74"/>
        <v>0</v>
      </c>
      <c r="I571" s="1">
        <v>60</v>
      </c>
      <c r="J571">
        <f t="shared" si="80"/>
        <v>11025</v>
      </c>
      <c r="K571" s="1">
        <f t="shared" si="75"/>
        <v>1</v>
      </c>
      <c r="M571" s="1">
        <v>48</v>
      </c>
      <c r="N571" s="1">
        <v>1</v>
      </c>
      <c r="O571" s="1">
        <v>0</v>
      </c>
      <c r="P571">
        <f t="shared" si="76"/>
        <v>0</v>
      </c>
      <c r="R571">
        <f t="shared" si="77"/>
        <v>1</v>
      </c>
      <c r="T571" t="s">
        <v>14</v>
      </c>
      <c r="U571" t="s">
        <v>16</v>
      </c>
      <c r="V571">
        <f t="shared" si="78"/>
        <v>4</v>
      </c>
      <c r="W571">
        <f t="shared" si="79"/>
        <v>0</v>
      </c>
      <c r="Z571" t="s">
        <v>11</v>
      </c>
    </row>
    <row r="572" spans="1:26" x14ac:dyDescent="0.2">
      <c r="A572">
        <f t="shared" si="72"/>
        <v>5929</v>
      </c>
      <c r="B572" s="1">
        <v>77</v>
      </c>
      <c r="C572" s="1">
        <v>0</v>
      </c>
      <c r="D572" s="1">
        <v>77</v>
      </c>
      <c r="E572" s="1">
        <v>0</v>
      </c>
      <c r="F572" s="1">
        <f t="shared" si="73"/>
        <v>0</v>
      </c>
      <c r="G572" s="1">
        <v>0</v>
      </c>
      <c r="H572">
        <f t="shared" si="74"/>
        <v>0</v>
      </c>
      <c r="I572" s="1">
        <v>40</v>
      </c>
      <c r="J572">
        <f t="shared" si="80"/>
        <v>5929</v>
      </c>
      <c r="K572" s="1">
        <f t="shared" si="75"/>
        <v>0</v>
      </c>
      <c r="M572" s="1">
        <v>47</v>
      </c>
      <c r="N572" s="1">
        <v>0</v>
      </c>
      <c r="O572" s="1">
        <v>1</v>
      </c>
      <c r="P572">
        <f t="shared" si="76"/>
        <v>0</v>
      </c>
      <c r="R572">
        <f t="shared" si="77"/>
        <v>1</v>
      </c>
      <c r="T572" t="s">
        <v>15</v>
      </c>
      <c r="U572" t="s">
        <v>17</v>
      </c>
      <c r="V572">
        <f t="shared" si="78"/>
        <v>1</v>
      </c>
      <c r="W572">
        <f t="shared" si="79"/>
        <v>0</v>
      </c>
      <c r="Z572" t="s">
        <v>11</v>
      </c>
    </row>
    <row r="573" spans="1:26" x14ac:dyDescent="0.2">
      <c r="A573">
        <f t="shared" si="72"/>
        <v>6400</v>
      </c>
      <c r="B573" s="1">
        <v>80</v>
      </c>
      <c r="C573" s="1">
        <v>0</v>
      </c>
      <c r="D573" s="1">
        <v>80</v>
      </c>
      <c r="E573" s="1">
        <v>0</v>
      </c>
      <c r="F573" s="1">
        <f t="shared" si="73"/>
        <v>0</v>
      </c>
      <c r="G573" s="1">
        <v>0</v>
      </c>
      <c r="H573">
        <f t="shared" si="74"/>
        <v>0</v>
      </c>
      <c r="I573" s="1">
        <v>0</v>
      </c>
      <c r="J573">
        <f t="shared" si="80"/>
        <v>6400</v>
      </c>
      <c r="K573" s="1">
        <f t="shared" si="75"/>
        <v>1</v>
      </c>
      <c r="M573" s="1">
        <v>45</v>
      </c>
      <c r="N573" s="1">
        <v>0</v>
      </c>
      <c r="O573" s="1">
        <v>1</v>
      </c>
      <c r="P573">
        <f t="shared" si="76"/>
        <v>0</v>
      </c>
      <c r="R573">
        <f t="shared" si="77"/>
        <v>1</v>
      </c>
      <c r="T573" t="s">
        <v>15</v>
      </c>
      <c r="U573" t="s">
        <v>16</v>
      </c>
      <c r="V573">
        <f t="shared" si="78"/>
        <v>2</v>
      </c>
      <c r="W573">
        <f t="shared" si="79"/>
        <v>0</v>
      </c>
      <c r="Z573" t="s">
        <v>11</v>
      </c>
    </row>
    <row r="574" spans="1:26" x14ac:dyDescent="0.2">
      <c r="A574">
        <f t="shared" si="72"/>
        <v>6084</v>
      </c>
      <c r="B574" s="1">
        <v>78</v>
      </c>
      <c r="C574" s="1">
        <v>50000</v>
      </c>
      <c r="D574" s="1">
        <v>78</v>
      </c>
      <c r="E574" s="1">
        <v>0</v>
      </c>
      <c r="F574" s="1">
        <f t="shared" si="73"/>
        <v>0</v>
      </c>
      <c r="G574" s="1">
        <v>0</v>
      </c>
      <c r="H574">
        <f t="shared" si="74"/>
        <v>0</v>
      </c>
      <c r="I574" s="1">
        <v>110</v>
      </c>
      <c r="J574">
        <f t="shared" si="80"/>
        <v>6084</v>
      </c>
      <c r="K574" s="1">
        <f t="shared" si="75"/>
        <v>1</v>
      </c>
      <c r="M574" s="1">
        <v>53</v>
      </c>
      <c r="N574" s="1">
        <v>0</v>
      </c>
      <c r="O574" s="1">
        <v>0</v>
      </c>
      <c r="P574">
        <f t="shared" si="76"/>
        <v>0</v>
      </c>
      <c r="R574">
        <f t="shared" si="77"/>
        <v>1</v>
      </c>
      <c r="T574" t="s">
        <v>15</v>
      </c>
      <c r="U574" t="s">
        <v>16</v>
      </c>
      <c r="V574">
        <f t="shared" si="78"/>
        <v>1</v>
      </c>
      <c r="W574">
        <f t="shared" si="79"/>
        <v>0</v>
      </c>
      <c r="Z574" t="s">
        <v>11</v>
      </c>
    </row>
    <row r="575" spans="1:26" x14ac:dyDescent="0.2">
      <c r="A575">
        <f t="shared" si="72"/>
        <v>11881</v>
      </c>
      <c r="B575" s="1">
        <v>109</v>
      </c>
      <c r="C575" s="1">
        <v>36000</v>
      </c>
      <c r="D575" s="1">
        <v>109</v>
      </c>
      <c r="E575" s="1">
        <v>0</v>
      </c>
      <c r="F575" s="1">
        <f t="shared" si="73"/>
        <v>0</v>
      </c>
      <c r="G575" s="1">
        <v>1</v>
      </c>
      <c r="H575">
        <f t="shared" si="74"/>
        <v>0</v>
      </c>
      <c r="I575" s="1">
        <v>45</v>
      </c>
      <c r="J575">
        <f t="shared" si="80"/>
        <v>11881</v>
      </c>
      <c r="K575" s="1">
        <f t="shared" si="75"/>
        <v>0</v>
      </c>
      <c r="M575" s="1">
        <v>49</v>
      </c>
      <c r="N575" s="1">
        <v>0</v>
      </c>
      <c r="O575" s="1">
        <v>1</v>
      </c>
      <c r="P575">
        <f t="shared" si="76"/>
        <v>1</v>
      </c>
      <c r="R575">
        <f t="shared" si="77"/>
        <v>0</v>
      </c>
      <c r="T575" t="s">
        <v>15</v>
      </c>
      <c r="U575" t="s">
        <v>17</v>
      </c>
      <c r="V575">
        <f t="shared" si="78"/>
        <v>4</v>
      </c>
      <c r="W575">
        <f t="shared" si="79"/>
        <v>0</v>
      </c>
      <c r="Z575" t="s">
        <v>9</v>
      </c>
    </row>
    <row r="576" spans="1:26" x14ac:dyDescent="0.2">
      <c r="A576">
        <f t="shared" si="72"/>
        <v>6400</v>
      </c>
      <c r="B576" s="1">
        <v>80</v>
      </c>
      <c r="C576" s="1">
        <v>4290</v>
      </c>
      <c r="D576" s="1">
        <v>80</v>
      </c>
      <c r="E576" s="1">
        <v>0</v>
      </c>
      <c r="F576" s="1">
        <f t="shared" si="73"/>
        <v>1</v>
      </c>
      <c r="G576" s="1">
        <v>0</v>
      </c>
      <c r="H576">
        <f t="shared" si="74"/>
        <v>0</v>
      </c>
      <c r="I576" s="1">
        <v>8</v>
      </c>
      <c r="J576">
        <f t="shared" si="80"/>
        <v>6400</v>
      </c>
      <c r="K576" s="1">
        <f t="shared" si="75"/>
        <v>0</v>
      </c>
      <c r="M576" s="1">
        <v>47</v>
      </c>
      <c r="N576" s="1">
        <v>0</v>
      </c>
      <c r="O576" s="1">
        <v>0</v>
      </c>
      <c r="P576">
        <f t="shared" si="76"/>
        <v>0</v>
      </c>
      <c r="R576">
        <f t="shared" si="77"/>
        <v>1</v>
      </c>
      <c r="T576" t="s">
        <v>14</v>
      </c>
      <c r="U576" t="s">
        <v>17</v>
      </c>
      <c r="V576">
        <f t="shared" si="78"/>
        <v>2</v>
      </c>
      <c r="W576">
        <f t="shared" si="79"/>
        <v>0</v>
      </c>
      <c r="Z576" t="s">
        <v>11</v>
      </c>
    </row>
    <row r="577" spans="1:26" x14ac:dyDescent="0.2">
      <c r="A577">
        <f t="shared" si="72"/>
        <v>6889</v>
      </c>
      <c r="B577" s="1">
        <v>83</v>
      </c>
      <c r="C577" s="1">
        <v>13754</v>
      </c>
      <c r="D577" s="1">
        <v>83</v>
      </c>
      <c r="E577" s="1">
        <v>0</v>
      </c>
      <c r="F577" s="1">
        <f t="shared" si="73"/>
        <v>1</v>
      </c>
      <c r="G577" s="1">
        <v>0</v>
      </c>
      <c r="H577">
        <f t="shared" si="74"/>
        <v>0</v>
      </c>
      <c r="I577" s="1">
        <v>80</v>
      </c>
      <c r="J577">
        <f t="shared" si="80"/>
        <v>6889</v>
      </c>
      <c r="K577" s="1">
        <f t="shared" si="75"/>
        <v>1</v>
      </c>
      <c r="M577" s="1">
        <v>51</v>
      </c>
      <c r="N577" s="1">
        <v>1</v>
      </c>
      <c r="O577" s="1">
        <v>0</v>
      </c>
      <c r="P577">
        <f t="shared" si="76"/>
        <v>0</v>
      </c>
      <c r="R577">
        <f t="shared" si="77"/>
        <v>1</v>
      </c>
      <c r="T577" t="s">
        <v>14</v>
      </c>
      <c r="U577" t="s">
        <v>16</v>
      </c>
      <c r="V577">
        <f t="shared" si="78"/>
        <v>2</v>
      </c>
      <c r="W577">
        <f t="shared" si="79"/>
        <v>0</v>
      </c>
      <c r="Z577" t="s">
        <v>11</v>
      </c>
    </row>
    <row r="578" spans="1:26" x14ac:dyDescent="0.2">
      <c r="A578">
        <f t="shared" ref="A578:A641" si="81">B578*B578</f>
        <v>6400</v>
      </c>
      <c r="B578" s="1">
        <v>80</v>
      </c>
      <c r="C578" s="1">
        <v>0</v>
      </c>
      <c r="D578" s="1">
        <v>80</v>
      </c>
      <c r="E578" s="1">
        <v>0</v>
      </c>
      <c r="F578" s="1">
        <f t="shared" ref="F578:F641" si="82">IF(T578="Male",0,1)</f>
        <v>0</v>
      </c>
      <c r="G578" s="1">
        <v>0</v>
      </c>
      <c r="H578">
        <f t="shared" ref="H578:H641" si="83">IF(Z578="Northeast",1,0)</f>
        <v>0</v>
      </c>
      <c r="I578" s="1">
        <v>0</v>
      </c>
      <c r="J578">
        <f t="shared" si="80"/>
        <v>6400</v>
      </c>
      <c r="K578" s="1">
        <f t="shared" ref="K578:K641" si="84">IF(U578="Not rural",0,1)</f>
        <v>1</v>
      </c>
      <c r="M578" s="1">
        <v>51</v>
      </c>
      <c r="N578" s="1">
        <v>0</v>
      </c>
      <c r="O578" s="1">
        <v>1</v>
      </c>
      <c r="P578">
        <f t="shared" ref="P578:P641" si="85">IF(Z578="North Central",1,0)</f>
        <v>0</v>
      </c>
      <c r="R578">
        <f t="shared" ref="R578:R641" si="86">IF(Z578="South",1,0)</f>
        <v>1</v>
      </c>
      <c r="T578" t="s">
        <v>15</v>
      </c>
      <c r="U578" t="s">
        <v>16</v>
      </c>
      <c r="V578">
        <f t="shared" ref="V578:V641" si="87">IF(B578&lt;80,1,IF(B578&lt;90,2,IF(B578&lt;100,3,IF(B578&lt;110,4,IF(B578&lt;120,5,IF(B578&lt;130,6,0))))))</f>
        <v>2</v>
      </c>
      <c r="W578">
        <f t="shared" ref="W578:W641" si="88">IF(G578=1,IF(E578=1,1,0),0)</f>
        <v>0</v>
      </c>
      <c r="Z578" t="s">
        <v>11</v>
      </c>
    </row>
    <row r="579" spans="1:26" x14ac:dyDescent="0.2">
      <c r="A579">
        <f t="shared" si="81"/>
        <v>10201</v>
      </c>
      <c r="B579" s="1">
        <v>101</v>
      </c>
      <c r="C579" s="1">
        <v>70000</v>
      </c>
      <c r="D579" s="1">
        <v>101</v>
      </c>
      <c r="E579" s="1">
        <v>0</v>
      </c>
      <c r="F579" s="1">
        <f t="shared" si="82"/>
        <v>0</v>
      </c>
      <c r="G579" s="1">
        <v>0</v>
      </c>
      <c r="H579">
        <f t="shared" si="83"/>
        <v>0</v>
      </c>
      <c r="I579" s="1">
        <v>45</v>
      </c>
      <c r="J579">
        <f t="shared" ref="J579:J642" si="89">D579*D579</f>
        <v>10201</v>
      </c>
      <c r="K579" s="1">
        <f t="shared" si="84"/>
        <v>0</v>
      </c>
      <c r="M579" s="1">
        <v>51</v>
      </c>
      <c r="N579" s="1">
        <v>0</v>
      </c>
      <c r="O579" s="1">
        <v>1</v>
      </c>
      <c r="P579">
        <f t="shared" si="85"/>
        <v>0</v>
      </c>
      <c r="R579">
        <f t="shared" si="86"/>
        <v>1</v>
      </c>
      <c r="T579" t="s">
        <v>15</v>
      </c>
      <c r="U579" t="s">
        <v>17</v>
      </c>
      <c r="V579">
        <f t="shared" si="87"/>
        <v>4</v>
      </c>
      <c r="W579">
        <f t="shared" si="88"/>
        <v>0</v>
      </c>
      <c r="Z579" t="s">
        <v>11</v>
      </c>
    </row>
    <row r="580" spans="1:26" x14ac:dyDescent="0.2">
      <c r="A580">
        <f t="shared" si="81"/>
        <v>10000</v>
      </c>
      <c r="B580" s="1">
        <v>100</v>
      </c>
      <c r="C580" s="1">
        <v>75000</v>
      </c>
      <c r="D580" s="1">
        <v>100</v>
      </c>
      <c r="E580" s="1">
        <v>0</v>
      </c>
      <c r="F580" s="1">
        <f t="shared" si="82"/>
        <v>1</v>
      </c>
      <c r="G580" s="1">
        <v>1</v>
      </c>
      <c r="H580">
        <f t="shared" si="83"/>
        <v>0</v>
      </c>
      <c r="I580" s="1">
        <v>50</v>
      </c>
      <c r="J580">
        <f t="shared" si="89"/>
        <v>10000</v>
      </c>
      <c r="K580" s="1">
        <f t="shared" si="84"/>
        <v>0</v>
      </c>
      <c r="M580" s="1">
        <v>48</v>
      </c>
      <c r="N580" s="1">
        <v>0</v>
      </c>
      <c r="O580" s="1">
        <v>1</v>
      </c>
      <c r="P580">
        <f t="shared" si="85"/>
        <v>0</v>
      </c>
      <c r="R580">
        <f t="shared" si="86"/>
        <v>1</v>
      </c>
      <c r="T580" t="s">
        <v>14</v>
      </c>
      <c r="U580" t="s">
        <v>17</v>
      </c>
      <c r="V580">
        <f t="shared" si="87"/>
        <v>4</v>
      </c>
      <c r="W580">
        <f t="shared" si="88"/>
        <v>0</v>
      </c>
      <c r="Z580" t="s">
        <v>11</v>
      </c>
    </row>
    <row r="581" spans="1:26" x14ac:dyDescent="0.2">
      <c r="A581">
        <f t="shared" si="81"/>
        <v>10609</v>
      </c>
      <c r="B581" s="1">
        <v>103</v>
      </c>
      <c r="C581" s="1">
        <v>21000</v>
      </c>
      <c r="D581" s="1">
        <v>103</v>
      </c>
      <c r="E581" s="1">
        <v>0</v>
      </c>
      <c r="F581" s="1">
        <f t="shared" si="82"/>
        <v>0</v>
      </c>
      <c r="G581" s="1">
        <v>0</v>
      </c>
      <c r="H581">
        <f t="shared" si="83"/>
        <v>0</v>
      </c>
      <c r="I581" s="1">
        <v>40</v>
      </c>
      <c r="J581">
        <f t="shared" si="89"/>
        <v>10609</v>
      </c>
      <c r="K581" s="1">
        <f t="shared" si="84"/>
        <v>1</v>
      </c>
      <c r="M581" s="1">
        <v>45</v>
      </c>
      <c r="N581" s="1">
        <v>1</v>
      </c>
      <c r="O581" s="1">
        <v>0</v>
      </c>
      <c r="P581">
        <f t="shared" si="85"/>
        <v>0</v>
      </c>
      <c r="R581">
        <f t="shared" si="86"/>
        <v>1</v>
      </c>
      <c r="T581" t="s">
        <v>15</v>
      </c>
      <c r="U581" t="s">
        <v>16</v>
      </c>
      <c r="V581">
        <f t="shared" si="87"/>
        <v>4</v>
      </c>
      <c r="W581">
        <f t="shared" si="88"/>
        <v>0</v>
      </c>
      <c r="Z581" t="s">
        <v>11</v>
      </c>
    </row>
    <row r="582" spans="1:26" x14ac:dyDescent="0.2">
      <c r="A582">
        <f t="shared" si="81"/>
        <v>9409</v>
      </c>
      <c r="B582" s="1">
        <v>97</v>
      </c>
      <c r="C582" s="1">
        <v>2600</v>
      </c>
      <c r="D582" s="1">
        <v>97</v>
      </c>
      <c r="E582" s="1">
        <v>0</v>
      </c>
      <c r="F582" s="1">
        <f t="shared" si="82"/>
        <v>1</v>
      </c>
      <c r="G582" s="1">
        <v>0</v>
      </c>
      <c r="H582">
        <f t="shared" si="83"/>
        <v>0</v>
      </c>
      <c r="I582" s="1">
        <v>50</v>
      </c>
      <c r="J582">
        <f t="shared" si="89"/>
        <v>9409</v>
      </c>
      <c r="K582" s="1">
        <f t="shared" si="84"/>
        <v>0</v>
      </c>
      <c r="M582" s="1">
        <v>51</v>
      </c>
      <c r="N582" s="1">
        <v>1</v>
      </c>
      <c r="O582" s="1">
        <v>0</v>
      </c>
      <c r="P582">
        <f t="shared" si="85"/>
        <v>0</v>
      </c>
      <c r="R582">
        <f t="shared" si="86"/>
        <v>1</v>
      </c>
      <c r="T582" t="s">
        <v>14</v>
      </c>
      <c r="U582" t="s">
        <v>17</v>
      </c>
      <c r="V582">
        <f t="shared" si="87"/>
        <v>3</v>
      </c>
      <c r="W582">
        <f t="shared" si="88"/>
        <v>0</v>
      </c>
      <c r="Z582" t="s">
        <v>11</v>
      </c>
    </row>
    <row r="583" spans="1:26" x14ac:dyDescent="0.2">
      <c r="A583">
        <f t="shared" si="81"/>
        <v>10201</v>
      </c>
      <c r="B583" s="1">
        <v>101</v>
      </c>
      <c r="C583" s="1">
        <v>0</v>
      </c>
      <c r="D583" s="1">
        <v>101</v>
      </c>
      <c r="E583" s="1">
        <v>0</v>
      </c>
      <c r="F583" s="1">
        <f t="shared" si="82"/>
        <v>0</v>
      </c>
      <c r="G583" s="1">
        <v>0</v>
      </c>
      <c r="H583">
        <f t="shared" si="83"/>
        <v>0</v>
      </c>
      <c r="I583" s="1">
        <v>0</v>
      </c>
      <c r="J583">
        <f t="shared" si="89"/>
        <v>10201</v>
      </c>
      <c r="K583" s="1">
        <f t="shared" si="84"/>
        <v>1</v>
      </c>
      <c r="M583" s="1">
        <v>46</v>
      </c>
      <c r="N583" s="1">
        <v>1</v>
      </c>
      <c r="O583" s="1">
        <v>0</v>
      </c>
      <c r="P583">
        <f t="shared" si="85"/>
        <v>0</v>
      </c>
      <c r="R583">
        <f t="shared" si="86"/>
        <v>1</v>
      </c>
      <c r="T583" t="s">
        <v>15</v>
      </c>
      <c r="U583" t="s">
        <v>16</v>
      </c>
      <c r="V583">
        <f t="shared" si="87"/>
        <v>4</v>
      </c>
      <c r="W583">
        <f t="shared" si="88"/>
        <v>0</v>
      </c>
      <c r="Z583" t="s">
        <v>11</v>
      </c>
    </row>
    <row r="584" spans="1:26" x14ac:dyDescent="0.2">
      <c r="A584">
        <f t="shared" si="81"/>
        <v>14400</v>
      </c>
      <c r="B584" s="1">
        <v>120</v>
      </c>
      <c r="C584" s="1">
        <v>30000</v>
      </c>
      <c r="D584" s="1">
        <v>120</v>
      </c>
      <c r="E584" s="1">
        <v>0</v>
      </c>
      <c r="F584" s="1">
        <f t="shared" si="82"/>
        <v>1</v>
      </c>
      <c r="G584" s="1">
        <v>1</v>
      </c>
      <c r="H584">
        <f t="shared" si="83"/>
        <v>0</v>
      </c>
      <c r="I584" s="1">
        <v>50</v>
      </c>
      <c r="J584">
        <f t="shared" si="89"/>
        <v>14400</v>
      </c>
      <c r="K584" s="1">
        <f t="shared" si="84"/>
        <v>0</v>
      </c>
      <c r="M584" s="1">
        <v>47</v>
      </c>
      <c r="N584" s="1">
        <v>1</v>
      </c>
      <c r="O584" s="1">
        <v>0</v>
      </c>
      <c r="P584">
        <f t="shared" si="85"/>
        <v>0</v>
      </c>
      <c r="R584">
        <f t="shared" si="86"/>
        <v>1</v>
      </c>
      <c r="T584" t="s">
        <v>14</v>
      </c>
      <c r="U584" t="s">
        <v>17</v>
      </c>
      <c r="V584">
        <f t="shared" si="87"/>
        <v>6</v>
      </c>
      <c r="W584">
        <f t="shared" si="88"/>
        <v>0</v>
      </c>
      <c r="Z584" t="s">
        <v>11</v>
      </c>
    </row>
    <row r="585" spans="1:26" x14ac:dyDescent="0.2">
      <c r="A585">
        <f t="shared" si="81"/>
        <v>5929</v>
      </c>
      <c r="B585" s="1">
        <v>77</v>
      </c>
      <c r="C585" s="1">
        <v>45000</v>
      </c>
      <c r="D585" s="1">
        <v>77</v>
      </c>
      <c r="E585" s="1">
        <v>0</v>
      </c>
      <c r="F585" s="1">
        <f t="shared" si="82"/>
        <v>0</v>
      </c>
      <c r="G585" s="1">
        <v>0</v>
      </c>
      <c r="H585">
        <f t="shared" si="83"/>
        <v>0</v>
      </c>
      <c r="I585" s="1">
        <v>108</v>
      </c>
      <c r="J585">
        <f t="shared" si="89"/>
        <v>5929</v>
      </c>
      <c r="K585" s="1">
        <f t="shared" si="84"/>
        <v>0</v>
      </c>
      <c r="M585" s="1">
        <v>53</v>
      </c>
      <c r="N585" s="1">
        <v>1</v>
      </c>
      <c r="O585" s="1">
        <v>0</v>
      </c>
      <c r="P585">
        <f t="shared" si="85"/>
        <v>0</v>
      </c>
      <c r="R585">
        <f t="shared" si="86"/>
        <v>1</v>
      </c>
      <c r="T585" t="s">
        <v>15</v>
      </c>
      <c r="U585" t="s">
        <v>17</v>
      </c>
      <c r="V585">
        <f t="shared" si="87"/>
        <v>1</v>
      </c>
      <c r="W585">
        <f t="shared" si="88"/>
        <v>0</v>
      </c>
      <c r="Z585" t="s">
        <v>11</v>
      </c>
    </row>
    <row r="586" spans="1:26" x14ac:dyDescent="0.2">
      <c r="A586">
        <f t="shared" si="81"/>
        <v>11236</v>
      </c>
      <c r="B586" s="1">
        <v>106</v>
      </c>
      <c r="C586" s="1">
        <v>50000</v>
      </c>
      <c r="D586" s="1">
        <v>106</v>
      </c>
      <c r="E586" s="1">
        <v>1</v>
      </c>
      <c r="F586" s="1">
        <f t="shared" si="82"/>
        <v>1</v>
      </c>
      <c r="G586" s="1">
        <v>1</v>
      </c>
      <c r="H586">
        <f t="shared" si="83"/>
        <v>0</v>
      </c>
      <c r="I586" s="1">
        <v>40</v>
      </c>
      <c r="J586">
        <f t="shared" si="89"/>
        <v>11236</v>
      </c>
      <c r="K586" s="1">
        <f t="shared" si="84"/>
        <v>1</v>
      </c>
      <c r="M586" s="1">
        <v>53</v>
      </c>
      <c r="N586" s="1">
        <v>1</v>
      </c>
      <c r="O586" s="1">
        <v>0</v>
      </c>
      <c r="P586">
        <f t="shared" si="85"/>
        <v>0</v>
      </c>
      <c r="R586">
        <f t="shared" si="86"/>
        <v>1</v>
      </c>
      <c r="T586" t="s">
        <v>14</v>
      </c>
      <c r="U586" t="s">
        <v>16</v>
      </c>
      <c r="V586">
        <f t="shared" si="87"/>
        <v>4</v>
      </c>
      <c r="W586">
        <f t="shared" si="88"/>
        <v>1</v>
      </c>
      <c r="Z586" t="s">
        <v>11</v>
      </c>
    </row>
    <row r="587" spans="1:26" x14ac:dyDescent="0.2">
      <c r="A587">
        <f t="shared" si="81"/>
        <v>7921</v>
      </c>
      <c r="B587" s="1">
        <v>89</v>
      </c>
      <c r="C587" s="1">
        <v>30000</v>
      </c>
      <c r="D587" s="1">
        <v>89</v>
      </c>
      <c r="E587" s="1">
        <v>0</v>
      </c>
      <c r="F587" s="1">
        <f t="shared" si="82"/>
        <v>1</v>
      </c>
      <c r="G587" s="1">
        <v>0</v>
      </c>
      <c r="H587">
        <f t="shared" si="83"/>
        <v>0</v>
      </c>
      <c r="I587" s="1">
        <v>40</v>
      </c>
      <c r="J587">
        <f t="shared" si="89"/>
        <v>7921</v>
      </c>
      <c r="K587" s="1">
        <f t="shared" si="84"/>
        <v>0</v>
      </c>
      <c r="M587" s="1">
        <v>53</v>
      </c>
      <c r="N587" s="1">
        <v>1</v>
      </c>
      <c r="O587" s="1">
        <v>0</v>
      </c>
      <c r="P587">
        <f t="shared" si="85"/>
        <v>0</v>
      </c>
      <c r="R587">
        <f t="shared" si="86"/>
        <v>1</v>
      </c>
      <c r="T587" t="s">
        <v>14</v>
      </c>
      <c r="U587" t="s">
        <v>17</v>
      </c>
      <c r="V587">
        <f t="shared" si="87"/>
        <v>2</v>
      </c>
      <c r="W587">
        <f t="shared" si="88"/>
        <v>0</v>
      </c>
      <c r="Z587" t="s">
        <v>11</v>
      </c>
    </row>
    <row r="588" spans="1:26" x14ac:dyDescent="0.2">
      <c r="A588">
        <f t="shared" si="81"/>
        <v>7569</v>
      </c>
      <c r="B588" s="1">
        <v>87</v>
      </c>
      <c r="C588" s="1">
        <v>2400</v>
      </c>
      <c r="D588" s="1">
        <v>87</v>
      </c>
      <c r="E588" s="1">
        <v>0</v>
      </c>
      <c r="F588" s="1">
        <f t="shared" si="82"/>
        <v>1</v>
      </c>
      <c r="G588" s="1">
        <v>0</v>
      </c>
      <c r="H588">
        <f t="shared" si="83"/>
        <v>0</v>
      </c>
      <c r="I588" s="1">
        <v>20</v>
      </c>
      <c r="J588">
        <f t="shared" si="89"/>
        <v>7569</v>
      </c>
      <c r="K588" s="1">
        <f t="shared" si="84"/>
        <v>1</v>
      </c>
      <c r="M588" s="1">
        <v>45</v>
      </c>
      <c r="N588" s="1">
        <v>0</v>
      </c>
      <c r="O588" s="1">
        <v>1</v>
      </c>
      <c r="P588">
        <f t="shared" si="85"/>
        <v>0</v>
      </c>
      <c r="R588">
        <f t="shared" si="86"/>
        <v>1</v>
      </c>
      <c r="T588" t="s">
        <v>14</v>
      </c>
      <c r="U588" t="s">
        <v>16</v>
      </c>
      <c r="V588">
        <f t="shared" si="87"/>
        <v>2</v>
      </c>
      <c r="W588">
        <f t="shared" si="88"/>
        <v>0</v>
      </c>
      <c r="Z588" t="s">
        <v>11</v>
      </c>
    </row>
    <row r="589" spans="1:26" x14ac:dyDescent="0.2">
      <c r="A589">
        <f t="shared" si="81"/>
        <v>15376</v>
      </c>
      <c r="B589" s="1">
        <v>124</v>
      </c>
      <c r="C589" s="1">
        <v>21760</v>
      </c>
      <c r="D589" s="1">
        <v>124</v>
      </c>
      <c r="E589" s="1">
        <v>1</v>
      </c>
      <c r="F589" s="1">
        <f t="shared" si="82"/>
        <v>1</v>
      </c>
      <c r="G589" s="1">
        <v>1</v>
      </c>
      <c r="H589">
        <f t="shared" si="83"/>
        <v>0</v>
      </c>
      <c r="I589" s="1">
        <v>20</v>
      </c>
      <c r="J589">
        <f t="shared" si="89"/>
        <v>15376</v>
      </c>
      <c r="K589" s="1">
        <f t="shared" si="84"/>
        <v>1</v>
      </c>
      <c r="M589" s="1">
        <v>47</v>
      </c>
      <c r="N589" s="1">
        <v>1</v>
      </c>
      <c r="O589" s="1">
        <v>0</v>
      </c>
      <c r="P589">
        <f t="shared" si="85"/>
        <v>0</v>
      </c>
      <c r="R589">
        <f t="shared" si="86"/>
        <v>1</v>
      </c>
      <c r="T589" t="s">
        <v>14</v>
      </c>
      <c r="U589" t="s">
        <v>16</v>
      </c>
      <c r="V589">
        <f t="shared" si="87"/>
        <v>6</v>
      </c>
      <c r="W589">
        <f t="shared" si="88"/>
        <v>1</v>
      </c>
      <c r="Z589" t="s">
        <v>11</v>
      </c>
    </row>
    <row r="590" spans="1:26" x14ac:dyDescent="0.2">
      <c r="A590">
        <f t="shared" si="81"/>
        <v>10816</v>
      </c>
      <c r="B590" s="1">
        <v>104</v>
      </c>
      <c r="C590" s="1">
        <v>0</v>
      </c>
      <c r="D590" s="1">
        <v>104</v>
      </c>
      <c r="E590" s="1">
        <v>0</v>
      </c>
      <c r="F590" s="1">
        <f t="shared" si="82"/>
        <v>0</v>
      </c>
      <c r="G590" s="1">
        <v>0</v>
      </c>
      <c r="H590">
        <f t="shared" si="83"/>
        <v>0</v>
      </c>
      <c r="I590" s="1">
        <v>50</v>
      </c>
      <c r="J590">
        <f t="shared" si="89"/>
        <v>10816</v>
      </c>
      <c r="K590" s="1">
        <f t="shared" si="84"/>
        <v>1</v>
      </c>
      <c r="M590" s="1">
        <v>51</v>
      </c>
      <c r="N590" s="1">
        <v>1</v>
      </c>
      <c r="O590" s="1">
        <v>0</v>
      </c>
      <c r="P590">
        <f t="shared" si="85"/>
        <v>1</v>
      </c>
      <c r="R590">
        <f t="shared" si="86"/>
        <v>0</v>
      </c>
      <c r="T590" t="s">
        <v>15</v>
      </c>
      <c r="U590" t="s">
        <v>16</v>
      </c>
      <c r="V590">
        <f t="shared" si="87"/>
        <v>4</v>
      </c>
      <c r="W590">
        <f t="shared" si="88"/>
        <v>0</v>
      </c>
      <c r="Z590" t="s">
        <v>9</v>
      </c>
    </row>
    <row r="591" spans="1:26" x14ac:dyDescent="0.2">
      <c r="A591">
        <f t="shared" si="81"/>
        <v>8649</v>
      </c>
      <c r="B591" s="1">
        <v>93</v>
      </c>
      <c r="C591" s="1">
        <v>30000</v>
      </c>
      <c r="D591" s="1">
        <v>93</v>
      </c>
      <c r="E591" s="1">
        <v>0</v>
      </c>
      <c r="F591" s="1">
        <f t="shared" si="82"/>
        <v>1</v>
      </c>
      <c r="G591" s="1">
        <v>0</v>
      </c>
      <c r="H591">
        <f t="shared" si="83"/>
        <v>0</v>
      </c>
      <c r="I591" s="1">
        <v>40</v>
      </c>
      <c r="J591">
        <f t="shared" si="89"/>
        <v>8649</v>
      </c>
      <c r="K591" s="1">
        <f t="shared" si="84"/>
        <v>0</v>
      </c>
      <c r="M591" s="1">
        <v>51</v>
      </c>
      <c r="N591" s="1">
        <v>1</v>
      </c>
      <c r="O591" s="1">
        <v>0</v>
      </c>
      <c r="P591">
        <f t="shared" si="85"/>
        <v>0</v>
      </c>
      <c r="R591">
        <f t="shared" si="86"/>
        <v>1</v>
      </c>
      <c r="T591" t="s">
        <v>14</v>
      </c>
      <c r="U591" t="s">
        <v>17</v>
      </c>
      <c r="V591">
        <f t="shared" si="87"/>
        <v>3</v>
      </c>
      <c r="W591">
        <f t="shared" si="88"/>
        <v>0</v>
      </c>
      <c r="Z591" t="s">
        <v>11</v>
      </c>
    </row>
    <row r="592" spans="1:26" x14ac:dyDescent="0.2">
      <c r="A592">
        <f t="shared" si="81"/>
        <v>14161</v>
      </c>
      <c r="B592" s="1">
        <v>119</v>
      </c>
      <c r="C592" s="1">
        <v>16000</v>
      </c>
      <c r="D592" s="1">
        <v>119</v>
      </c>
      <c r="E592" s="1">
        <v>0</v>
      </c>
      <c r="F592" s="1">
        <f t="shared" si="82"/>
        <v>0</v>
      </c>
      <c r="G592" s="1">
        <v>1</v>
      </c>
      <c r="H592">
        <f t="shared" si="83"/>
        <v>1</v>
      </c>
      <c r="I592" s="1">
        <v>40</v>
      </c>
      <c r="J592">
        <f t="shared" si="89"/>
        <v>14161</v>
      </c>
      <c r="K592" s="1">
        <f t="shared" si="84"/>
        <v>1</v>
      </c>
      <c r="M592" s="1">
        <v>49</v>
      </c>
      <c r="N592" s="1">
        <v>1</v>
      </c>
      <c r="O592" s="1">
        <v>0</v>
      </c>
      <c r="P592">
        <f t="shared" si="85"/>
        <v>0</v>
      </c>
      <c r="R592">
        <f t="shared" si="86"/>
        <v>0</v>
      </c>
      <c r="T592" t="s">
        <v>15</v>
      </c>
      <c r="U592" t="s">
        <v>16</v>
      </c>
      <c r="V592">
        <f t="shared" si="87"/>
        <v>5</v>
      </c>
      <c r="W592">
        <f t="shared" si="88"/>
        <v>0</v>
      </c>
      <c r="Z592" t="s">
        <v>8</v>
      </c>
    </row>
    <row r="593" spans="1:26" x14ac:dyDescent="0.2">
      <c r="A593">
        <f t="shared" si="81"/>
        <v>15376</v>
      </c>
      <c r="B593" s="1">
        <v>124</v>
      </c>
      <c r="C593" s="1">
        <v>29500</v>
      </c>
      <c r="D593" s="1">
        <v>124</v>
      </c>
      <c r="E593" s="1">
        <v>0</v>
      </c>
      <c r="F593" s="1">
        <f t="shared" si="82"/>
        <v>0</v>
      </c>
      <c r="G593" s="1">
        <v>1</v>
      </c>
      <c r="H593">
        <f t="shared" si="83"/>
        <v>0</v>
      </c>
      <c r="I593" s="1">
        <v>40</v>
      </c>
      <c r="J593">
        <f t="shared" si="89"/>
        <v>15376</v>
      </c>
      <c r="K593" s="1">
        <f t="shared" si="84"/>
        <v>0</v>
      </c>
      <c r="M593" s="1">
        <v>48</v>
      </c>
      <c r="N593" s="1">
        <v>0</v>
      </c>
      <c r="O593" s="1">
        <v>1</v>
      </c>
      <c r="P593">
        <f t="shared" si="85"/>
        <v>0</v>
      </c>
      <c r="R593">
        <f t="shared" si="86"/>
        <v>1</v>
      </c>
      <c r="T593" t="s">
        <v>15</v>
      </c>
      <c r="U593" t="s">
        <v>17</v>
      </c>
      <c r="V593">
        <f t="shared" si="87"/>
        <v>6</v>
      </c>
      <c r="W593">
        <f t="shared" si="88"/>
        <v>0</v>
      </c>
      <c r="Z593" t="s">
        <v>11</v>
      </c>
    </row>
    <row r="594" spans="1:26" x14ac:dyDescent="0.2">
      <c r="A594">
        <f t="shared" si="81"/>
        <v>6561</v>
      </c>
      <c r="B594" s="1">
        <v>81</v>
      </c>
      <c r="C594" s="1">
        <v>0</v>
      </c>
      <c r="D594" s="1">
        <v>81</v>
      </c>
      <c r="E594" s="1">
        <v>0</v>
      </c>
      <c r="F594" s="1">
        <f t="shared" si="82"/>
        <v>1</v>
      </c>
      <c r="G594" s="1">
        <v>0</v>
      </c>
      <c r="H594">
        <f t="shared" si="83"/>
        <v>0</v>
      </c>
      <c r="I594" s="1">
        <v>0</v>
      </c>
      <c r="J594">
        <f t="shared" si="89"/>
        <v>6561</v>
      </c>
      <c r="K594" s="1">
        <f t="shared" si="84"/>
        <v>0</v>
      </c>
      <c r="M594" s="1">
        <v>45</v>
      </c>
      <c r="N594" s="1">
        <v>0</v>
      </c>
      <c r="O594" s="1">
        <v>1</v>
      </c>
      <c r="P594">
        <f t="shared" si="85"/>
        <v>0</v>
      </c>
      <c r="R594">
        <f t="shared" si="86"/>
        <v>1</v>
      </c>
      <c r="T594" t="s">
        <v>14</v>
      </c>
      <c r="U594" t="s">
        <v>17</v>
      </c>
      <c r="V594">
        <f t="shared" si="87"/>
        <v>2</v>
      </c>
      <c r="W594">
        <f t="shared" si="88"/>
        <v>0</v>
      </c>
      <c r="Z594" t="s">
        <v>11</v>
      </c>
    </row>
    <row r="595" spans="1:26" x14ac:dyDescent="0.2">
      <c r="A595">
        <f t="shared" si="81"/>
        <v>12100</v>
      </c>
      <c r="B595" s="1">
        <v>110</v>
      </c>
      <c r="C595" s="1">
        <v>12000</v>
      </c>
      <c r="D595" s="1">
        <v>110</v>
      </c>
      <c r="E595" s="1">
        <v>1</v>
      </c>
      <c r="F595" s="1">
        <f t="shared" si="82"/>
        <v>1</v>
      </c>
      <c r="G595" s="1">
        <v>1</v>
      </c>
      <c r="H595">
        <f t="shared" si="83"/>
        <v>0</v>
      </c>
      <c r="I595" s="1">
        <v>34</v>
      </c>
      <c r="J595">
        <f t="shared" si="89"/>
        <v>12100</v>
      </c>
      <c r="K595" s="1">
        <f t="shared" si="84"/>
        <v>1</v>
      </c>
      <c r="M595" s="1">
        <v>47</v>
      </c>
      <c r="N595" s="1">
        <v>1</v>
      </c>
      <c r="O595" s="1">
        <v>0</v>
      </c>
      <c r="P595">
        <f t="shared" si="85"/>
        <v>0</v>
      </c>
      <c r="R595">
        <f t="shared" si="86"/>
        <v>1</v>
      </c>
      <c r="T595" t="s">
        <v>14</v>
      </c>
      <c r="U595" t="s">
        <v>16</v>
      </c>
      <c r="V595">
        <f t="shared" si="87"/>
        <v>5</v>
      </c>
      <c r="W595">
        <f t="shared" si="88"/>
        <v>1</v>
      </c>
      <c r="Z595" t="s">
        <v>11</v>
      </c>
    </row>
    <row r="596" spans="1:26" x14ac:dyDescent="0.2">
      <c r="A596">
        <f t="shared" si="81"/>
        <v>7921</v>
      </c>
      <c r="B596" s="1">
        <v>89</v>
      </c>
      <c r="C596" s="1">
        <v>22000</v>
      </c>
      <c r="D596" s="1">
        <v>89</v>
      </c>
      <c r="E596" s="1">
        <v>0</v>
      </c>
      <c r="F596" s="1">
        <f t="shared" si="82"/>
        <v>1</v>
      </c>
      <c r="G596" s="1">
        <v>0</v>
      </c>
      <c r="H596">
        <f t="shared" si="83"/>
        <v>0</v>
      </c>
      <c r="I596" s="1">
        <v>40</v>
      </c>
      <c r="J596">
        <f t="shared" si="89"/>
        <v>7921</v>
      </c>
      <c r="K596" s="1">
        <f t="shared" si="84"/>
        <v>0</v>
      </c>
      <c r="M596" s="1">
        <v>52</v>
      </c>
      <c r="N596" s="1">
        <v>0</v>
      </c>
      <c r="O596" s="1">
        <v>1</v>
      </c>
      <c r="P596">
        <f t="shared" si="85"/>
        <v>0</v>
      </c>
      <c r="R596">
        <f t="shared" si="86"/>
        <v>1</v>
      </c>
      <c r="T596" t="s">
        <v>14</v>
      </c>
      <c r="U596" t="s">
        <v>17</v>
      </c>
      <c r="V596">
        <f t="shared" si="87"/>
        <v>2</v>
      </c>
      <c r="W596">
        <f t="shared" si="88"/>
        <v>0</v>
      </c>
      <c r="Z596" t="s">
        <v>11</v>
      </c>
    </row>
    <row r="597" spans="1:26" x14ac:dyDescent="0.2">
      <c r="A597">
        <f t="shared" si="81"/>
        <v>7056</v>
      </c>
      <c r="B597" s="1">
        <v>84</v>
      </c>
      <c r="C597" s="1">
        <v>5000</v>
      </c>
      <c r="D597" s="1">
        <v>84</v>
      </c>
      <c r="E597" s="1">
        <v>0</v>
      </c>
      <c r="F597" s="1">
        <f t="shared" si="82"/>
        <v>1</v>
      </c>
      <c r="G597" s="1">
        <v>1</v>
      </c>
      <c r="H597">
        <f t="shared" si="83"/>
        <v>0</v>
      </c>
      <c r="I597" s="1">
        <v>38</v>
      </c>
      <c r="J597">
        <f t="shared" si="89"/>
        <v>7056</v>
      </c>
      <c r="K597" s="1">
        <f t="shared" si="84"/>
        <v>0</v>
      </c>
      <c r="M597" s="1">
        <v>52</v>
      </c>
      <c r="N597" s="1">
        <v>1</v>
      </c>
      <c r="O597" s="1">
        <v>0</v>
      </c>
      <c r="P597">
        <f t="shared" si="85"/>
        <v>0</v>
      </c>
      <c r="R597">
        <f t="shared" si="86"/>
        <v>1</v>
      </c>
      <c r="T597" t="s">
        <v>14</v>
      </c>
      <c r="U597" t="s">
        <v>17</v>
      </c>
      <c r="V597">
        <f t="shared" si="87"/>
        <v>2</v>
      </c>
      <c r="W597">
        <f t="shared" si="88"/>
        <v>0</v>
      </c>
      <c r="Z597" t="s">
        <v>11</v>
      </c>
    </row>
    <row r="598" spans="1:26" x14ac:dyDescent="0.2">
      <c r="A598">
        <f t="shared" si="81"/>
        <v>12544</v>
      </c>
      <c r="B598" s="1">
        <v>112</v>
      </c>
      <c r="C598" s="1">
        <v>9000</v>
      </c>
      <c r="D598" s="1">
        <v>112</v>
      </c>
      <c r="E598" s="1">
        <v>0</v>
      </c>
      <c r="F598" s="1">
        <f t="shared" si="82"/>
        <v>1</v>
      </c>
      <c r="G598" s="1">
        <v>1</v>
      </c>
      <c r="H598">
        <f t="shared" si="83"/>
        <v>0</v>
      </c>
      <c r="I598" s="1">
        <v>24</v>
      </c>
      <c r="J598">
        <f t="shared" si="89"/>
        <v>12544</v>
      </c>
      <c r="K598" s="1">
        <f t="shared" si="84"/>
        <v>0</v>
      </c>
      <c r="M598" s="1">
        <v>50</v>
      </c>
      <c r="N598" s="1">
        <v>0</v>
      </c>
      <c r="O598" s="1">
        <v>0</v>
      </c>
      <c r="P598">
        <f t="shared" si="85"/>
        <v>0</v>
      </c>
      <c r="R598">
        <f t="shared" si="86"/>
        <v>1</v>
      </c>
      <c r="T598" t="s">
        <v>14</v>
      </c>
      <c r="U598" t="s">
        <v>17</v>
      </c>
      <c r="V598">
        <f t="shared" si="87"/>
        <v>5</v>
      </c>
      <c r="W598">
        <f t="shared" si="88"/>
        <v>0</v>
      </c>
      <c r="Z598" t="s">
        <v>11</v>
      </c>
    </row>
    <row r="599" spans="1:26" x14ac:dyDescent="0.2">
      <c r="A599">
        <f t="shared" si="81"/>
        <v>7921</v>
      </c>
      <c r="B599" s="1">
        <v>89</v>
      </c>
      <c r="C599" s="1">
        <v>35000</v>
      </c>
      <c r="D599" s="1">
        <v>89</v>
      </c>
      <c r="E599" s="1">
        <v>0</v>
      </c>
      <c r="F599" s="1">
        <f t="shared" si="82"/>
        <v>1</v>
      </c>
      <c r="G599" s="1">
        <v>0</v>
      </c>
      <c r="H599">
        <f t="shared" si="83"/>
        <v>0</v>
      </c>
      <c r="I599" s="1">
        <v>56</v>
      </c>
      <c r="J599">
        <f t="shared" si="89"/>
        <v>7921</v>
      </c>
      <c r="K599" s="1">
        <f t="shared" si="84"/>
        <v>0</v>
      </c>
      <c r="M599" s="1">
        <v>48</v>
      </c>
      <c r="N599" s="1">
        <v>0</v>
      </c>
      <c r="O599" s="1">
        <v>1</v>
      </c>
      <c r="P599">
        <f t="shared" si="85"/>
        <v>0</v>
      </c>
      <c r="R599">
        <f t="shared" si="86"/>
        <v>1</v>
      </c>
      <c r="T599" t="s">
        <v>14</v>
      </c>
      <c r="U599" t="s">
        <v>17</v>
      </c>
      <c r="V599">
        <f t="shared" si="87"/>
        <v>2</v>
      </c>
      <c r="W599">
        <f t="shared" si="88"/>
        <v>0</v>
      </c>
      <c r="Z599" t="s">
        <v>11</v>
      </c>
    </row>
    <row r="600" spans="1:26" x14ac:dyDescent="0.2">
      <c r="A600">
        <f t="shared" si="81"/>
        <v>8836</v>
      </c>
      <c r="B600" s="1">
        <v>94</v>
      </c>
      <c r="C600" s="1">
        <v>57000</v>
      </c>
      <c r="D600" s="1">
        <v>94</v>
      </c>
      <c r="E600" s="1">
        <v>0</v>
      </c>
      <c r="F600" s="1">
        <f t="shared" si="82"/>
        <v>0</v>
      </c>
      <c r="G600" s="1">
        <v>0</v>
      </c>
      <c r="H600">
        <f t="shared" si="83"/>
        <v>0</v>
      </c>
      <c r="I600" s="1">
        <v>40</v>
      </c>
      <c r="J600">
        <f t="shared" si="89"/>
        <v>8836</v>
      </c>
      <c r="K600" s="1">
        <f t="shared" si="84"/>
        <v>0</v>
      </c>
      <c r="M600" s="1">
        <v>46</v>
      </c>
      <c r="N600" s="1">
        <v>1</v>
      </c>
      <c r="O600" s="1">
        <v>0</v>
      </c>
      <c r="P600">
        <f t="shared" si="85"/>
        <v>0</v>
      </c>
      <c r="R600">
        <f t="shared" si="86"/>
        <v>1</v>
      </c>
      <c r="T600" t="s">
        <v>15</v>
      </c>
      <c r="U600" t="s">
        <v>17</v>
      </c>
      <c r="V600">
        <f t="shared" si="87"/>
        <v>3</v>
      </c>
      <c r="W600">
        <f t="shared" si="88"/>
        <v>0</v>
      </c>
      <c r="Z600" t="s">
        <v>11</v>
      </c>
    </row>
    <row r="601" spans="1:26" x14ac:dyDescent="0.2">
      <c r="A601">
        <f t="shared" si="81"/>
        <v>5776</v>
      </c>
      <c r="B601" s="1">
        <v>76</v>
      </c>
      <c r="C601" s="1">
        <v>0</v>
      </c>
      <c r="D601" s="1">
        <v>76</v>
      </c>
      <c r="E601" s="1">
        <v>0</v>
      </c>
      <c r="F601" s="1">
        <f t="shared" si="82"/>
        <v>1</v>
      </c>
      <c r="G601" s="1">
        <v>0</v>
      </c>
      <c r="H601">
        <f t="shared" si="83"/>
        <v>0</v>
      </c>
      <c r="I601" s="1">
        <v>0</v>
      </c>
      <c r="J601">
        <f t="shared" si="89"/>
        <v>5776</v>
      </c>
      <c r="K601" s="1">
        <f t="shared" si="84"/>
        <v>0</v>
      </c>
      <c r="M601" s="1">
        <v>46</v>
      </c>
      <c r="N601" s="1">
        <v>0</v>
      </c>
      <c r="O601" s="1">
        <v>0</v>
      </c>
      <c r="P601">
        <f t="shared" si="85"/>
        <v>0</v>
      </c>
      <c r="R601">
        <f t="shared" si="86"/>
        <v>1</v>
      </c>
      <c r="T601" t="s">
        <v>14</v>
      </c>
      <c r="U601" t="s">
        <v>17</v>
      </c>
      <c r="V601">
        <f t="shared" si="87"/>
        <v>1</v>
      </c>
      <c r="W601">
        <f t="shared" si="88"/>
        <v>0</v>
      </c>
      <c r="Z601" t="s">
        <v>11</v>
      </c>
    </row>
    <row r="602" spans="1:26" x14ac:dyDescent="0.2">
      <c r="A602">
        <f t="shared" si="81"/>
        <v>7921</v>
      </c>
      <c r="B602" s="1">
        <v>89</v>
      </c>
      <c r="C602" s="1">
        <v>33000</v>
      </c>
      <c r="D602" s="1">
        <v>89</v>
      </c>
      <c r="E602" s="1">
        <v>0</v>
      </c>
      <c r="F602" s="1">
        <f t="shared" si="82"/>
        <v>1</v>
      </c>
      <c r="G602" s="1">
        <v>1</v>
      </c>
      <c r="H602">
        <f t="shared" si="83"/>
        <v>0</v>
      </c>
      <c r="I602" s="1">
        <v>42</v>
      </c>
      <c r="J602">
        <f t="shared" si="89"/>
        <v>7921</v>
      </c>
      <c r="K602" s="1">
        <f t="shared" si="84"/>
        <v>0</v>
      </c>
      <c r="M602" s="1">
        <v>51</v>
      </c>
      <c r="N602" s="1">
        <v>0</v>
      </c>
      <c r="O602" s="1">
        <v>0</v>
      </c>
      <c r="P602">
        <f t="shared" si="85"/>
        <v>0</v>
      </c>
      <c r="R602">
        <f t="shared" si="86"/>
        <v>1</v>
      </c>
      <c r="T602" t="s">
        <v>14</v>
      </c>
      <c r="U602" t="s">
        <v>17</v>
      </c>
      <c r="V602">
        <f t="shared" si="87"/>
        <v>2</v>
      </c>
      <c r="W602">
        <f t="shared" si="88"/>
        <v>0</v>
      </c>
      <c r="Z602" t="s">
        <v>11</v>
      </c>
    </row>
    <row r="603" spans="1:26" x14ac:dyDescent="0.2">
      <c r="A603">
        <f t="shared" si="81"/>
        <v>5776</v>
      </c>
      <c r="B603" s="1">
        <v>76</v>
      </c>
      <c r="C603" s="1">
        <v>60000</v>
      </c>
      <c r="D603" s="1">
        <v>76</v>
      </c>
      <c r="E603" s="1">
        <v>0</v>
      </c>
      <c r="F603" s="1">
        <f t="shared" si="82"/>
        <v>0</v>
      </c>
      <c r="G603" s="1">
        <v>0</v>
      </c>
      <c r="H603">
        <f t="shared" si="83"/>
        <v>0</v>
      </c>
      <c r="I603" s="1">
        <v>80</v>
      </c>
      <c r="J603">
        <f t="shared" si="89"/>
        <v>5776</v>
      </c>
      <c r="K603" s="1">
        <f t="shared" si="84"/>
        <v>0</v>
      </c>
      <c r="M603" s="1">
        <v>48</v>
      </c>
      <c r="N603" s="1">
        <v>1</v>
      </c>
      <c r="O603" s="1">
        <v>0</v>
      </c>
      <c r="P603">
        <f t="shared" si="85"/>
        <v>0</v>
      </c>
      <c r="R603">
        <f t="shared" si="86"/>
        <v>1</v>
      </c>
      <c r="T603" t="s">
        <v>15</v>
      </c>
      <c r="U603" t="s">
        <v>17</v>
      </c>
      <c r="V603">
        <f t="shared" si="87"/>
        <v>1</v>
      </c>
      <c r="W603">
        <f t="shared" si="88"/>
        <v>0</v>
      </c>
      <c r="Z603" t="s">
        <v>11</v>
      </c>
    </row>
    <row r="604" spans="1:26" x14ac:dyDescent="0.2">
      <c r="A604">
        <f t="shared" si="81"/>
        <v>6561</v>
      </c>
      <c r="B604" s="1">
        <v>81</v>
      </c>
      <c r="C604" s="1">
        <v>8000</v>
      </c>
      <c r="D604" s="1">
        <v>81</v>
      </c>
      <c r="E604" s="1">
        <v>0</v>
      </c>
      <c r="F604" s="1">
        <f t="shared" si="82"/>
        <v>0</v>
      </c>
      <c r="G604" s="1">
        <v>0</v>
      </c>
      <c r="H604">
        <f t="shared" si="83"/>
        <v>0</v>
      </c>
      <c r="I604" s="1">
        <v>44</v>
      </c>
      <c r="J604">
        <f t="shared" si="89"/>
        <v>6561</v>
      </c>
      <c r="K604" s="1">
        <f t="shared" si="84"/>
        <v>0</v>
      </c>
      <c r="M604" s="1">
        <v>47</v>
      </c>
      <c r="N604" s="1">
        <v>0</v>
      </c>
      <c r="O604" s="1">
        <v>1</v>
      </c>
      <c r="P604">
        <f t="shared" si="85"/>
        <v>0</v>
      </c>
      <c r="R604">
        <f t="shared" si="86"/>
        <v>1</v>
      </c>
      <c r="T604" t="s">
        <v>15</v>
      </c>
      <c r="U604" t="s">
        <v>17</v>
      </c>
      <c r="V604">
        <f t="shared" si="87"/>
        <v>2</v>
      </c>
      <c r="W604">
        <f t="shared" si="88"/>
        <v>0</v>
      </c>
      <c r="Z604" t="s">
        <v>11</v>
      </c>
    </row>
    <row r="605" spans="1:26" x14ac:dyDescent="0.2">
      <c r="A605">
        <f t="shared" si="81"/>
        <v>7569</v>
      </c>
      <c r="B605" s="1">
        <v>87</v>
      </c>
      <c r="C605" s="1">
        <v>56000</v>
      </c>
      <c r="D605" s="1">
        <v>87</v>
      </c>
      <c r="E605" s="1">
        <v>1</v>
      </c>
      <c r="F605" s="1">
        <f t="shared" si="82"/>
        <v>0</v>
      </c>
      <c r="G605" s="1">
        <v>0</v>
      </c>
      <c r="H605">
        <f t="shared" si="83"/>
        <v>0</v>
      </c>
      <c r="I605" s="1">
        <v>55</v>
      </c>
      <c r="J605">
        <f t="shared" si="89"/>
        <v>7569</v>
      </c>
      <c r="K605" s="1">
        <f t="shared" si="84"/>
        <v>0</v>
      </c>
      <c r="M605" s="1">
        <v>49</v>
      </c>
      <c r="N605" s="1">
        <v>1</v>
      </c>
      <c r="O605" s="1">
        <v>0</v>
      </c>
      <c r="P605">
        <f t="shared" si="85"/>
        <v>0</v>
      </c>
      <c r="R605">
        <f t="shared" si="86"/>
        <v>1</v>
      </c>
      <c r="T605" t="s">
        <v>15</v>
      </c>
      <c r="U605" t="s">
        <v>17</v>
      </c>
      <c r="V605">
        <f t="shared" si="87"/>
        <v>2</v>
      </c>
      <c r="W605">
        <f t="shared" si="88"/>
        <v>0</v>
      </c>
      <c r="Z605" t="s">
        <v>11</v>
      </c>
    </row>
    <row r="606" spans="1:26" x14ac:dyDescent="0.2">
      <c r="A606">
        <f t="shared" si="81"/>
        <v>5776</v>
      </c>
      <c r="B606" s="1">
        <v>76</v>
      </c>
      <c r="C606" s="1">
        <v>22800</v>
      </c>
      <c r="D606" s="1">
        <v>76</v>
      </c>
      <c r="E606" s="1">
        <v>0</v>
      </c>
      <c r="F606" s="1">
        <f t="shared" si="82"/>
        <v>1</v>
      </c>
      <c r="G606" s="1">
        <v>0</v>
      </c>
      <c r="H606">
        <f t="shared" si="83"/>
        <v>0</v>
      </c>
      <c r="I606" s="1">
        <v>120</v>
      </c>
      <c r="J606">
        <f t="shared" si="89"/>
        <v>5776</v>
      </c>
      <c r="K606" s="1">
        <f t="shared" si="84"/>
        <v>0</v>
      </c>
      <c r="M606" s="1">
        <v>47</v>
      </c>
      <c r="N606" s="1">
        <v>0</v>
      </c>
      <c r="O606" s="1">
        <v>0</v>
      </c>
      <c r="P606">
        <f t="shared" si="85"/>
        <v>0</v>
      </c>
      <c r="R606">
        <f t="shared" si="86"/>
        <v>1</v>
      </c>
      <c r="T606" t="s">
        <v>14</v>
      </c>
      <c r="U606" t="s">
        <v>17</v>
      </c>
      <c r="V606">
        <f t="shared" si="87"/>
        <v>1</v>
      </c>
      <c r="W606">
        <f t="shared" si="88"/>
        <v>0</v>
      </c>
      <c r="Z606" t="s">
        <v>11</v>
      </c>
    </row>
    <row r="607" spans="1:26" x14ac:dyDescent="0.2">
      <c r="A607">
        <f t="shared" si="81"/>
        <v>9801</v>
      </c>
      <c r="B607" s="1">
        <v>99</v>
      </c>
      <c r="C607" s="1">
        <v>66500</v>
      </c>
      <c r="D607" s="1">
        <v>99</v>
      </c>
      <c r="E607" s="1">
        <v>0</v>
      </c>
      <c r="F607" s="1">
        <f t="shared" si="82"/>
        <v>1</v>
      </c>
      <c r="G607" s="1">
        <v>1</v>
      </c>
      <c r="H607">
        <f t="shared" si="83"/>
        <v>0</v>
      </c>
      <c r="I607" s="1">
        <v>90</v>
      </c>
      <c r="J607">
        <f t="shared" si="89"/>
        <v>9801</v>
      </c>
      <c r="K607" s="1">
        <f t="shared" si="84"/>
        <v>0</v>
      </c>
      <c r="M607" s="1">
        <v>46</v>
      </c>
      <c r="N607" s="1">
        <v>1</v>
      </c>
      <c r="O607" s="1">
        <v>0</v>
      </c>
      <c r="P607">
        <f t="shared" si="85"/>
        <v>0</v>
      </c>
      <c r="R607">
        <f t="shared" si="86"/>
        <v>0</v>
      </c>
      <c r="T607" t="s">
        <v>14</v>
      </c>
      <c r="U607" t="s">
        <v>17</v>
      </c>
      <c r="V607">
        <f t="shared" si="87"/>
        <v>3</v>
      </c>
      <c r="W607">
        <f t="shared" si="88"/>
        <v>0</v>
      </c>
      <c r="Z607" t="s">
        <v>10</v>
      </c>
    </row>
    <row r="608" spans="1:26" x14ac:dyDescent="0.2">
      <c r="A608">
        <f t="shared" si="81"/>
        <v>8464</v>
      </c>
      <c r="B608" s="1">
        <v>92</v>
      </c>
      <c r="C608" s="1">
        <v>78000</v>
      </c>
      <c r="D608" s="1">
        <v>92</v>
      </c>
      <c r="E608" s="1">
        <v>0</v>
      </c>
      <c r="F608" s="1">
        <f t="shared" si="82"/>
        <v>0</v>
      </c>
      <c r="G608" s="1">
        <v>0</v>
      </c>
      <c r="H608">
        <f t="shared" si="83"/>
        <v>0</v>
      </c>
      <c r="I608" s="1">
        <v>50</v>
      </c>
      <c r="J608">
        <f t="shared" si="89"/>
        <v>8464</v>
      </c>
      <c r="K608" s="1">
        <f t="shared" si="84"/>
        <v>0</v>
      </c>
      <c r="M608" s="1">
        <v>46</v>
      </c>
      <c r="N608" s="1">
        <v>1</v>
      </c>
      <c r="O608" s="1">
        <v>0</v>
      </c>
      <c r="P608">
        <f t="shared" si="85"/>
        <v>0</v>
      </c>
      <c r="R608">
        <f t="shared" si="86"/>
        <v>0</v>
      </c>
      <c r="T608" t="s">
        <v>15</v>
      </c>
      <c r="U608" t="s">
        <v>17</v>
      </c>
      <c r="V608">
        <f t="shared" si="87"/>
        <v>3</v>
      </c>
      <c r="W608">
        <f t="shared" si="88"/>
        <v>0</v>
      </c>
      <c r="Z608" t="s">
        <v>10</v>
      </c>
    </row>
    <row r="609" spans="1:26" x14ac:dyDescent="0.2">
      <c r="A609">
        <f t="shared" si="81"/>
        <v>5625</v>
      </c>
      <c r="B609" s="1">
        <v>75</v>
      </c>
      <c r="C609" s="1">
        <v>0</v>
      </c>
      <c r="D609" s="1">
        <v>75</v>
      </c>
      <c r="E609" s="1">
        <v>0</v>
      </c>
      <c r="F609" s="1">
        <f t="shared" si="82"/>
        <v>1</v>
      </c>
      <c r="G609" s="1">
        <v>0</v>
      </c>
      <c r="H609">
        <f t="shared" si="83"/>
        <v>0</v>
      </c>
      <c r="I609" s="1">
        <v>0</v>
      </c>
      <c r="J609">
        <f t="shared" si="89"/>
        <v>5625</v>
      </c>
      <c r="K609" s="1">
        <f t="shared" si="84"/>
        <v>1</v>
      </c>
      <c r="M609" s="1">
        <v>52</v>
      </c>
      <c r="N609" s="1">
        <v>1</v>
      </c>
      <c r="O609" s="1">
        <v>0</v>
      </c>
      <c r="P609">
        <f t="shared" si="85"/>
        <v>0</v>
      </c>
      <c r="R609">
        <f t="shared" si="86"/>
        <v>1</v>
      </c>
      <c r="T609" t="s">
        <v>14</v>
      </c>
      <c r="U609" t="s">
        <v>16</v>
      </c>
      <c r="V609">
        <f t="shared" si="87"/>
        <v>1</v>
      </c>
      <c r="W609">
        <f t="shared" si="88"/>
        <v>0</v>
      </c>
      <c r="Z609" t="s">
        <v>11</v>
      </c>
    </row>
    <row r="610" spans="1:26" x14ac:dyDescent="0.2">
      <c r="A610">
        <f t="shared" si="81"/>
        <v>11881</v>
      </c>
      <c r="B610" s="1">
        <v>109</v>
      </c>
      <c r="C610" s="1">
        <v>82000</v>
      </c>
      <c r="D610" s="1">
        <v>109</v>
      </c>
      <c r="E610" s="1">
        <v>0</v>
      </c>
      <c r="F610" s="1">
        <f t="shared" si="82"/>
        <v>0</v>
      </c>
      <c r="G610" s="1">
        <v>1</v>
      </c>
      <c r="H610">
        <f t="shared" si="83"/>
        <v>0</v>
      </c>
      <c r="I610" s="1">
        <v>45</v>
      </c>
      <c r="J610">
        <f t="shared" si="89"/>
        <v>11881</v>
      </c>
      <c r="K610" s="1">
        <f t="shared" si="84"/>
        <v>0</v>
      </c>
      <c r="M610" s="1">
        <v>51</v>
      </c>
      <c r="N610" s="1">
        <v>1</v>
      </c>
      <c r="O610" s="1">
        <v>0</v>
      </c>
      <c r="P610">
        <f t="shared" si="85"/>
        <v>0</v>
      </c>
      <c r="R610">
        <f t="shared" si="86"/>
        <v>1</v>
      </c>
      <c r="T610" t="s">
        <v>15</v>
      </c>
      <c r="U610" t="s">
        <v>17</v>
      </c>
      <c r="V610">
        <f t="shared" si="87"/>
        <v>4</v>
      </c>
      <c r="W610">
        <f t="shared" si="88"/>
        <v>0</v>
      </c>
      <c r="Z610" t="s">
        <v>11</v>
      </c>
    </row>
    <row r="611" spans="1:26" x14ac:dyDescent="0.2">
      <c r="A611">
        <f t="shared" si="81"/>
        <v>11881</v>
      </c>
      <c r="B611" s="1">
        <v>109</v>
      </c>
      <c r="C611" s="1">
        <v>78000</v>
      </c>
      <c r="D611" s="1">
        <v>109</v>
      </c>
      <c r="E611" s="1">
        <v>0</v>
      </c>
      <c r="F611" s="1">
        <f t="shared" si="82"/>
        <v>1</v>
      </c>
      <c r="G611" s="1">
        <v>1</v>
      </c>
      <c r="H611">
        <f t="shared" si="83"/>
        <v>0</v>
      </c>
      <c r="I611" s="1">
        <v>40</v>
      </c>
      <c r="J611">
        <f t="shared" si="89"/>
        <v>11881</v>
      </c>
      <c r="K611" s="1">
        <f t="shared" si="84"/>
        <v>0</v>
      </c>
      <c r="M611" s="1">
        <v>49</v>
      </c>
      <c r="N611" s="1">
        <v>1</v>
      </c>
      <c r="O611" s="1">
        <v>0</v>
      </c>
      <c r="P611">
        <f t="shared" si="85"/>
        <v>0</v>
      </c>
      <c r="R611">
        <f t="shared" si="86"/>
        <v>1</v>
      </c>
      <c r="T611" t="s">
        <v>14</v>
      </c>
      <c r="U611" t="s">
        <v>17</v>
      </c>
      <c r="V611">
        <f t="shared" si="87"/>
        <v>4</v>
      </c>
      <c r="W611">
        <f t="shared" si="88"/>
        <v>0</v>
      </c>
      <c r="Z611" t="s">
        <v>11</v>
      </c>
    </row>
    <row r="612" spans="1:26" x14ac:dyDescent="0.2">
      <c r="A612">
        <f t="shared" si="81"/>
        <v>9604</v>
      </c>
      <c r="B612" s="1">
        <v>98</v>
      </c>
      <c r="C612" s="1">
        <v>68000</v>
      </c>
      <c r="D612" s="1">
        <v>98</v>
      </c>
      <c r="E612" s="1">
        <v>0</v>
      </c>
      <c r="F612" s="1">
        <f t="shared" si="82"/>
        <v>1</v>
      </c>
      <c r="G612" s="1">
        <v>1</v>
      </c>
      <c r="H612">
        <f t="shared" si="83"/>
        <v>0</v>
      </c>
      <c r="I612" s="1">
        <v>0</v>
      </c>
      <c r="J612">
        <f t="shared" si="89"/>
        <v>9604</v>
      </c>
      <c r="K612" s="1">
        <f t="shared" si="84"/>
        <v>0</v>
      </c>
      <c r="M612" s="1">
        <v>46</v>
      </c>
      <c r="N612" s="1">
        <v>1</v>
      </c>
      <c r="O612" s="1">
        <v>0</v>
      </c>
      <c r="P612">
        <f t="shared" si="85"/>
        <v>0</v>
      </c>
      <c r="R612">
        <f t="shared" si="86"/>
        <v>1</v>
      </c>
      <c r="T612" t="s">
        <v>14</v>
      </c>
      <c r="U612" t="s">
        <v>17</v>
      </c>
      <c r="V612">
        <f t="shared" si="87"/>
        <v>3</v>
      </c>
      <c r="W612">
        <f t="shared" si="88"/>
        <v>0</v>
      </c>
      <c r="Z612" t="s">
        <v>11</v>
      </c>
    </row>
    <row r="613" spans="1:26" x14ac:dyDescent="0.2">
      <c r="A613">
        <f t="shared" si="81"/>
        <v>7744</v>
      </c>
      <c r="B613" s="1">
        <v>88</v>
      </c>
      <c r="C613" s="1">
        <v>53000</v>
      </c>
      <c r="D613" s="1">
        <v>88</v>
      </c>
      <c r="E613" s="1">
        <v>0</v>
      </c>
      <c r="F613" s="1">
        <f t="shared" si="82"/>
        <v>0</v>
      </c>
      <c r="G613" s="1">
        <v>0</v>
      </c>
      <c r="H613">
        <f t="shared" si="83"/>
        <v>0</v>
      </c>
      <c r="I613" s="1">
        <v>40</v>
      </c>
      <c r="J613">
        <f t="shared" si="89"/>
        <v>7744</v>
      </c>
      <c r="K613" s="1">
        <f t="shared" si="84"/>
        <v>1</v>
      </c>
      <c r="M613" s="1">
        <v>52</v>
      </c>
      <c r="N613" s="1">
        <v>1</v>
      </c>
      <c r="O613" s="1">
        <v>0</v>
      </c>
      <c r="P613">
        <f t="shared" si="85"/>
        <v>0</v>
      </c>
      <c r="R613">
        <f t="shared" si="86"/>
        <v>1</v>
      </c>
      <c r="T613" t="s">
        <v>15</v>
      </c>
      <c r="U613" t="s">
        <v>16</v>
      </c>
      <c r="V613">
        <f t="shared" si="87"/>
        <v>2</v>
      </c>
      <c r="W613">
        <f t="shared" si="88"/>
        <v>0</v>
      </c>
      <c r="Z613" t="s">
        <v>11</v>
      </c>
    </row>
    <row r="614" spans="1:26" x14ac:dyDescent="0.2">
      <c r="A614">
        <f t="shared" si="81"/>
        <v>7744</v>
      </c>
      <c r="B614" s="1">
        <v>88</v>
      </c>
      <c r="C614" s="1">
        <v>12000</v>
      </c>
      <c r="D614" s="1">
        <v>88</v>
      </c>
      <c r="E614" s="1">
        <v>0</v>
      </c>
      <c r="F614" s="1">
        <f t="shared" si="82"/>
        <v>1</v>
      </c>
      <c r="G614" s="1">
        <v>1</v>
      </c>
      <c r="H614">
        <f t="shared" si="83"/>
        <v>0</v>
      </c>
      <c r="I614" s="1">
        <v>40</v>
      </c>
      <c r="J614">
        <f t="shared" si="89"/>
        <v>7744</v>
      </c>
      <c r="K614" s="1">
        <f t="shared" si="84"/>
        <v>1</v>
      </c>
      <c r="M614" s="1">
        <v>50</v>
      </c>
      <c r="N614" s="1">
        <v>1</v>
      </c>
      <c r="O614" s="1">
        <v>0</v>
      </c>
      <c r="P614">
        <f t="shared" si="85"/>
        <v>0</v>
      </c>
      <c r="R614">
        <f t="shared" si="86"/>
        <v>1</v>
      </c>
      <c r="T614" t="s">
        <v>14</v>
      </c>
      <c r="U614" t="s">
        <v>16</v>
      </c>
      <c r="V614">
        <f t="shared" si="87"/>
        <v>2</v>
      </c>
      <c r="W614">
        <f t="shared" si="88"/>
        <v>0</v>
      </c>
      <c r="Z614" t="s">
        <v>11</v>
      </c>
    </row>
    <row r="615" spans="1:26" x14ac:dyDescent="0.2">
      <c r="A615">
        <f t="shared" si="81"/>
        <v>12769</v>
      </c>
      <c r="B615" s="1">
        <v>113</v>
      </c>
      <c r="C615" s="1">
        <v>66000</v>
      </c>
      <c r="D615" s="1">
        <v>113</v>
      </c>
      <c r="E615" s="1">
        <v>0</v>
      </c>
      <c r="F615" s="1">
        <f t="shared" si="82"/>
        <v>1</v>
      </c>
      <c r="G615" s="1">
        <v>0</v>
      </c>
      <c r="H615">
        <f t="shared" si="83"/>
        <v>0</v>
      </c>
      <c r="I615" s="1">
        <v>40</v>
      </c>
      <c r="J615">
        <f t="shared" si="89"/>
        <v>12769</v>
      </c>
      <c r="K615" s="1">
        <f t="shared" si="84"/>
        <v>0</v>
      </c>
      <c r="M615" s="1">
        <v>47</v>
      </c>
      <c r="N615" s="1">
        <v>1</v>
      </c>
      <c r="O615" s="1">
        <v>0</v>
      </c>
      <c r="P615">
        <f t="shared" si="85"/>
        <v>0</v>
      </c>
      <c r="R615">
        <f t="shared" si="86"/>
        <v>1</v>
      </c>
      <c r="T615" t="s">
        <v>14</v>
      </c>
      <c r="U615" t="s">
        <v>17</v>
      </c>
      <c r="V615">
        <f t="shared" si="87"/>
        <v>5</v>
      </c>
      <c r="W615">
        <f t="shared" si="88"/>
        <v>0</v>
      </c>
      <c r="Z615" t="s">
        <v>11</v>
      </c>
    </row>
    <row r="616" spans="1:26" x14ac:dyDescent="0.2">
      <c r="A616">
        <f t="shared" si="81"/>
        <v>5476</v>
      </c>
      <c r="B616" s="1">
        <v>74</v>
      </c>
      <c r="C616" s="1">
        <v>20800</v>
      </c>
      <c r="D616" s="1">
        <v>74</v>
      </c>
      <c r="E616" s="1">
        <v>0</v>
      </c>
      <c r="F616" s="1">
        <f t="shared" si="82"/>
        <v>1</v>
      </c>
      <c r="G616" s="1">
        <v>0</v>
      </c>
      <c r="H616">
        <f t="shared" si="83"/>
        <v>0</v>
      </c>
      <c r="I616" s="1">
        <v>40</v>
      </c>
      <c r="J616">
        <f t="shared" si="89"/>
        <v>5476</v>
      </c>
      <c r="K616" s="1">
        <f t="shared" si="84"/>
        <v>0</v>
      </c>
      <c r="M616" s="1">
        <v>47</v>
      </c>
      <c r="N616" s="1">
        <v>0</v>
      </c>
      <c r="O616" s="1">
        <v>0</v>
      </c>
      <c r="P616">
        <f t="shared" si="85"/>
        <v>0</v>
      </c>
      <c r="R616">
        <f t="shared" si="86"/>
        <v>1</v>
      </c>
      <c r="T616" t="s">
        <v>14</v>
      </c>
      <c r="U616" t="s">
        <v>17</v>
      </c>
      <c r="V616">
        <f t="shared" si="87"/>
        <v>1</v>
      </c>
      <c r="W616">
        <f t="shared" si="88"/>
        <v>0</v>
      </c>
      <c r="Z616" t="s">
        <v>11</v>
      </c>
    </row>
    <row r="617" spans="1:26" x14ac:dyDescent="0.2">
      <c r="A617">
        <f t="shared" si="81"/>
        <v>7921</v>
      </c>
      <c r="B617" s="1">
        <v>89</v>
      </c>
      <c r="C617" s="1">
        <v>12000</v>
      </c>
      <c r="D617" s="1">
        <v>89</v>
      </c>
      <c r="E617" s="1">
        <v>0</v>
      </c>
      <c r="F617" s="1">
        <f t="shared" si="82"/>
        <v>1</v>
      </c>
      <c r="G617" s="1">
        <v>0</v>
      </c>
      <c r="H617">
        <f t="shared" si="83"/>
        <v>0</v>
      </c>
      <c r="I617" s="1">
        <v>75</v>
      </c>
      <c r="J617">
        <f t="shared" si="89"/>
        <v>7921</v>
      </c>
      <c r="K617" s="1">
        <f t="shared" si="84"/>
        <v>0</v>
      </c>
      <c r="M617" s="1">
        <v>50</v>
      </c>
      <c r="N617" s="1">
        <v>1</v>
      </c>
      <c r="O617" s="1">
        <v>0</v>
      </c>
      <c r="P617">
        <f t="shared" si="85"/>
        <v>0</v>
      </c>
      <c r="R617">
        <f t="shared" si="86"/>
        <v>1</v>
      </c>
      <c r="T617" t="s">
        <v>14</v>
      </c>
      <c r="U617" t="s">
        <v>17</v>
      </c>
      <c r="V617">
        <f t="shared" si="87"/>
        <v>2</v>
      </c>
      <c r="W617">
        <f t="shared" si="88"/>
        <v>0</v>
      </c>
      <c r="Z617" t="s">
        <v>11</v>
      </c>
    </row>
    <row r="618" spans="1:26" x14ac:dyDescent="0.2">
      <c r="A618">
        <f t="shared" si="81"/>
        <v>15625</v>
      </c>
      <c r="B618" s="1">
        <v>125</v>
      </c>
      <c r="C618" s="1">
        <v>136000</v>
      </c>
      <c r="D618" s="1">
        <v>125</v>
      </c>
      <c r="E618" s="1">
        <v>1</v>
      </c>
      <c r="F618" s="1">
        <f t="shared" si="82"/>
        <v>1</v>
      </c>
      <c r="G618" s="1">
        <v>1</v>
      </c>
      <c r="H618">
        <f t="shared" si="83"/>
        <v>0</v>
      </c>
      <c r="I618" s="1">
        <v>45</v>
      </c>
      <c r="J618">
        <f t="shared" si="89"/>
        <v>15625</v>
      </c>
      <c r="K618" s="1">
        <f t="shared" si="84"/>
        <v>0</v>
      </c>
      <c r="M618" s="1">
        <v>46</v>
      </c>
      <c r="N618" s="1">
        <v>0</v>
      </c>
      <c r="O618" s="1">
        <v>1</v>
      </c>
      <c r="P618">
        <f t="shared" si="85"/>
        <v>0</v>
      </c>
      <c r="R618">
        <f t="shared" si="86"/>
        <v>1</v>
      </c>
      <c r="T618" t="s">
        <v>14</v>
      </c>
      <c r="U618" t="s">
        <v>17</v>
      </c>
      <c r="V618">
        <f t="shared" si="87"/>
        <v>6</v>
      </c>
      <c r="W618">
        <f t="shared" si="88"/>
        <v>1</v>
      </c>
      <c r="Z618" t="s">
        <v>11</v>
      </c>
    </row>
    <row r="619" spans="1:26" x14ac:dyDescent="0.2">
      <c r="A619">
        <f t="shared" si="81"/>
        <v>12769</v>
      </c>
      <c r="B619" s="1">
        <v>113</v>
      </c>
      <c r="C619" s="1">
        <v>0</v>
      </c>
      <c r="D619" s="1">
        <v>113</v>
      </c>
      <c r="E619" s="1">
        <v>0</v>
      </c>
      <c r="F619" s="1">
        <f t="shared" si="82"/>
        <v>0</v>
      </c>
      <c r="G619" s="1">
        <v>1</v>
      </c>
      <c r="H619">
        <f t="shared" si="83"/>
        <v>0</v>
      </c>
      <c r="I619" s="1">
        <v>0</v>
      </c>
      <c r="J619">
        <f t="shared" si="89"/>
        <v>12769</v>
      </c>
      <c r="K619" s="1">
        <f t="shared" si="84"/>
        <v>0</v>
      </c>
      <c r="M619" s="1">
        <v>50</v>
      </c>
      <c r="N619" s="1">
        <v>0</v>
      </c>
      <c r="O619" s="1">
        <v>0</v>
      </c>
      <c r="P619">
        <f t="shared" si="85"/>
        <v>0</v>
      </c>
      <c r="R619">
        <f t="shared" si="86"/>
        <v>1</v>
      </c>
      <c r="T619" t="s">
        <v>15</v>
      </c>
      <c r="U619" t="s">
        <v>17</v>
      </c>
      <c r="V619">
        <f t="shared" si="87"/>
        <v>5</v>
      </c>
      <c r="W619">
        <f t="shared" si="88"/>
        <v>0</v>
      </c>
      <c r="Z619" t="s">
        <v>11</v>
      </c>
    </row>
    <row r="620" spans="1:26" x14ac:dyDescent="0.2">
      <c r="A620">
        <f t="shared" si="81"/>
        <v>7569</v>
      </c>
      <c r="B620" s="1">
        <v>87</v>
      </c>
      <c r="C620" s="1">
        <v>35000</v>
      </c>
      <c r="D620" s="1">
        <v>87</v>
      </c>
      <c r="E620" s="1">
        <v>0</v>
      </c>
      <c r="F620" s="1">
        <f t="shared" si="82"/>
        <v>0</v>
      </c>
      <c r="G620" s="1">
        <v>0</v>
      </c>
      <c r="H620">
        <f t="shared" si="83"/>
        <v>0</v>
      </c>
      <c r="I620" s="1">
        <v>20</v>
      </c>
      <c r="J620">
        <f t="shared" si="89"/>
        <v>7569</v>
      </c>
      <c r="K620" s="1">
        <f t="shared" si="84"/>
        <v>0</v>
      </c>
      <c r="M620" s="1">
        <v>47</v>
      </c>
      <c r="N620" s="1">
        <v>1</v>
      </c>
      <c r="O620" s="1">
        <v>0</v>
      </c>
      <c r="P620">
        <f t="shared" si="85"/>
        <v>0</v>
      </c>
      <c r="R620">
        <f t="shared" si="86"/>
        <v>1</v>
      </c>
      <c r="T620" t="s">
        <v>15</v>
      </c>
      <c r="U620" t="s">
        <v>17</v>
      </c>
      <c r="V620">
        <f t="shared" si="87"/>
        <v>2</v>
      </c>
      <c r="W620">
        <f t="shared" si="88"/>
        <v>0</v>
      </c>
      <c r="Z620" t="s">
        <v>11</v>
      </c>
    </row>
    <row r="621" spans="1:26" x14ac:dyDescent="0.2">
      <c r="A621">
        <f t="shared" si="81"/>
        <v>11236</v>
      </c>
      <c r="B621" s="1">
        <v>106</v>
      </c>
      <c r="C621" s="1">
        <v>125000</v>
      </c>
      <c r="D621" s="1">
        <v>106</v>
      </c>
      <c r="E621" s="1">
        <v>0</v>
      </c>
      <c r="F621" s="1">
        <f t="shared" si="82"/>
        <v>0</v>
      </c>
      <c r="G621" s="1">
        <v>0</v>
      </c>
      <c r="H621">
        <f t="shared" si="83"/>
        <v>0</v>
      </c>
      <c r="I621" s="1">
        <v>40</v>
      </c>
      <c r="J621">
        <f t="shared" si="89"/>
        <v>11236</v>
      </c>
      <c r="K621" s="1">
        <f t="shared" si="84"/>
        <v>0</v>
      </c>
      <c r="M621" s="1">
        <v>47</v>
      </c>
      <c r="N621" s="1">
        <v>0</v>
      </c>
      <c r="O621" s="1">
        <v>1</v>
      </c>
      <c r="P621">
        <f t="shared" si="85"/>
        <v>0</v>
      </c>
      <c r="R621">
        <f t="shared" si="86"/>
        <v>1</v>
      </c>
      <c r="T621" t="s">
        <v>15</v>
      </c>
      <c r="U621" t="s">
        <v>17</v>
      </c>
      <c r="V621">
        <f t="shared" si="87"/>
        <v>4</v>
      </c>
      <c r="W621">
        <f t="shared" si="88"/>
        <v>0</v>
      </c>
      <c r="Z621" t="s">
        <v>11</v>
      </c>
    </row>
    <row r="622" spans="1:26" x14ac:dyDescent="0.2">
      <c r="A622">
        <f t="shared" si="81"/>
        <v>8464</v>
      </c>
      <c r="B622" s="1">
        <v>92</v>
      </c>
      <c r="C622" s="1">
        <v>11000</v>
      </c>
      <c r="D622" s="1">
        <v>92</v>
      </c>
      <c r="E622" s="1">
        <v>0</v>
      </c>
      <c r="F622" s="1">
        <f t="shared" si="82"/>
        <v>1</v>
      </c>
      <c r="G622" s="1">
        <v>0</v>
      </c>
      <c r="H622">
        <f t="shared" si="83"/>
        <v>0</v>
      </c>
      <c r="I622" s="1">
        <v>35</v>
      </c>
      <c r="J622">
        <f t="shared" si="89"/>
        <v>8464</v>
      </c>
      <c r="K622" s="1">
        <f t="shared" si="84"/>
        <v>1</v>
      </c>
      <c r="M622" s="1">
        <v>45</v>
      </c>
      <c r="N622" s="1">
        <v>1</v>
      </c>
      <c r="O622" s="1">
        <v>0</v>
      </c>
      <c r="P622">
        <f t="shared" si="85"/>
        <v>0</v>
      </c>
      <c r="R622">
        <f t="shared" si="86"/>
        <v>1</v>
      </c>
      <c r="T622" t="s">
        <v>14</v>
      </c>
      <c r="U622" t="s">
        <v>16</v>
      </c>
      <c r="V622">
        <f t="shared" si="87"/>
        <v>3</v>
      </c>
      <c r="W622">
        <f t="shared" si="88"/>
        <v>0</v>
      </c>
      <c r="Z622" t="s">
        <v>11</v>
      </c>
    </row>
    <row r="623" spans="1:26" x14ac:dyDescent="0.2">
      <c r="A623">
        <f t="shared" si="81"/>
        <v>9604</v>
      </c>
      <c r="B623" s="1">
        <v>98</v>
      </c>
      <c r="C623" s="1">
        <v>2000</v>
      </c>
      <c r="D623" s="1">
        <v>98</v>
      </c>
      <c r="E623" s="1">
        <v>0</v>
      </c>
      <c r="F623" s="1">
        <f t="shared" si="82"/>
        <v>1</v>
      </c>
      <c r="G623" s="1">
        <v>0</v>
      </c>
      <c r="H623">
        <f t="shared" si="83"/>
        <v>0</v>
      </c>
      <c r="I623" s="1">
        <v>47</v>
      </c>
      <c r="J623">
        <f t="shared" si="89"/>
        <v>9604</v>
      </c>
      <c r="K623" s="1">
        <f t="shared" si="84"/>
        <v>0</v>
      </c>
      <c r="M623" s="1">
        <v>48</v>
      </c>
      <c r="N623" s="1">
        <v>1</v>
      </c>
      <c r="O623" s="1">
        <v>0</v>
      </c>
      <c r="P623">
        <f t="shared" si="85"/>
        <v>0</v>
      </c>
      <c r="R623">
        <f t="shared" si="86"/>
        <v>1</v>
      </c>
      <c r="T623" t="s">
        <v>14</v>
      </c>
      <c r="U623" t="s">
        <v>17</v>
      </c>
      <c r="V623">
        <f t="shared" si="87"/>
        <v>3</v>
      </c>
      <c r="W623">
        <f t="shared" si="88"/>
        <v>0</v>
      </c>
      <c r="Z623" t="s">
        <v>11</v>
      </c>
    </row>
    <row r="624" spans="1:26" x14ac:dyDescent="0.2">
      <c r="A624">
        <f t="shared" si="81"/>
        <v>6724</v>
      </c>
      <c r="B624" s="1">
        <v>82</v>
      </c>
      <c r="C624" s="1">
        <v>0</v>
      </c>
      <c r="D624" s="1">
        <v>82</v>
      </c>
      <c r="E624" s="1">
        <v>0</v>
      </c>
      <c r="F624" s="1">
        <f t="shared" si="82"/>
        <v>1</v>
      </c>
      <c r="G624" s="1">
        <v>0</v>
      </c>
      <c r="H624">
        <f t="shared" si="83"/>
        <v>0</v>
      </c>
      <c r="I624" s="1">
        <v>40</v>
      </c>
      <c r="J624">
        <f t="shared" si="89"/>
        <v>6724</v>
      </c>
      <c r="K624" s="1">
        <f t="shared" si="84"/>
        <v>0</v>
      </c>
      <c r="M624" s="1">
        <v>47</v>
      </c>
      <c r="N624" s="1">
        <v>0</v>
      </c>
      <c r="O624" s="1">
        <v>0</v>
      </c>
      <c r="P624">
        <f t="shared" si="85"/>
        <v>0</v>
      </c>
      <c r="R624">
        <f t="shared" si="86"/>
        <v>1</v>
      </c>
      <c r="T624" t="s">
        <v>14</v>
      </c>
      <c r="U624" t="s">
        <v>17</v>
      </c>
      <c r="V624">
        <f t="shared" si="87"/>
        <v>2</v>
      </c>
      <c r="W624">
        <f t="shared" si="88"/>
        <v>0</v>
      </c>
      <c r="Z624" t="s">
        <v>11</v>
      </c>
    </row>
    <row r="625" spans="1:26" x14ac:dyDescent="0.2">
      <c r="A625">
        <f t="shared" si="81"/>
        <v>5625</v>
      </c>
      <c r="B625" s="1">
        <v>75</v>
      </c>
      <c r="C625" s="1">
        <v>19000</v>
      </c>
      <c r="D625" s="1">
        <v>75</v>
      </c>
      <c r="E625" s="1">
        <v>0</v>
      </c>
      <c r="F625" s="1">
        <f t="shared" si="82"/>
        <v>0</v>
      </c>
      <c r="G625" s="1">
        <v>0</v>
      </c>
      <c r="H625">
        <f t="shared" si="83"/>
        <v>0</v>
      </c>
      <c r="I625" s="1">
        <v>50</v>
      </c>
      <c r="J625">
        <f t="shared" si="89"/>
        <v>5625</v>
      </c>
      <c r="K625" s="1">
        <f t="shared" si="84"/>
        <v>0</v>
      </c>
      <c r="M625" s="1">
        <v>51</v>
      </c>
      <c r="N625" s="1">
        <v>1</v>
      </c>
      <c r="O625" s="1">
        <v>0</v>
      </c>
      <c r="P625">
        <f t="shared" si="85"/>
        <v>0</v>
      </c>
      <c r="R625">
        <f t="shared" si="86"/>
        <v>1</v>
      </c>
      <c r="T625" t="s">
        <v>15</v>
      </c>
      <c r="U625" t="s">
        <v>17</v>
      </c>
      <c r="V625">
        <f t="shared" si="87"/>
        <v>1</v>
      </c>
      <c r="W625">
        <f t="shared" si="88"/>
        <v>0</v>
      </c>
      <c r="Z625" t="s">
        <v>11</v>
      </c>
    </row>
    <row r="626" spans="1:26" x14ac:dyDescent="0.2">
      <c r="A626">
        <f t="shared" si="81"/>
        <v>5929</v>
      </c>
      <c r="B626" s="1">
        <v>77</v>
      </c>
      <c r="C626" s="1">
        <v>8000</v>
      </c>
      <c r="D626" s="1">
        <v>77</v>
      </c>
      <c r="E626" s="1">
        <v>0</v>
      </c>
      <c r="F626" s="1">
        <f t="shared" si="82"/>
        <v>1</v>
      </c>
      <c r="G626" s="1">
        <v>0</v>
      </c>
      <c r="H626">
        <f t="shared" si="83"/>
        <v>0</v>
      </c>
      <c r="I626" s="1">
        <v>0</v>
      </c>
      <c r="J626">
        <f t="shared" si="89"/>
        <v>5929</v>
      </c>
      <c r="K626" s="1">
        <f t="shared" si="84"/>
        <v>0</v>
      </c>
      <c r="M626" s="1">
        <v>49</v>
      </c>
      <c r="N626" s="1">
        <v>1</v>
      </c>
      <c r="O626" s="1">
        <v>0</v>
      </c>
      <c r="P626">
        <f t="shared" si="85"/>
        <v>0</v>
      </c>
      <c r="R626">
        <f t="shared" si="86"/>
        <v>1</v>
      </c>
      <c r="T626" t="s">
        <v>14</v>
      </c>
      <c r="U626" t="s">
        <v>17</v>
      </c>
      <c r="V626">
        <f t="shared" si="87"/>
        <v>1</v>
      </c>
      <c r="W626">
        <f t="shared" si="88"/>
        <v>0</v>
      </c>
      <c r="Z626" t="s">
        <v>11</v>
      </c>
    </row>
    <row r="627" spans="1:26" x14ac:dyDescent="0.2">
      <c r="A627">
        <f t="shared" si="81"/>
        <v>7225</v>
      </c>
      <c r="B627" s="1">
        <v>85</v>
      </c>
      <c r="C627" s="1">
        <v>26000</v>
      </c>
      <c r="D627" s="1">
        <v>85</v>
      </c>
      <c r="E627" s="1">
        <v>0</v>
      </c>
      <c r="F627" s="1">
        <f t="shared" si="82"/>
        <v>1</v>
      </c>
      <c r="G627" s="1">
        <v>0</v>
      </c>
      <c r="H627">
        <f t="shared" si="83"/>
        <v>0</v>
      </c>
      <c r="I627" s="1">
        <v>47</v>
      </c>
      <c r="J627">
        <f t="shared" si="89"/>
        <v>7225</v>
      </c>
      <c r="K627" s="1">
        <f t="shared" si="84"/>
        <v>1</v>
      </c>
      <c r="M627" s="1">
        <v>48</v>
      </c>
      <c r="N627" s="1">
        <v>1</v>
      </c>
      <c r="O627" s="1">
        <v>0</v>
      </c>
      <c r="P627">
        <f t="shared" si="85"/>
        <v>0</v>
      </c>
      <c r="R627">
        <f t="shared" si="86"/>
        <v>1</v>
      </c>
      <c r="T627" t="s">
        <v>14</v>
      </c>
      <c r="U627" t="s">
        <v>16</v>
      </c>
      <c r="V627">
        <f t="shared" si="87"/>
        <v>2</v>
      </c>
      <c r="W627">
        <f t="shared" si="88"/>
        <v>0</v>
      </c>
      <c r="Z627" t="s">
        <v>11</v>
      </c>
    </row>
    <row r="628" spans="1:26" x14ac:dyDescent="0.2">
      <c r="A628">
        <f t="shared" si="81"/>
        <v>7569</v>
      </c>
      <c r="B628" s="1">
        <v>87</v>
      </c>
      <c r="C628" s="1">
        <v>34000</v>
      </c>
      <c r="D628" s="1">
        <v>87</v>
      </c>
      <c r="E628" s="1">
        <v>0</v>
      </c>
      <c r="F628" s="1">
        <f t="shared" si="82"/>
        <v>0</v>
      </c>
      <c r="G628" s="1">
        <v>0</v>
      </c>
      <c r="H628">
        <f t="shared" si="83"/>
        <v>0</v>
      </c>
      <c r="I628" s="1">
        <v>40</v>
      </c>
      <c r="J628">
        <f t="shared" si="89"/>
        <v>7569</v>
      </c>
      <c r="K628" s="1">
        <f t="shared" si="84"/>
        <v>1</v>
      </c>
      <c r="M628" s="1">
        <v>45</v>
      </c>
      <c r="N628" s="1">
        <v>1</v>
      </c>
      <c r="O628" s="1">
        <v>0</v>
      </c>
      <c r="P628">
        <f t="shared" si="85"/>
        <v>0</v>
      </c>
      <c r="R628">
        <f t="shared" si="86"/>
        <v>1</v>
      </c>
      <c r="T628" t="s">
        <v>15</v>
      </c>
      <c r="U628" t="s">
        <v>16</v>
      </c>
      <c r="V628">
        <f t="shared" si="87"/>
        <v>2</v>
      </c>
      <c r="W628">
        <f t="shared" si="88"/>
        <v>0</v>
      </c>
      <c r="Z628" t="s">
        <v>11</v>
      </c>
    </row>
    <row r="629" spans="1:26" x14ac:dyDescent="0.2">
      <c r="A629">
        <f t="shared" si="81"/>
        <v>11236</v>
      </c>
      <c r="B629" s="1">
        <v>106</v>
      </c>
      <c r="C629" s="1">
        <v>51000</v>
      </c>
      <c r="D629" s="1">
        <v>106</v>
      </c>
      <c r="E629" s="1">
        <v>0</v>
      </c>
      <c r="F629" s="1">
        <f t="shared" si="82"/>
        <v>0</v>
      </c>
      <c r="G629" s="1">
        <v>0</v>
      </c>
      <c r="H629">
        <f t="shared" si="83"/>
        <v>0</v>
      </c>
      <c r="I629" s="1">
        <v>54</v>
      </c>
      <c r="J629">
        <f t="shared" si="89"/>
        <v>11236</v>
      </c>
      <c r="K629" s="1">
        <f t="shared" si="84"/>
        <v>1</v>
      </c>
      <c r="M629" s="1">
        <v>45</v>
      </c>
      <c r="N629" s="1">
        <v>1</v>
      </c>
      <c r="O629" s="1">
        <v>0</v>
      </c>
      <c r="P629">
        <f t="shared" si="85"/>
        <v>0</v>
      </c>
      <c r="R629">
        <f t="shared" si="86"/>
        <v>1</v>
      </c>
      <c r="T629" t="s">
        <v>15</v>
      </c>
      <c r="U629" t="s">
        <v>16</v>
      </c>
      <c r="V629">
        <f t="shared" si="87"/>
        <v>4</v>
      </c>
      <c r="W629">
        <f t="shared" si="88"/>
        <v>0</v>
      </c>
      <c r="Z629" t="s">
        <v>11</v>
      </c>
    </row>
    <row r="630" spans="1:26" x14ac:dyDescent="0.2">
      <c r="A630">
        <f t="shared" si="81"/>
        <v>5929</v>
      </c>
      <c r="B630" s="1">
        <v>77</v>
      </c>
      <c r="C630" s="1">
        <v>22984</v>
      </c>
      <c r="D630" s="1">
        <v>77</v>
      </c>
      <c r="E630" s="1">
        <v>0</v>
      </c>
      <c r="F630" s="1">
        <f t="shared" si="82"/>
        <v>1</v>
      </c>
      <c r="G630" s="1">
        <v>0</v>
      </c>
      <c r="H630">
        <f t="shared" si="83"/>
        <v>0</v>
      </c>
      <c r="I630" s="1">
        <v>40</v>
      </c>
      <c r="J630">
        <f t="shared" si="89"/>
        <v>5929</v>
      </c>
      <c r="K630" s="1">
        <f t="shared" si="84"/>
        <v>0</v>
      </c>
      <c r="M630" s="1">
        <v>48</v>
      </c>
      <c r="N630" s="1">
        <v>0</v>
      </c>
      <c r="O630" s="1">
        <v>1</v>
      </c>
      <c r="P630">
        <f t="shared" si="85"/>
        <v>0</v>
      </c>
      <c r="R630">
        <f t="shared" si="86"/>
        <v>1</v>
      </c>
      <c r="T630" t="s">
        <v>14</v>
      </c>
      <c r="U630" t="s">
        <v>17</v>
      </c>
      <c r="V630">
        <f t="shared" si="87"/>
        <v>1</v>
      </c>
      <c r="W630">
        <f t="shared" si="88"/>
        <v>0</v>
      </c>
      <c r="Z630" t="s">
        <v>11</v>
      </c>
    </row>
    <row r="631" spans="1:26" x14ac:dyDescent="0.2">
      <c r="A631">
        <f t="shared" si="81"/>
        <v>10000</v>
      </c>
      <c r="B631" s="1">
        <v>100</v>
      </c>
      <c r="C631" s="1">
        <v>42000</v>
      </c>
      <c r="D631" s="1">
        <v>100</v>
      </c>
      <c r="E631" s="1">
        <v>0</v>
      </c>
      <c r="F631" s="1">
        <f t="shared" si="82"/>
        <v>1</v>
      </c>
      <c r="G631" s="1">
        <v>0</v>
      </c>
      <c r="H631">
        <f t="shared" si="83"/>
        <v>0</v>
      </c>
      <c r="I631" s="1">
        <v>40</v>
      </c>
      <c r="J631">
        <f t="shared" si="89"/>
        <v>10000</v>
      </c>
      <c r="K631" s="1">
        <f t="shared" si="84"/>
        <v>1</v>
      </c>
      <c r="M631" s="1">
        <v>52</v>
      </c>
      <c r="N631" s="1">
        <v>1</v>
      </c>
      <c r="O631" s="1">
        <v>0</v>
      </c>
      <c r="P631">
        <f t="shared" si="85"/>
        <v>0</v>
      </c>
      <c r="R631">
        <f t="shared" si="86"/>
        <v>1</v>
      </c>
      <c r="T631" t="s">
        <v>14</v>
      </c>
      <c r="U631" t="s">
        <v>16</v>
      </c>
      <c r="V631">
        <f t="shared" si="87"/>
        <v>4</v>
      </c>
      <c r="W631">
        <f t="shared" si="88"/>
        <v>0</v>
      </c>
      <c r="Z631" t="s">
        <v>11</v>
      </c>
    </row>
    <row r="632" spans="1:26" x14ac:dyDescent="0.2">
      <c r="A632">
        <f t="shared" si="81"/>
        <v>12996</v>
      </c>
      <c r="B632" s="1">
        <v>114</v>
      </c>
      <c r="C632" s="1">
        <v>40000</v>
      </c>
      <c r="D632" s="1">
        <v>114</v>
      </c>
      <c r="E632" s="1">
        <v>0</v>
      </c>
      <c r="F632" s="1">
        <f t="shared" si="82"/>
        <v>0</v>
      </c>
      <c r="G632" s="1">
        <v>0</v>
      </c>
      <c r="H632">
        <f t="shared" si="83"/>
        <v>0</v>
      </c>
      <c r="I632" s="1">
        <v>80</v>
      </c>
      <c r="J632">
        <f t="shared" si="89"/>
        <v>12996</v>
      </c>
      <c r="K632" s="1">
        <f t="shared" si="84"/>
        <v>0</v>
      </c>
      <c r="M632" s="1">
        <v>47</v>
      </c>
      <c r="N632" s="1">
        <v>1</v>
      </c>
      <c r="O632" s="1">
        <v>0</v>
      </c>
      <c r="P632">
        <f t="shared" si="85"/>
        <v>1</v>
      </c>
      <c r="R632">
        <f t="shared" si="86"/>
        <v>0</v>
      </c>
      <c r="T632" t="s">
        <v>15</v>
      </c>
      <c r="U632" t="s">
        <v>17</v>
      </c>
      <c r="V632">
        <f t="shared" si="87"/>
        <v>5</v>
      </c>
      <c r="W632">
        <f t="shared" si="88"/>
        <v>0</v>
      </c>
      <c r="Z632" t="s">
        <v>9</v>
      </c>
    </row>
    <row r="633" spans="1:26" x14ac:dyDescent="0.2">
      <c r="A633">
        <f t="shared" si="81"/>
        <v>10609</v>
      </c>
      <c r="B633" s="1">
        <v>103</v>
      </c>
      <c r="C633" s="1">
        <v>40000</v>
      </c>
      <c r="D633" s="1">
        <v>103</v>
      </c>
      <c r="E633" s="1">
        <v>1</v>
      </c>
      <c r="F633" s="1">
        <f t="shared" si="82"/>
        <v>1</v>
      </c>
      <c r="G633" s="1">
        <v>0</v>
      </c>
      <c r="H633">
        <f t="shared" si="83"/>
        <v>0</v>
      </c>
      <c r="I633" s="1">
        <v>44</v>
      </c>
      <c r="J633">
        <f t="shared" si="89"/>
        <v>10609</v>
      </c>
      <c r="K633" s="1">
        <f t="shared" si="84"/>
        <v>0</v>
      </c>
      <c r="M633" s="1">
        <v>48</v>
      </c>
      <c r="N633" s="1">
        <v>1</v>
      </c>
      <c r="O633" s="1">
        <v>0</v>
      </c>
      <c r="P633">
        <f t="shared" si="85"/>
        <v>0</v>
      </c>
      <c r="R633">
        <f t="shared" si="86"/>
        <v>1</v>
      </c>
      <c r="T633" t="s">
        <v>14</v>
      </c>
      <c r="U633" t="s">
        <v>17</v>
      </c>
      <c r="V633">
        <f t="shared" si="87"/>
        <v>4</v>
      </c>
      <c r="W633">
        <f t="shared" si="88"/>
        <v>0</v>
      </c>
      <c r="Z633" t="s">
        <v>11</v>
      </c>
    </row>
    <row r="634" spans="1:26" x14ac:dyDescent="0.2">
      <c r="A634">
        <f t="shared" si="81"/>
        <v>13924</v>
      </c>
      <c r="B634" s="1">
        <v>118</v>
      </c>
      <c r="C634" s="1">
        <v>105000</v>
      </c>
      <c r="D634" s="1">
        <v>118</v>
      </c>
      <c r="E634" s="1">
        <v>1</v>
      </c>
      <c r="F634" s="1">
        <f t="shared" si="82"/>
        <v>1</v>
      </c>
      <c r="G634" s="1">
        <v>0</v>
      </c>
      <c r="H634">
        <f t="shared" si="83"/>
        <v>0</v>
      </c>
      <c r="I634" s="1">
        <v>45</v>
      </c>
      <c r="J634">
        <f t="shared" si="89"/>
        <v>13924</v>
      </c>
      <c r="K634" s="1">
        <f t="shared" si="84"/>
        <v>0</v>
      </c>
      <c r="M634" s="1">
        <v>45</v>
      </c>
      <c r="N634" s="1">
        <v>0</v>
      </c>
      <c r="O634" s="1">
        <v>0</v>
      </c>
      <c r="P634">
        <f t="shared" si="85"/>
        <v>0</v>
      </c>
      <c r="R634">
        <f t="shared" si="86"/>
        <v>1</v>
      </c>
      <c r="T634" t="s">
        <v>14</v>
      </c>
      <c r="U634" t="s">
        <v>17</v>
      </c>
      <c r="V634">
        <f t="shared" si="87"/>
        <v>5</v>
      </c>
      <c r="W634">
        <f t="shared" si="88"/>
        <v>0</v>
      </c>
      <c r="Z634" t="s">
        <v>11</v>
      </c>
    </row>
    <row r="635" spans="1:26" x14ac:dyDescent="0.2">
      <c r="A635">
        <f t="shared" si="81"/>
        <v>11025</v>
      </c>
      <c r="B635" s="1">
        <v>105</v>
      </c>
      <c r="C635" s="1">
        <v>0</v>
      </c>
      <c r="D635" s="1">
        <v>105</v>
      </c>
      <c r="E635" s="1">
        <v>0</v>
      </c>
      <c r="F635" s="1">
        <f t="shared" si="82"/>
        <v>0</v>
      </c>
      <c r="G635" s="1">
        <v>1</v>
      </c>
      <c r="H635">
        <f t="shared" si="83"/>
        <v>0</v>
      </c>
      <c r="I635" s="1">
        <v>0</v>
      </c>
      <c r="J635">
        <f t="shared" si="89"/>
        <v>11025</v>
      </c>
      <c r="K635" s="1">
        <f t="shared" si="84"/>
        <v>0</v>
      </c>
      <c r="M635" s="1">
        <v>49</v>
      </c>
      <c r="N635" s="1">
        <v>1</v>
      </c>
      <c r="O635" s="1">
        <v>0</v>
      </c>
      <c r="P635">
        <f t="shared" si="85"/>
        <v>0</v>
      </c>
      <c r="R635">
        <f t="shared" si="86"/>
        <v>1</v>
      </c>
      <c r="T635" t="s">
        <v>15</v>
      </c>
      <c r="U635" t="s">
        <v>17</v>
      </c>
      <c r="V635">
        <f t="shared" si="87"/>
        <v>4</v>
      </c>
      <c r="W635">
        <f t="shared" si="88"/>
        <v>0</v>
      </c>
      <c r="Z635" t="s">
        <v>11</v>
      </c>
    </row>
    <row r="636" spans="1:26" x14ac:dyDescent="0.2">
      <c r="A636">
        <f t="shared" si="81"/>
        <v>7056</v>
      </c>
      <c r="B636" s="1">
        <v>84</v>
      </c>
      <c r="C636" s="1">
        <v>52000</v>
      </c>
      <c r="D636" s="1">
        <v>84</v>
      </c>
      <c r="E636" s="1">
        <v>0</v>
      </c>
      <c r="F636" s="1">
        <f t="shared" si="82"/>
        <v>0</v>
      </c>
      <c r="G636" s="1">
        <v>1</v>
      </c>
      <c r="H636">
        <f t="shared" si="83"/>
        <v>0</v>
      </c>
      <c r="I636" s="1">
        <v>0</v>
      </c>
      <c r="J636">
        <f t="shared" si="89"/>
        <v>7056</v>
      </c>
      <c r="K636" s="1">
        <f t="shared" si="84"/>
        <v>0</v>
      </c>
      <c r="M636" s="1">
        <v>49</v>
      </c>
      <c r="N636" s="1">
        <v>1</v>
      </c>
      <c r="O636" s="1">
        <v>0</v>
      </c>
      <c r="P636">
        <f t="shared" si="85"/>
        <v>0</v>
      </c>
      <c r="R636">
        <f t="shared" si="86"/>
        <v>1</v>
      </c>
      <c r="T636" t="s">
        <v>15</v>
      </c>
      <c r="U636" t="s">
        <v>17</v>
      </c>
      <c r="V636">
        <f t="shared" si="87"/>
        <v>2</v>
      </c>
      <c r="W636">
        <f t="shared" si="88"/>
        <v>0</v>
      </c>
      <c r="Z636" t="s">
        <v>11</v>
      </c>
    </row>
    <row r="637" spans="1:26" x14ac:dyDescent="0.2">
      <c r="A637">
        <f t="shared" si="81"/>
        <v>8649</v>
      </c>
      <c r="B637" s="1">
        <v>93</v>
      </c>
      <c r="C637" s="1">
        <v>60000</v>
      </c>
      <c r="D637" s="1">
        <v>93</v>
      </c>
      <c r="E637" s="1">
        <v>0</v>
      </c>
      <c r="F637" s="1">
        <f t="shared" si="82"/>
        <v>0</v>
      </c>
      <c r="G637" s="1">
        <v>1</v>
      </c>
      <c r="H637">
        <f t="shared" si="83"/>
        <v>0</v>
      </c>
      <c r="I637" s="1">
        <v>55</v>
      </c>
      <c r="J637">
        <f t="shared" si="89"/>
        <v>8649</v>
      </c>
      <c r="K637" s="1">
        <f t="shared" si="84"/>
        <v>1</v>
      </c>
      <c r="M637" s="1">
        <v>47</v>
      </c>
      <c r="N637" s="1">
        <v>1</v>
      </c>
      <c r="O637" s="1">
        <v>0</v>
      </c>
      <c r="P637">
        <f t="shared" si="85"/>
        <v>0</v>
      </c>
      <c r="R637">
        <f t="shared" si="86"/>
        <v>1</v>
      </c>
      <c r="T637" t="s">
        <v>15</v>
      </c>
      <c r="U637" t="s">
        <v>16</v>
      </c>
      <c r="V637">
        <f t="shared" si="87"/>
        <v>3</v>
      </c>
      <c r="W637">
        <f t="shared" si="88"/>
        <v>0</v>
      </c>
      <c r="Z637" t="s">
        <v>11</v>
      </c>
    </row>
    <row r="638" spans="1:26" x14ac:dyDescent="0.2">
      <c r="A638">
        <f t="shared" si="81"/>
        <v>5625</v>
      </c>
      <c r="B638" s="1">
        <v>75</v>
      </c>
      <c r="C638" s="1">
        <v>31200</v>
      </c>
      <c r="D638" s="1">
        <v>75</v>
      </c>
      <c r="E638" s="1">
        <v>0</v>
      </c>
      <c r="F638" s="1">
        <f t="shared" si="82"/>
        <v>0</v>
      </c>
      <c r="G638" s="1">
        <v>0</v>
      </c>
      <c r="H638">
        <f t="shared" si="83"/>
        <v>0</v>
      </c>
      <c r="I638" s="1">
        <v>40</v>
      </c>
      <c r="J638">
        <f t="shared" si="89"/>
        <v>5625</v>
      </c>
      <c r="K638" s="1">
        <f t="shared" si="84"/>
        <v>0</v>
      </c>
      <c r="M638" s="1">
        <v>48</v>
      </c>
      <c r="N638" s="1">
        <v>1</v>
      </c>
      <c r="O638" s="1">
        <v>0</v>
      </c>
      <c r="P638">
        <f t="shared" si="85"/>
        <v>0</v>
      </c>
      <c r="R638">
        <f t="shared" si="86"/>
        <v>0</v>
      </c>
      <c r="T638" t="s">
        <v>15</v>
      </c>
      <c r="U638" t="s">
        <v>17</v>
      </c>
      <c r="V638">
        <f t="shared" si="87"/>
        <v>1</v>
      </c>
      <c r="W638">
        <f t="shared" si="88"/>
        <v>0</v>
      </c>
      <c r="Z638" t="s">
        <v>10</v>
      </c>
    </row>
    <row r="639" spans="1:26" x14ac:dyDescent="0.2">
      <c r="A639">
        <f t="shared" si="81"/>
        <v>6724</v>
      </c>
      <c r="B639" s="1">
        <v>82</v>
      </c>
      <c r="C639" s="1">
        <v>22000</v>
      </c>
      <c r="D639" s="1">
        <v>82</v>
      </c>
      <c r="E639" s="1">
        <v>0</v>
      </c>
      <c r="F639" s="1">
        <f t="shared" si="82"/>
        <v>1</v>
      </c>
      <c r="G639" s="1">
        <v>0</v>
      </c>
      <c r="H639">
        <f t="shared" si="83"/>
        <v>0</v>
      </c>
      <c r="I639" s="1">
        <v>40</v>
      </c>
      <c r="J639">
        <f t="shared" si="89"/>
        <v>6724</v>
      </c>
      <c r="K639" s="1">
        <f t="shared" si="84"/>
        <v>0</v>
      </c>
      <c r="M639" s="1">
        <v>49</v>
      </c>
      <c r="N639" s="1">
        <v>1</v>
      </c>
      <c r="O639" s="1">
        <v>0</v>
      </c>
      <c r="P639">
        <f t="shared" si="85"/>
        <v>0</v>
      </c>
      <c r="R639">
        <f t="shared" si="86"/>
        <v>1</v>
      </c>
      <c r="T639" t="s">
        <v>14</v>
      </c>
      <c r="U639" t="s">
        <v>17</v>
      </c>
      <c r="V639">
        <f t="shared" si="87"/>
        <v>2</v>
      </c>
      <c r="W639">
        <f t="shared" si="88"/>
        <v>0</v>
      </c>
      <c r="Z639" t="s">
        <v>11</v>
      </c>
    </row>
    <row r="640" spans="1:26" x14ac:dyDescent="0.2">
      <c r="A640">
        <f t="shared" si="81"/>
        <v>6241</v>
      </c>
      <c r="B640" s="1">
        <v>79</v>
      </c>
      <c r="C640" s="1">
        <v>11000</v>
      </c>
      <c r="D640" s="1">
        <v>79</v>
      </c>
      <c r="E640" s="1">
        <v>0</v>
      </c>
      <c r="F640" s="1">
        <f t="shared" si="82"/>
        <v>1</v>
      </c>
      <c r="G640" s="1">
        <v>0</v>
      </c>
      <c r="H640">
        <f t="shared" si="83"/>
        <v>0</v>
      </c>
      <c r="I640" s="1">
        <v>64</v>
      </c>
      <c r="J640">
        <f t="shared" si="89"/>
        <v>6241</v>
      </c>
      <c r="K640" s="1">
        <f t="shared" si="84"/>
        <v>1</v>
      </c>
      <c r="M640" s="1">
        <v>47</v>
      </c>
      <c r="N640" s="1">
        <v>0</v>
      </c>
      <c r="O640" s="1">
        <v>1</v>
      </c>
      <c r="P640">
        <f t="shared" si="85"/>
        <v>0</v>
      </c>
      <c r="R640">
        <f t="shared" si="86"/>
        <v>1</v>
      </c>
      <c r="T640" t="s">
        <v>14</v>
      </c>
      <c r="U640" t="s">
        <v>16</v>
      </c>
      <c r="V640">
        <f t="shared" si="87"/>
        <v>1</v>
      </c>
      <c r="W640">
        <f t="shared" si="88"/>
        <v>0</v>
      </c>
      <c r="Z640" t="s">
        <v>11</v>
      </c>
    </row>
    <row r="641" spans="1:26" x14ac:dyDescent="0.2">
      <c r="A641">
        <f t="shared" si="81"/>
        <v>5929</v>
      </c>
      <c r="B641" s="1">
        <v>77</v>
      </c>
      <c r="C641" s="1">
        <v>31000</v>
      </c>
      <c r="D641" s="1">
        <v>77</v>
      </c>
      <c r="E641" s="1">
        <v>0</v>
      </c>
      <c r="F641" s="1">
        <f t="shared" si="82"/>
        <v>1</v>
      </c>
      <c r="G641" s="1">
        <v>0</v>
      </c>
      <c r="H641">
        <f t="shared" si="83"/>
        <v>0</v>
      </c>
      <c r="I641" s="1">
        <v>40</v>
      </c>
      <c r="J641">
        <f t="shared" si="89"/>
        <v>5929</v>
      </c>
      <c r="K641" s="1">
        <f t="shared" si="84"/>
        <v>0</v>
      </c>
      <c r="M641" s="1">
        <v>46</v>
      </c>
      <c r="N641" s="1">
        <v>0</v>
      </c>
      <c r="O641" s="1">
        <v>0</v>
      </c>
      <c r="P641">
        <f t="shared" si="85"/>
        <v>0</v>
      </c>
      <c r="R641">
        <f t="shared" si="86"/>
        <v>1</v>
      </c>
      <c r="T641" t="s">
        <v>14</v>
      </c>
      <c r="U641" t="s">
        <v>17</v>
      </c>
      <c r="V641">
        <f t="shared" si="87"/>
        <v>1</v>
      </c>
      <c r="W641">
        <f t="shared" si="88"/>
        <v>0</v>
      </c>
      <c r="Z641" t="s">
        <v>11</v>
      </c>
    </row>
    <row r="642" spans="1:26" x14ac:dyDescent="0.2">
      <c r="A642">
        <f t="shared" ref="A642:A705" si="90">B642*B642</f>
        <v>6084</v>
      </c>
      <c r="B642" s="1">
        <v>78</v>
      </c>
      <c r="C642" s="1">
        <v>0</v>
      </c>
      <c r="D642" s="1">
        <v>78</v>
      </c>
      <c r="E642" s="1">
        <v>0</v>
      </c>
      <c r="F642" s="1">
        <f t="shared" ref="F642:F705" si="91">IF(T642="Male",0,1)</f>
        <v>1</v>
      </c>
      <c r="G642" s="1">
        <v>0</v>
      </c>
      <c r="H642">
        <f t="shared" ref="H642:H705" si="92">IF(Z642="Northeast",1,0)</f>
        <v>0</v>
      </c>
      <c r="I642" s="1">
        <v>0</v>
      </c>
      <c r="J642">
        <f t="shared" si="89"/>
        <v>6084</v>
      </c>
      <c r="K642" s="1">
        <f t="shared" ref="K642:K705" si="93">IF(U642="Not rural",0,1)</f>
        <v>0</v>
      </c>
      <c r="M642" s="1">
        <v>48</v>
      </c>
      <c r="N642" s="1">
        <v>1</v>
      </c>
      <c r="O642" s="1">
        <v>0</v>
      </c>
      <c r="P642">
        <f t="shared" ref="P642:P705" si="94">IF(Z642="North Central",1,0)</f>
        <v>0</v>
      </c>
      <c r="R642">
        <f t="shared" ref="R642:R705" si="95">IF(Z642="South",1,0)</f>
        <v>1</v>
      </c>
      <c r="T642" t="s">
        <v>14</v>
      </c>
      <c r="U642" t="s">
        <v>17</v>
      </c>
      <c r="V642">
        <f t="shared" ref="V642:V705" si="96">IF(B642&lt;80,1,IF(B642&lt;90,2,IF(B642&lt;100,3,IF(B642&lt;110,4,IF(B642&lt;120,5,IF(B642&lt;130,6,0))))))</f>
        <v>1</v>
      </c>
      <c r="W642">
        <f t="shared" ref="W642:W705" si="97">IF(G642=1,IF(E642=1,1,0),0)</f>
        <v>0</v>
      </c>
      <c r="Z642" t="s">
        <v>11</v>
      </c>
    </row>
    <row r="643" spans="1:26" x14ac:dyDescent="0.2">
      <c r="A643">
        <f t="shared" si="90"/>
        <v>5929</v>
      </c>
      <c r="B643" s="1">
        <v>77</v>
      </c>
      <c r="C643" s="1">
        <v>15000</v>
      </c>
      <c r="D643" s="1">
        <v>77</v>
      </c>
      <c r="E643" s="1">
        <v>0</v>
      </c>
      <c r="F643" s="1">
        <f t="shared" si="91"/>
        <v>1</v>
      </c>
      <c r="G643" s="1">
        <v>0</v>
      </c>
      <c r="H643">
        <f t="shared" si="92"/>
        <v>0</v>
      </c>
      <c r="I643" s="1">
        <v>129</v>
      </c>
      <c r="J643">
        <f t="shared" ref="J643:J706" si="98">D643*D643</f>
        <v>5929</v>
      </c>
      <c r="K643" s="1">
        <f t="shared" si="93"/>
        <v>0</v>
      </c>
      <c r="M643" s="1">
        <v>46</v>
      </c>
      <c r="N643" s="1">
        <v>0</v>
      </c>
      <c r="O643" s="1">
        <v>0</v>
      </c>
      <c r="P643">
        <f t="shared" si="94"/>
        <v>0</v>
      </c>
      <c r="R643">
        <f t="shared" si="95"/>
        <v>1</v>
      </c>
      <c r="T643" t="s">
        <v>14</v>
      </c>
      <c r="U643" t="s">
        <v>17</v>
      </c>
      <c r="V643">
        <f t="shared" si="96"/>
        <v>1</v>
      </c>
      <c r="W643">
        <f t="shared" si="97"/>
        <v>0</v>
      </c>
      <c r="Z643" t="s">
        <v>11</v>
      </c>
    </row>
    <row r="644" spans="1:26" x14ac:dyDescent="0.2">
      <c r="A644">
        <f t="shared" si="90"/>
        <v>6561</v>
      </c>
      <c r="B644" s="1">
        <v>81</v>
      </c>
      <c r="C644" s="1">
        <v>47500</v>
      </c>
      <c r="D644" s="1">
        <v>81</v>
      </c>
      <c r="E644" s="1">
        <v>0</v>
      </c>
      <c r="F644" s="1">
        <f t="shared" si="91"/>
        <v>1</v>
      </c>
      <c r="G644" s="1">
        <v>0</v>
      </c>
      <c r="H644">
        <f t="shared" si="92"/>
        <v>0</v>
      </c>
      <c r="I644" s="1">
        <v>40</v>
      </c>
      <c r="J644">
        <f t="shared" si="98"/>
        <v>6561</v>
      </c>
      <c r="K644" s="1">
        <f t="shared" si="93"/>
        <v>0</v>
      </c>
      <c r="M644" s="1">
        <v>46</v>
      </c>
      <c r="N644" s="1">
        <v>1</v>
      </c>
      <c r="O644" s="1">
        <v>0</v>
      </c>
      <c r="P644">
        <f t="shared" si="94"/>
        <v>0</v>
      </c>
      <c r="R644">
        <f t="shared" si="95"/>
        <v>1</v>
      </c>
      <c r="T644" t="s">
        <v>14</v>
      </c>
      <c r="U644" t="s">
        <v>17</v>
      </c>
      <c r="V644">
        <f t="shared" si="96"/>
        <v>2</v>
      </c>
      <c r="W644">
        <f t="shared" si="97"/>
        <v>0</v>
      </c>
      <c r="Z644" t="s">
        <v>11</v>
      </c>
    </row>
    <row r="645" spans="1:26" x14ac:dyDescent="0.2">
      <c r="A645">
        <f t="shared" si="90"/>
        <v>14884</v>
      </c>
      <c r="B645" s="1">
        <v>122</v>
      </c>
      <c r="C645" s="1">
        <v>45000</v>
      </c>
      <c r="D645" s="1">
        <v>122</v>
      </c>
      <c r="E645" s="1">
        <v>0</v>
      </c>
      <c r="F645" s="1">
        <f t="shared" si="91"/>
        <v>1</v>
      </c>
      <c r="G645" s="1">
        <v>1</v>
      </c>
      <c r="H645">
        <f t="shared" si="92"/>
        <v>0</v>
      </c>
      <c r="I645" s="1">
        <v>40</v>
      </c>
      <c r="J645">
        <f t="shared" si="98"/>
        <v>14884</v>
      </c>
      <c r="K645" s="1">
        <f t="shared" si="93"/>
        <v>0</v>
      </c>
      <c r="M645" s="1">
        <v>46</v>
      </c>
      <c r="N645" s="1">
        <v>1</v>
      </c>
      <c r="O645" s="1">
        <v>0</v>
      </c>
      <c r="P645">
        <f t="shared" si="94"/>
        <v>0</v>
      </c>
      <c r="R645">
        <f t="shared" si="95"/>
        <v>1</v>
      </c>
      <c r="T645" t="s">
        <v>14</v>
      </c>
      <c r="U645" t="s">
        <v>17</v>
      </c>
      <c r="V645">
        <f t="shared" si="96"/>
        <v>6</v>
      </c>
      <c r="W645">
        <f t="shared" si="97"/>
        <v>0</v>
      </c>
      <c r="Z645" t="s">
        <v>11</v>
      </c>
    </row>
    <row r="646" spans="1:26" x14ac:dyDescent="0.2">
      <c r="A646">
        <f t="shared" si="90"/>
        <v>10404</v>
      </c>
      <c r="B646" s="1">
        <v>102</v>
      </c>
      <c r="C646" s="1">
        <v>101000</v>
      </c>
      <c r="D646" s="1">
        <v>102</v>
      </c>
      <c r="E646" s="1">
        <v>0</v>
      </c>
      <c r="F646" s="1">
        <f t="shared" si="91"/>
        <v>1</v>
      </c>
      <c r="G646" s="1">
        <v>0</v>
      </c>
      <c r="H646">
        <f t="shared" si="92"/>
        <v>0</v>
      </c>
      <c r="I646" s="1">
        <v>80</v>
      </c>
      <c r="J646">
        <f t="shared" si="98"/>
        <v>10404</v>
      </c>
      <c r="K646" s="1">
        <f t="shared" si="93"/>
        <v>0</v>
      </c>
      <c r="M646" s="1">
        <v>48</v>
      </c>
      <c r="N646" s="1">
        <v>0</v>
      </c>
      <c r="O646" s="1">
        <v>0</v>
      </c>
      <c r="P646">
        <f t="shared" si="94"/>
        <v>0</v>
      </c>
      <c r="R646">
        <f t="shared" si="95"/>
        <v>1</v>
      </c>
      <c r="T646" t="s">
        <v>14</v>
      </c>
      <c r="U646" t="s">
        <v>17</v>
      </c>
      <c r="V646">
        <f t="shared" si="96"/>
        <v>4</v>
      </c>
      <c r="W646">
        <f t="shared" si="97"/>
        <v>0</v>
      </c>
      <c r="Z646" t="s">
        <v>11</v>
      </c>
    </row>
    <row r="647" spans="1:26" x14ac:dyDescent="0.2">
      <c r="A647">
        <f t="shared" si="90"/>
        <v>6084</v>
      </c>
      <c r="B647" s="1">
        <v>78</v>
      </c>
      <c r="C647" s="1">
        <v>32000</v>
      </c>
      <c r="D647" s="1">
        <v>78</v>
      </c>
      <c r="E647" s="1">
        <v>0</v>
      </c>
      <c r="F647" s="1">
        <f t="shared" si="91"/>
        <v>0</v>
      </c>
      <c r="G647" s="1">
        <v>0</v>
      </c>
      <c r="H647">
        <f t="shared" si="92"/>
        <v>0</v>
      </c>
      <c r="I647" s="1">
        <v>0</v>
      </c>
      <c r="J647">
        <f t="shared" si="98"/>
        <v>6084</v>
      </c>
      <c r="K647" s="1">
        <f t="shared" si="93"/>
        <v>0</v>
      </c>
      <c r="M647" s="1">
        <v>48</v>
      </c>
      <c r="N647" s="1">
        <v>1</v>
      </c>
      <c r="O647" s="1">
        <v>0</v>
      </c>
      <c r="P647">
        <f t="shared" si="94"/>
        <v>0</v>
      </c>
      <c r="R647">
        <f t="shared" si="95"/>
        <v>1</v>
      </c>
      <c r="T647" t="s">
        <v>15</v>
      </c>
      <c r="U647" t="s">
        <v>17</v>
      </c>
      <c r="V647">
        <f t="shared" si="96"/>
        <v>1</v>
      </c>
      <c r="W647">
        <f t="shared" si="97"/>
        <v>0</v>
      </c>
      <c r="Z647" t="s">
        <v>11</v>
      </c>
    </row>
    <row r="648" spans="1:26" x14ac:dyDescent="0.2">
      <c r="A648">
        <f t="shared" si="90"/>
        <v>7056</v>
      </c>
      <c r="B648" s="1">
        <v>84</v>
      </c>
      <c r="C648" s="1">
        <v>3000</v>
      </c>
      <c r="D648" s="1">
        <v>84</v>
      </c>
      <c r="E648" s="1">
        <v>0</v>
      </c>
      <c r="F648" s="1">
        <f t="shared" si="91"/>
        <v>1</v>
      </c>
      <c r="G648" s="1">
        <v>0</v>
      </c>
      <c r="H648">
        <f t="shared" si="92"/>
        <v>0</v>
      </c>
      <c r="I648" s="1">
        <v>12</v>
      </c>
      <c r="J648">
        <f t="shared" si="98"/>
        <v>7056</v>
      </c>
      <c r="K648" s="1">
        <f t="shared" si="93"/>
        <v>1</v>
      </c>
      <c r="M648" s="1">
        <v>46</v>
      </c>
      <c r="N648" s="1">
        <v>1</v>
      </c>
      <c r="O648" s="1">
        <v>0</v>
      </c>
      <c r="P648">
        <f t="shared" si="94"/>
        <v>0</v>
      </c>
      <c r="R648">
        <f t="shared" si="95"/>
        <v>1</v>
      </c>
      <c r="T648" t="s">
        <v>14</v>
      </c>
      <c r="U648" t="s">
        <v>16</v>
      </c>
      <c r="V648">
        <f t="shared" si="96"/>
        <v>2</v>
      </c>
      <c r="W648">
        <f t="shared" si="97"/>
        <v>0</v>
      </c>
      <c r="Z648" t="s">
        <v>11</v>
      </c>
    </row>
    <row r="649" spans="1:26" x14ac:dyDescent="0.2">
      <c r="A649">
        <f t="shared" si="90"/>
        <v>6724</v>
      </c>
      <c r="B649" s="1">
        <v>82</v>
      </c>
      <c r="C649" s="1">
        <v>2400</v>
      </c>
      <c r="D649" s="1">
        <v>82</v>
      </c>
      <c r="E649" s="1">
        <v>0</v>
      </c>
      <c r="F649" s="1">
        <f t="shared" si="91"/>
        <v>1</v>
      </c>
      <c r="G649" s="1">
        <v>0</v>
      </c>
      <c r="H649">
        <f t="shared" si="92"/>
        <v>0</v>
      </c>
      <c r="I649" s="1">
        <v>35</v>
      </c>
      <c r="J649">
        <f t="shared" si="98"/>
        <v>6724</v>
      </c>
      <c r="K649" s="1">
        <f t="shared" si="93"/>
        <v>1</v>
      </c>
      <c r="M649" s="1">
        <v>53</v>
      </c>
      <c r="N649" s="1">
        <v>1</v>
      </c>
      <c r="O649" s="1">
        <v>0</v>
      </c>
      <c r="P649">
        <f t="shared" si="94"/>
        <v>0</v>
      </c>
      <c r="R649">
        <f t="shared" si="95"/>
        <v>1</v>
      </c>
      <c r="T649" t="s">
        <v>14</v>
      </c>
      <c r="U649" t="s">
        <v>16</v>
      </c>
      <c r="V649">
        <f t="shared" si="96"/>
        <v>2</v>
      </c>
      <c r="W649">
        <f t="shared" si="97"/>
        <v>0</v>
      </c>
      <c r="Z649" t="s">
        <v>11</v>
      </c>
    </row>
    <row r="650" spans="1:26" x14ac:dyDescent="0.2">
      <c r="A650">
        <f t="shared" si="90"/>
        <v>9025</v>
      </c>
      <c r="B650" s="1">
        <v>95</v>
      </c>
      <c r="C650" s="1">
        <v>0</v>
      </c>
      <c r="D650" s="1">
        <v>95</v>
      </c>
      <c r="E650" s="1">
        <v>0</v>
      </c>
      <c r="F650" s="1">
        <f t="shared" si="91"/>
        <v>0</v>
      </c>
      <c r="G650" s="1">
        <v>0</v>
      </c>
      <c r="H650">
        <f t="shared" si="92"/>
        <v>0</v>
      </c>
      <c r="I650" s="1">
        <v>0</v>
      </c>
      <c r="J650">
        <f t="shared" si="98"/>
        <v>9025</v>
      </c>
      <c r="K650" s="1">
        <f t="shared" si="93"/>
        <v>1</v>
      </c>
      <c r="M650" s="1">
        <v>50</v>
      </c>
      <c r="N650" s="1">
        <v>1</v>
      </c>
      <c r="O650" s="1">
        <v>0</v>
      </c>
      <c r="P650">
        <f t="shared" si="94"/>
        <v>0</v>
      </c>
      <c r="R650">
        <f t="shared" si="95"/>
        <v>1</v>
      </c>
      <c r="T650" t="s">
        <v>15</v>
      </c>
      <c r="U650" t="s">
        <v>16</v>
      </c>
      <c r="V650">
        <f t="shared" si="96"/>
        <v>3</v>
      </c>
      <c r="W650">
        <f t="shared" si="97"/>
        <v>0</v>
      </c>
      <c r="Z650" t="s">
        <v>11</v>
      </c>
    </row>
    <row r="651" spans="1:26" x14ac:dyDescent="0.2">
      <c r="A651">
        <f t="shared" si="90"/>
        <v>13924</v>
      </c>
      <c r="B651" s="1">
        <v>118</v>
      </c>
      <c r="C651" s="1">
        <v>50000</v>
      </c>
      <c r="D651" s="1">
        <v>118</v>
      </c>
      <c r="E651" s="1">
        <v>0</v>
      </c>
      <c r="F651" s="1">
        <f t="shared" si="91"/>
        <v>1</v>
      </c>
      <c r="G651" s="1">
        <v>0</v>
      </c>
      <c r="H651">
        <f t="shared" si="92"/>
        <v>0</v>
      </c>
      <c r="I651" s="1">
        <v>24</v>
      </c>
      <c r="J651">
        <f t="shared" si="98"/>
        <v>13924</v>
      </c>
      <c r="K651" s="1">
        <f t="shared" si="93"/>
        <v>0</v>
      </c>
      <c r="M651" s="1">
        <v>46</v>
      </c>
      <c r="N651" s="1">
        <v>0</v>
      </c>
      <c r="O651" s="1">
        <v>1</v>
      </c>
      <c r="P651">
        <f t="shared" si="94"/>
        <v>0</v>
      </c>
      <c r="R651">
        <f t="shared" si="95"/>
        <v>1</v>
      </c>
      <c r="T651" t="s">
        <v>14</v>
      </c>
      <c r="U651" t="s">
        <v>17</v>
      </c>
      <c r="V651">
        <f t="shared" si="96"/>
        <v>5</v>
      </c>
      <c r="W651">
        <f t="shared" si="97"/>
        <v>0</v>
      </c>
      <c r="Z651" t="s">
        <v>11</v>
      </c>
    </row>
    <row r="652" spans="1:26" x14ac:dyDescent="0.2">
      <c r="A652">
        <f t="shared" si="90"/>
        <v>8464</v>
      </c>
      <c r="B652" s="1">
        <v>92</v>
      </c>
      <c r="C652" s="1">
        <v>1824</v>
      </c>
      <c r="D652" s="1">
        <v>92</v>
      </c>
      <c r="E652" s="1">
        <v>0</v>
      </c>
      <c r="F652" s="1">
        <f t="shared" si="91"/>
        <v>0</v>
      </c>
      <c r="G652" s="1">
        <v>0</v>
      </c>
      <c r="H652">
        <f t="shared" si="92"/>
        <v>0</v>
      </c>
      <c r="I652" s="1">
        <v>40</v>
      </c>
      <c r="J652">
        <f t="shared" si="98"/>
        <v>8464</v>
      </c>
      <c r="K652" s="1">
        <f t="shared" si="93"/>
        <v>1</v>
      </c>
      <c r="M652" s="1">
        <v>52</v>
      </c>
      <c r="N652" s="1">
        <v>0</v>
      </c>
      <c r="O652" s="1">
        <v>1</v>
      </c>
      <c r="P652">
        <f t="shared" si="94"/>
        <v>0</v>
      </c>
      <c r="R652">
        <f t="shared" si="95"/>
        <v>1</v>
      </c>
      <c r="T652" t="s">
        <v>15</v>
      </c>
      <c r="U652" t="s">
        <v>16</v>
      </c>
      <c r="V652">
        <f t="shared" si="96"/>
        <v>3</v>
      </c>
      <c r="W652">
        <f t="shared" si="97"/>
        <v>0</v>
      </c>
      <c r="Z652" t="s">
        <v>11</v>
      </c>
    </row>
    <row r="653" spans="1:26" x14ac:dyDescent="0.2">
      <c r="A653">
        <f t="shared" si="90"/>
        <v>6889</v>
      </c>
      <c r="B653" s="1">
        <v>83</v>
      </c>
      <c r="C653" s="1">
        <v>0</v>
      </c>
      <c r="D653" s="1">
        <v>83</v>
      </c>
      <c r="E653" s="1">
        <v>0</v>
      </c>
      <c r="F653" s="1">
        <f t="shared" si="91"/>
        <v>1</v>
      </c>
      <c r="G653" s="1">
        <v>0</v>
      </c>
      <c r="H653">
        <f t="shared" si="92"/>
        <v>0</v>
      </c>
      <c r="I653" s="1">
        <v>0</v>
      </c>
      <c r="J653">
        <f t="shared" si="98"/>
        <v>6889</v>
      </c>
      <c r="K653" s="1">
        <f t="shared" si="93"/>
        <v>1</v>
      </c>
      <c r="M653" s="1">
        <v>45</v>
      </c>
      <c r="N653" s="1">
        <v>0</v>
      </c>
      <c r="O653" s="1">
        <v>1</v>
      </c>
      <c r="P653">
        <f t="shared" si="94"/>
        <v>1</v>
      </c>
      <c r="R653">
        <f t="shared" si="95"/>
        <v>0</v>
      </c>
      <c r="T653" t="s">
        <v>14</v>
      </c>
      <c r="U653" t="s">
        <v>16</v>
      </c>
      <c r="V653">
        <f t="shared" si="96"/>
        <v>2</v>
      </c>
      <c r="W653">
        <f t="shared" si="97"/>
        <v>0</v>
      </c>
      <c r="Z653" t="s">
        <v>9</v>
      </c>
    </row>
    <row r="654" spans="1:26" x14ac:dyDescent="0.2">
      <c r="A654">
        <f t="shared" si="90"/>
        <v>8649</v>
      </c>
      <c r="B654" s="1">
        <v>93</v>
      </c>
      <c r="C654" s="1">
        <v>41000</v>
      </c>
      <c r="D654" s="1">
        <v>93</v>
      </c>
      <c r="E654" s="1">
        <v>0</v>
      </c>
      <c r="F654" s="1">
        <f t="shared" si="91"/>
        <v>0</v>
      </c>
      <c r="G654" s="1">
        <v>0</v>
      </c>
      <c r="H654">
        <f t="shared" si="92"/>
        <v>0</v>
      </c>
      <c r="I654" s="1">
        <v>40</v>
      </c>
      <c r="J654">
        <f t="shared" si="98"/>
        <v>8649</v>
      </c>
      <c r="K654" s="1">
        <f t="shared" si="93"/>
        <v>0</v>
      </c>
      <c r="M654" s="1">
        <v>52</v>
      </c>
      <c r="N654" s="1">
        <v>0</v>
      </c>
      <c r="O654" s="1">
        <v>1</v>
      </c>
      <c r="P654">
        <f t="shared" si="94"/>
        <v>0</v>
      </c>
      <c r="R654">
        <f t="shared" si="95"/>
        <v>1</v>
      </c>
      <c r="T654" t="s">
        <v>15</v>
      </c>
      <c r="U654" t="s">
        <v>17</v>
      </c>
      <c r="V654">
        <f t="shared" si="96"/>
        <v>3</v>
      </c>
      <c r="W654">
        <f t="shared" si="97"/>
        <v>0</v>
      </c>
      <c r="Z654" t="s">
        <v>11</v>
      </c>
    </row>
    <row r="655" spans="1:26" x14ac:dyDescent="0.2">
      <c r="A655">
        <f t="shared" si="90"/>
        <v>7225</v>
      </c>
      <c r="B655" s="1">
        <v>85</v>
      </c>
      <c r="C655" s="1">
        <v>26590</v>
      </c>
      <c r="D655" s="1">
        <v>85</v>
      </c>
      <c r="E655" s="1">
        <v>0</v>
      </c>
      <c r="F655" s="1">
        <f t="shared" si="91"/>
        <v>1</v>
      </c>
      <c r="G655" s="1">
        <v>0</v>
      </c>
      <c r="H655">
        <f t="shared" si="92"/>
        <v>0</v>
      </c>
      <c r="I655" s="1">
        <v>80</v>
      </c>
      <c r="J655">
        <f t="shared" si="98"/>
        <v>7225</v>
      </c>
      <c r="K655" s="1">
        <f t="shared" si="93"/>
        <v>0</v>
      </c>
      <c r="M655" s="1">
        <v>52</v>
      </c>
      <c r="N655" s="1">
        <v>1</v>
      </c>
      <c r="O655" s="1">
        <v>0</v>
      </c>
      <c r="P655">
        <f t="shared" si="94"/>
        <v>0</v>
      </c>
      <c r="R655">
        <f t="shared" si="95"/>
        <v>1</v>
      </c>
      <c r="T655" t="s">
        <v>14</v>
      </c>
      <c r="U655" t="s">
        <v>17</v>
      </c>
      <c r="V655">
        <f t="shared" si="96"/>
        <v>2</v>
      </c>
      <c r="W655">
        <f t="shared" si="97"/>
        <v>0</v>
      </c>
      <c r="Z655" t="s">
        <v>11</v>
      </c>
    </row>
    <row r="656" spans="1:26" x14ac:dyDescent="0.2">
      <c r="A656">
        <f t="shared" si="90"/>
        <v>11664</v>
      </c>
      <c r="B656" s="1">
        <v>108</v>
      </c>
      <c r="C656" s="1">
        <v>30000</v>
      </c>
      <c r="D656" s="1">
        <v>108</v>
      </c>
      <c r="E656" s="1">
        <v>0</v>
      </c>
      <c r="F656" s="1">
        <f t="shared" si="91"/>
        <v>1</v>
      </c>
      <c r="G656" s="1">
        <v>1</v>
      </c>
      <c r="H656">
        <f t="shared" si="92"/>
        <v>0</v>
      </c>
      <c r="I656" s="1">
        <v>12</v>
      </c>
      <c r="J656">
        <f t="shared" si="98"/>
        <v>11664</v>
      </c>
      <c r="K656" s="1">
        <f t="shared" si="93"/>
        <v>0</v>
      </c>
      <c r="M656" s="1">
        <v>49</v>
      </c>
      <c r="N656" s="1">
        <v>1</v>
      </c>
      <c r="O656" s="1">
        <v>0</v>
      </c>
      <c r="P656">
        <f t="shared" si="94"/>
        <v>0</v>
      </c>
      <c r="R656">
        <f t="shared" si="95"/>
        <v>1</v>
      </c>
      <c r="T656" t="s">
        <v>14</v>
      </c>
      <c r="U656" t="s">
        <v>17</v>
      </c>
      <c r="V656">
        <f t="shared" si="96"/>
        <v>4</v>
      </c>
      <c r="W656">
        <f t="shared" si="97"/>
        <v>0</v>
      </c>
      <c r="Z656" t="s">
        <v>11</v>
      </c>
    </row>
    <row r="657" spans="1:26" x14ac:dyDescent="0.2">
      <c r="A657">
        <f t="shared" si="90"/>
        <v>6724</v>
      </c>
      <c r="B657" s="1">
        <v>82</v>
      </c>
      <c r="C657" s="1">
        <v>68000</v>
      </c>
      <c r="D657" s="1">
        <v>82</v>
      </c>
      <c r="E657" s="1">
        <v>0</v>
      </c>
      <c r="F657" s="1">
        <f t="shared" si="91"/>
        <v>0</v>
      </c>
      <c r="G657" s="1">
        <v>0</v>
      </c>
      <c r="H657">
        <f t="shared" si="92"/>
        <v>0</v>
      </c>
      <c r="I657" s="1">
        <v>40</v>
      </c>
      <c r="J657">
        <f t="shared" si="98"/>
        <v>6724</v>
      </c>
      <c r="K657" s="1">
        <f t="shared" si="93"/>
        <v>1</v>
      </c>
      <c r="M657" s="1">
        <v>52</v>
      </c>
      <c r="N657" s="1">
        <v>0</v>
      </c>
      <c r="O657" s="1">
        <v>1</v>
      </c>
      <c r="P657">
        <f t="shared" si="94"/>
        <v>0</v>
      </c>
      <c r="R657">
        <f t="shared" si="95"/>
        <v>1</v>
      </c>
      <c r="T657" t="s">
        <v>15</v>
      </c>
      <c r="U657" t="s">
        <v>16</v>
      </c>
      <c r="V657">
        <f t="shared" si="96"/>
        <v>2</v>
      </c>
      <c r="W657">
        <f t="shared" si="97"/>
        <v>0</v>
      </c>
      <c r="Z657" t="s">
        <v>11</v>
      </c>
    </row>
    <row r="658" spans="1:26" x14ac:dyDescent="0.2">
      <c r="A658">
        <f t="shared" si="90"/>
        <v>12544</v>
      </c>
      <c r="B658" s="1">
        <v>112</v>
      </c>
      <c r="C658" s="1">
        <v>0</v>
      </c>
      <c r="D658" s="1">
        <v>112</v>
      </c>
      <c r="E658" s="1">
        <v>0</v>
      </c>
      <c r="F658" s="1">
        <f t="shared" si="91"/>
        <v>1</v>
      </c>
      <c r="G658" s="1">
        <v>0</v>
      </c>
      <c r="H658">
        <f t="shared" si="92"/>
        <v>0</v>
      </c>
      <c r="I658" s="1">
        <v>0</v>
      </c>
      <c r="J658">
        <f t="shared" si="98"/>
        <v>12544</v>
      </c>
      <c r="K658" s="1">
        <f t="shared" si="93"/>
        <v>0</v>
      </c>
      <c r="M658" s="1">
        <v>52</v>
      </c>
      <c r="N658" s="1">
        <v>1</v>
      </c>
      <c r="O658" s="1">
        <v>0</v>
      </c>
      <c r="P658">
        <f t="shared" si="94"/>
        <v>0</v>
      </c>
      <c r="R658">
        <f t="shared" si="95"/>
        <v>1</v>
      </c>
      <c r="T658" t="s">
        <v>14</v>
      </c>
      <c r="U658" t="s">
        <v>17</v>
      </c>
      <c r="V658">
        <f t="shared" si="96"/>
        <v>5</v>
      </c>
      <c r="W658">
        <f t="shared" si="97"/>
        <v>0</v>
      </c>
      <c r="Z658" t="s">
        <v>11</v>
      </c>
    </row>
    <row r="659" spans="1:26" x14ac:dyDescent="0.2">
      <c r="A659">
        <f t="shared" si="90"/>
        <v>10000</v>
      </c>
      <c r="B659" s="1">
        <v>100</v>
      </c>
      <c r="C659" s="1">
        <v>50000</v>
      </c>
      <c r="D659" s="1">
        <v>100</v>
      </c>
      <c r="E659" s="1">
        <v>0</v>
      </c>
      <c r="F659" s="1">
        <f t="shared" si="91"/>
        <v>0</v>
      </c>
      <c r="G659" s="1">
        <v>1</v>
      </c>
      <c r="H659">
        <f t="shared" si="92"/>
        <v>0</v>
      </c>
      <c r="I659" s="1">
        <v>40</v>
      </c>
      <c r="J659">
        <f t="shared" si="98"/>
        <v>10000</v>
      </c>
      <c r="K659" s="1">
        <f t="shared" si="93"/>
        <v>0</v>
      </c>
      <c r="M659" s="1">
        <v>51</v>
      </c>
      <c r="N659" s="1">
        <v>0</v>
      </c>
      <c r="O659" s="1">
        <v>1</v>
      </c>
      <c r="P659">
        <f t="shared" si="94"/>
        <v>0</v>
      </c>
      <c r="R659">
        <f t="shared" si="95"/>
        <v>1</v>
      </c>
      <c r="T659" t="s">
        <v>15</v>
      </c>
      <c r="U659" t="s">
        <v>17</v>
      </c>
      <c r="V659">
        <f t="shared" si="96"/>
        <v>4</v>
      </c>
      <c r="W659">
        <f t="shared" si="97"/>
        <v>0</v>
      </c>
      <c r="Z659" t="s">
        <v>11</v>
      </c>
    </row>
    <row r="660" spans="1:26" x14ac:dyDescent="0.2">
      <c r="A660">
        <f t="shared" si="90"/>
        <v>10609</v>
      </c>
      <c r="B660" s="1">
        <v>103</v>
      </c>
      <c r="C660" s="1">
        <v>36000</v>
      </c>
      <c r="D660" s="1">
        <v>103</v>
      </c>
      <c r="E660" s="1">
        <v>0</v>
      </c>
      <c r="F660" s="1">
        <f t="shared" si="91"/>
        <v>1</v>
      </c>
      <c r="G660" s="1">
        <v>0</v>
      </c>
      <c r="H660">
        <f t="shared" si="92"/>
        <v>0</v>
      </c>
      <c r="I660" s="1">
        <v>40</v>
      </c>
      <c r="J660">
        <f t="shared" si="98"/>
        <v>10609</v>
      </c>
      <c r="K660" s="1">
        <f t="shared" si="93"/>
        <v>0</v>
      </c>
      <c r="M660" s="1">
        <v>51</v>
      </c>
      <c r="N660" s="1">
        <v>0</v>
      </c>
      <c r="O660" s="1">
        <v>0</v>
      </c>
      <c r="P660">
        <f t="shared" si="94"/>
        <v>0</v>
      </c>
      <c r="R660">
        <f t="shared" si="95"/>
        <v>1</v>
      </c>
      <c r="T660" t="s">
        <v>14</v>
      </c>
      <c r="U660" t="s">
        <v>17</v>
      </c>
      <c r="V660">
        <f t="shared" si="96"/>
        <v>4</v>
      </c>
      <c r="W660">
        <f t="shared" si="97"/>
        <v>0</v>
      </c>
      <c r="Z660" t="s">
        <v>11</v>
      </c>
    </row>
    <row r="661" spans="1:26" x14ac:dyDescent="0.2">
      <c r="A661">
        <f t="shared" si="90"/>
        <v>15625</v>
      </c>
      <c r="B661" s="1">
        <v>125</v>
      </c>
      <c r="C661" s="1">
        <v>130000</v>
      </c>
      <c r="D661" s="1">
        <v>125</v>
      </c>
      <c r="E661" s="1">
        <v>1</v>
      </c>
      <c r="F661" s="1">
        <f t="shared" si="91"/>
        <v>0</v>
      </c>
      <c r="G661" s="1">
        <v>1</v>
      </c>
      <c r="H661">
        <f t="shared" si="92"/>
        <v>0</v>
      </c>
      <c r="I661" s="1">
        <v>80</v>
      </c>
      <c r="J661">
        <f t="shared" si="98"/>
        <v>15625</v>
      </c>
      <c r="K661" s="1">
        <f t="shared" si="93"/>
        <v>0</v>
      </c>
      <c r="M661" s="1">
        <v>48</v>
      </c>
      <c r="N661" s="1">
        <v>1</v>
      </c>
      <c r="O661" s="1">
        <v>0</v>
      </c>
      <c r="P661">
        <f t="shared" si="94"/>
        <v>0</v>
      </c>
      <c r="R661">
        <f t="shared" si="95"/>
        <v>1</v>
      </c>
      <c r="T661" t="s">
        <v>15</v>
      </c>
      <c r="U661" t="s">
        <v>17</v>
      </c>
      <c r="V661">
        <f t="shared" si="96"/>
        <v>6</v>
      </c>
      <c r="W661">
        <f t="shared" si="97"/>
        <v>1</v>
      </c>
      <c r="Z661" t="s">
        <v>11</v>
      </c>
    </row>
    <row r="662" spans="1:26" x14ac:dyDescent="0.2">
      <c r="A662">
        <f t="shared" si="90"/>
        <v>5776</v>
      </c>
      <c r="B662" s="1">
        <v>76</v>
      </c>
      <c r="C662" s="1">
        <v>6470</v>
      </c>
      <c r="D662" s="1">
        <v>76</v>
      </c>
      <c r="E662" s="1">
        <v>0</v>
      </c>
      <c r="F662" s="1">
        <f t="shared" si="91"/>
        <v>0</v>
      </c>
      <c r="G662" s="1">
        <v>0</v>
      </c>
      <c r="H662">
        <f t="shared" si="92"/>
        <v>0</v>
      </c>
      <c r="I662" s="1">
        <v>40</v>
      </c>
      <c r="J662">
        <f t="shared" si="98"/>
        <v>5776</v>
      </c>
      <c r="K662" s="1">
        <f t="shared" si="93"/>
        <v>0</v>
      </c>
      <c r="M662" s="1">
        <v>51</v>
      </c>
      <c r="N662" s="1">
        <v>0</v>
      </c>
      <c r="O662" s="1">
        <v>0</v>
      </c>
      <c r="P662">
        <f t="shared" si="94"/>
        <v>0</v>
      </c>
      <c r="R662">
        <f t="shared" si="95"/>
        <v>1</v>
      </c>
      <c r="T662" t="s">
        <v>15</v>
      </c>
      <c r="U662" t="s">
        <v>17</v>
      </c>
      <c r="V662">
        <f t="shared" si="96"/>
        <v>1</v>
      </c>
      <c r="W662">
        <f t="shared" si="97"/>
        <v>0</v>
      </c>
      <c r="Z662" t="s">
        <v>11</v>
      </c>
    </row>
    <row r="663" spans="1:26" x14ac:dyDescent="0.2">
      <c r="A663">
        <f t="shared" si="90"/>
        <v>10000</v>
      </c>
      <c r="B663" s="1">
        <v>100</v>
      </c>
      <c r="C663" s="1">
        <v>78000</v>
      </c>
      <c r="D663" s="1">
        <v>100</v>
      </c>
      <c r="E663" s="1">
        <v>0</v>
      </c>
      <c r="F663" s="1">
        <f t="shared" si="91"/>
        <v>0</v>
      </c>
      <c r="G663" s="1">
        <v>1</v>
      </c>
      <c r="H663">
        <f t="shared" si="92"/>
        <v>0</v>
      </c>
      <c r="I663" s="1">
        <v>77</v>
      </c>
      <c r="J663">
        <f t="shared" si="98"/>
        <v>10000</v>
      </c>
      <c r="K663" s="1">
        <f t="shared" si="93"/>
        <v>0</v>
      </c>
      <c r="M663" s="1">
        <v>52</v>
      </c>
      <c r="N663" s="1">
        <v>1</v>
      </c>
      <c r="O663" s="1">
        <v>0</v>
      </c>
      <c r="P663">
        <f t="shared" si="94"/>
        <v>0</v>
      </c>
      <c r="R663">
        <f t="shared" si="95"/>
        <v>1</v>
      </c>
      <c r="T663" t="s">
        <v>15</v>
      </c>
      <c r="U663" t="s">
        <v>17</v>
      </c>
      <c r="V663">
        <f t="shared" si="96"/>
        <v>4</v>
      </c>
      <c r="W663">
        <f t="shared" si="97"/>
        <v>0</v>
      </c>
      <c r="Z663" t="s">
        <v>11</v>
      </c>
    </row>
    <row r="664" spans="1:26" x14ac:dyDescent="0.2">
      <c r="A664">
        <f t="shared" si="90"/>
        <v>5776</v>
      </c>
      <c r="B664" s="1">
        <v>76</v>
      </c>
      <c r="C664" s="1">
        <v>54000</v>
      </c>
      <c r="D664" s="1">
        <v>76</v>
      </c>
      <c r="E664" s="1">
        <v>0</v>
      </c>
      <c r="F664" s="1">
        <f t="shared" si="91"/>
        <v>1</v>
      </c>
      <c r="G664" s="1">
        <v>0</v>
      </c>
      <c r="H664">
        <f t="shared" si="92"/>
        <v>0</v>
      </c>
      <c r="I664" s="1">
        <v>72</v>
      </c>
      <c r="J664">
        <f t="shared" si="98"/>
        <v>5776</v>
      </c>
      <c r="K664" s="1">
        <f t="shared" si="93"/>
        <v>0</v>
      </c>
      <c r="M664" s="1">
        <v>50</v>
      </c>
      <c r="N664" s="1">
        <v>1</v>
      </c>
      <c r="O664" s="1">
        <v>0</v>
      </c>
      <c r="P664">
        <f t="shared" si="94"/>
        <v>0</v>
      </c>
      <c r="R664">
        <f t="shared" si="95"/>
        <v>1</v>
      </c>
      <c r="T664" t="s">
        <v>14</v>
      </c>
      <c r="U664" t="s">
        <v>17</v>
      </c>
      <c r="V664">
        <f t="shared" si="96"/>
        <v>1</v>
      </c>
      <c r="W664">
        <f t="shared" si="97"/>
        <v>0</v>
      </c>
      <c r="Z664" t="s">
        <v>11</v>
      </c>
    </row>
    <row r="665" spans="1:26" x14ac:dyDescent="0.2">
      <c r="A665">
        <f t="shared" si="90"/>
        <v>5929</v>
      </c>
      <c r="B665" s="1">
        <v>77</v>
      </c>
      <c r="C665" s="1">
        <v>0</v>
      </c>
      <c r="D665" s="1">
        <v>77</v>
      </c>
      <c r="E665" s="1">
        <v>0</v>
      </c>
      <c r="F665" s="1">
        <f t="shared" si="91"/>
        <v>1</v>
      </c>
      <c r="G665" s="1">
        <v>0</v>
      </c>
      <c r="H665">
        <f t="shared" si="92"/>
        <v>0</v>
      </c>
      <c r="I665" s="1">
        <v>40</v>
      </c>
      <c r="J665">
        <f t="shared" si="98"/>
        <v>5929</v>
      </c>
      <c r="K665" s="1">
        <f t="shared" si="93"/>
        <v>0</v>
      </c>
      <c r="M665" s="1">
        <v>45</v>
      </c>
      <c r="N665" s="1">
        <v>1</v>
      </c>
      <c r="O665" s="1">
        <v>0</v>
      </c>
      <c r="P665">
        <f t="shared" si="94"/>
        <v>0</v>
      </c>
      <c r="R665">
        <f t="shared" si="95"/>
        <v>1</v>
      </c>
      <c r="T665" t="s">
        <v>14</v>
      </c>
      <c r="U665" t="s">
        <v>17</v>
      </c>
      <c r="V665">
        <f t="shared" si="96"/>
        <v>1</v>
      </c>
      <c r="W665">
        <f t="shared" si="97"/>
        <v>0</v>
      </c>
      <c r="Z665" t="s">
        <v>11</v>
      </c>
    </row>
    <row r="666" spans="1:26" x14ac:dyDescent="0.2">
      <c r="A666">
        <f t="shared" si="90"/>
        <v>5776</v>
      </c>
      <c r="B666" s="1">
        <v>76</v>
      </c>
      <c r="C666" s="1">
        <v>33000</v>
      </c>
      <c r="D666" s="1">
        <v>76</v>
      </c>
      <c r="E666" s="1">
        <v>0</v>
      </c>
      <c r="F666" s="1">
        <f t="shared" si="91"/>
        <v>1</v>
      </c>
      <c r="G666" s="1">
        <v>0</v>
      </c>
      <c r="H666">
        <f t="shared" si="92"/>
        <v>0</v>
      </c>
      <c r="I666" s="1">
        <v>40</v>
      </c>
      <c r="J666">
        <f t="shared" si="98"/>
        <v>5776</v>
      </c>
      <c r="K666" s="1">
        <f t="shared" si="93"/>
        <v>0</v>
      </c>
      <c r="M666" s="1">
        <v>49</v>
      </c>
      <c r="N666" s="1">
        <v>0</v>
      </c>
      <c r="O666" s="1">
        <v>1</v>
      </c>
      <c r="P666">
        <f t="shared" si="94"/>
        <v>0</v>
      </c>
      <c r="R666">
        <f t="shared" si="95"/>
        <v>1</v>
      </c>
      <c r="T666" t="s">
        <v>14</v>
      </c>
      <c r="U666" t="s">
        <v>17</v>
      </c>
      <c r="V666">
        <f t="shared" si="96"/>
        <v>1</v>
      </c>
      <c r="W666">
        <f t="shared" si="97"/>
        <v>0</v>
      </c>
      <c r="Z666" t="s">
        <v>11</v>
      </c>
    </row>
    <row r="667" spans="1:26" x14ac:dyDescent="0.2">
      <c r="A667">
        <f t="shared" si="90"/>
        <v>5776</v>
      </c>
      <c r="B667" s="1">
        <v>76</v>
      </c>
      <c r="C667" s="1">
        <v>32000</v>
      </c>
      <c r="D667" s="1">
        <v>76</v>
      </c>
      <c r="E667" s="1">
        <v>0</v>
      </c>
      <c r="F667" s="1">
        <f t="shared" si="91"/>
        <v>0</v>
      </c>
      <c r="G667" s="1">
        <v>0</v>
      </c>
      <c r="H667">
        <f t="shared" si="92"/>
        <v>0</v>
      </c>
      <c r="I667" s="1">
        <v>0</v>
      </c>
      <c r="J667">
        <f t="shared" si="98"/>
        <v>5776</v>
      </c>
      <c r="K667" s="1">
        <f t="shared" si="93"/>
        <v>0</v>
      </c>
      <c r="M667" s="1">
        <v>52</v>
      </c>
      <c r="N667" s="1">
        <v>0</v>
      </c>
      <c r="O667" s="1">
        <v>1</v>
      </c>
      <c r="P667">
        <f t="shared" si="94"/>
        <v>0</v>
      </c>
      <c r="R667">
        <f t="shared" si="95"/>
        <v>1</v>
      </c>
      <c r="T667" t="s">
        <v>15</v>
      </c>
      <c r="U667" t="s">
        <v>17</v>
      </c>
      <c r="V667">
        <f t="shared" si="96"/>
        <v>1</v>
      </c>
      <c r="W667">
        <f t="shared" si="97"/>
        <v>0</v>
      </c>
      <c r="Z667" t="s">
        <v>11</v>
      </c>
    </row>
    <row r="668" spans="1:26" x14ac:dyDescent="0.2">
      <c r="A668">
        <f t="shared" si="90"/>
        <v>8464</v>
      </c>
      <c r="B668" s="1">
        <v>92</v>
      </c>
      <c r="C668" s="1">
        <v>53000</v>
      </c>
      <c r="D668" s="1">
        <v>92</v>
      </c>
      <c r="E668" s="1">
        <v>0</v>
      </c>
      <c r="F668" s="1">
        <f t="shared" si="91"/>
        <v>0</v>
      </c>
      <c r="G668" s="1">
        <v>0</v>
      </c>
      <c r="H668">
        <f t="shared" si="92"/>
        <v>0</v>
      </c>
      <c r="I668" s="1">
        <v>50</v>
      </c>
      <c r="J668">
        <f t="shared" si="98"/>
        <v>8464</v>
      </c>
      <c r="K668" s="1">
        <f t="shared" si="93"/>
        <v>0</v>
      </c>
      <c r="M668" s="1">
        <v>51</v>
      </c>
      <c r="N668" s="1">
        <v>0</v>
      </c>
      <c r="O668" s="1">
        <v>1</v>
      </c>
      <c r="P668">
        <f t="shared" si="94"/>
        <v>0</v>
      </c>
      <c r="R668">
        <f t="shared" si="95"/>
        <v>1</v>
      </c>
      <c r="T668" t="s">
        <v>15</v>
      </c>
      <c r="U668" t="s">
        <v>17</v>
      </c>
      <c r="V668">
        <f t="shared" si="96"/>
        <v>3</v>
      </c>
      <c r="W668">
        <f t="shared" si="97"/>
        <v>0</v>
      </c>
      <c r="Z668" t="s">
        <v>11</v>
      </c>
    </row>
    <row r="669" spans="1:26" x14ac:dyDescent="0.2">
      <c r="A669">
        <f t="shared" si="90"/>
        <v>9409</v>
      </c>
      <c r="B669" s="1">
        <v>97</v>
      </c>
      <c r="C669" s="1">
        <v>56000</v>
      </c>
      <c r="D669" s="1">
        <v>97</v>
      </c>
      <c r="E669" s="1">
        <v>0</v>
      </c>
      <c r="F669" s="1">
        <f t="shared" si="91"/>
        <v>1</v>
      </c>
      <c r="G669" s="1">
        <v>0</v>
      </c>
      <c r="H669">
        <f t="shared" si="92"/>
        <v>0</v>
      </c>
      <c r="I669" s="1">
        <v>60</v>
      </c>
      <c r="J669">
        <f t="shared" si="98"/>
        <v>9409</v>
      </c>
      <c r="K669" s="1">
        <f t="shared" si="93"/>
        <v>0</v>
      </c>
      <c r="M669" s="1">
        <v>47</v>
      </c>
      <c r="N669" s="1">
        <v>0</v>
      </c>
      <c r="O669" s="1">
        <v>1</v>
      </c>
      <c r="P669">
        <f t="shared" si="94"/>
        <v>0</v>
      </c>
      <c r="R669">
        <f t="shared" si="95"/>
        <v>1</v>
      </c>
      <c r="T669" t="s">
        <v>14</v>
      </c>
      <c r="U669" t="s">
        <v>17</v>
      </c>
      <c r="V669">
        <f t="shared" si="96"/>
        <v>3</v>
      </c>
      <c r="W669">
        <f t="shared" si="97"/>
        <v>0</v>
      </c>
      <c r="Z669" t="s">
        <v>11</v>
      </c>
    </row>
    <row r="670" spans="1:26" x14ac:dyDescent="0.2">
      <c r="A670">
        <f t="shared" si="90"/>
        <v>6400</v>
      </c>
      <c r="B670" s="1">
        <v>80</v>
      </c>
      <c r="C670" s="1">
        <v>0</v>
      </c>
      <c r="D670" s="1">
        <v>80</v>
      </c>
      <c r="E670" s="1">
        <v>0</v>
      </c>
      <c r="F670" s="1">
        <f t="shared" si="91"/>
        <v>0</v>
      </c>
      <c r="G670" s="1">
        <v>0</v>
      </c>
      <c r="H670">
        <f t="shared" si="92"/>
        <v>0</v>
      </c>
      <c r="I670" s="1">
        <v>0</v>
      </c>
      <c r="J670">
        <f t="shared" si="98"/>
        <v>6400</v>
      </c>
      <c r="K670" s="1">
        <f t="shared" si="93"/>
        <v>0</v>
      </c>
      <c r="M670" s="1">
        <v>52</v>
      </c>
      <c r="N670" s="1">
        <v>0</v>
      </c>
      <c r="O670" s="1">
        <v>0</v>
      </c>
      <c r="P670">
        <f t="shared" si="94"/>
        <v>0</v>
      </c>
      <c r="R670">
        <f t="shared" si="95"/>
        <v>1</v>
      </c>
      <c r="T670" t="s">
        <v>15</v>
      </c>
      <c r="U670" t="s">
        <v>17</v>
      </c>
      <c r="V670">
        <f t="shared" si="96"/>
        <v>2</v>
      </c>
      <c r="W670">
        <f t="shared" si="97"/>
        <v>0</v>
      </c>
      <c r="Z670" t="s">
        <v>11</v>
      </c>
    </row>
    <row r="671" spans="1:26" x14ac:dyDescent="0.2">
      <c r="A671">
        <f t="shared" si="90"/>
        <v>6241</v>
      </c>
      <c r="B671" s="1">
        <v>79</v>
      </c>
      <c r="C671" s="1">
        <v>0</v>
      </c>
      <c r="D671" s="1">
        <v>79</v>
      </c>
      <c r="E671" s="1">
        <v>0</v>
      </c>
      <c r="F671" s="1">
        <f t="shared" si="91"/>
        <v>1</v>
      </c>
      <c r="G671" s="1">
        <v>0</v>
      </c>
      <c r="H671">
        <f t="shared" si="92"/>
        <v>0</v>
      </c>
      <c r="I671" s="1">
        <v>0</v>
      </c>
      <c r="J671">
        <f t="shared" si="98"/>
        <v>6241</v>
      </c>
      <c r="K671" s="1">
        <f t="shared" si="93"/>
        <v>0</v>
      </c>
      <c r="M671" s="1">
        <v>45</v>
      </c>
      <c r="N671" s="1">
        <v>0</v>
      </c>
      <c r="O671" s="1">
        <v>1</v>
      </c>
      <c r="P671">
        <f t="shared" si="94"/>
        <v>0</v>
      </c>
      <c r="R671">
        <f t="shared" si="95"/>
        <v>0</v>
      </c>
      <c r="T671" t="s">
        <v>14</v>
      </c>
      <c r="U671" t="s">
        <v>17</v>
      </c>
      <c r="V671">
        <f t="shared" si="96"/>
        <v>1</v>
      </c>
      <c r="W671">
        <f t="shared" si="97"/>
        <v>0</v>
      </c>
      <c r="Z671" t="s">
        <v>10</v>
      </c>
    </row>
    <row r="672" spans="1:26" x14ac:dyDescent="0.2">
      <c r="A672">
        <f t="shared" si="90"/>
        <v>6724</v>
      </c>
      <c r="B672" s="1">
        <v>82</v>
      </c>
      <c r="C672" s="1">
        <v>0</v>
      </c>
      <c r="D672" s="1">
        <v>82</v>
      </c>
      <c r="E672" s="1">
        <v>0</v>
      </c>
      <c r="F672" s="1">
        <f t="shared" si="91"/>
        <v>1</v>
      </c>
      <c r="G672" s="1">
        <v>0</v>
      </c>
      <c r="H672">
        <f t="shared" si="92"/>
        <v>0</v>
      </c>
      <c r="I672" s="1">
        <v>0</v>
      </c>
      <c r="J672">
        <f t="shared" si="98"/>
        <v>6724</v>
      </c>
      <c r="K672" s="1">
        <f t="shared" si="93"/>
        <v>0</v>
      </c>
      <c r="M672" s="1">
        <v>48</v>
      </c>
      <c r="N672" s="1">
        <v>1</v>
      </c>
      <c r="O672" s="1">
        <v>0</v>
      </c>
      <c r="P672">
        <f t="shared" si="94"/>
        <v>0</v>
      </c>
      <c r="R672">
        <f t="shared" si="95"/>
        <v>1</v>
      </c>
      <c r="T672" t="s">
        <v>14</v>
      </c>
      <c r="U672" t="s">
        <v>17</v>
      </c>
      <c r="V672">
        <f t="shared" si="96"/>
        <v>2</v>
      </c>
      <c r="W672">
        <f t="shared" si="97"/>
        <v>0</v>
      </c>
      <c r="Z672" t="s">
        <v>11</v>
      </c>
    </row>
    <row r="673" spans="1:26" x14ac:dyDescent="0.2">
      <c r="A673">
        <f t="shared" si="90"/>
        <v>11664</v>
      </c>
      <c r="B673" s="1">
        <v>108</v>
      </c>
      <c r="C673" s="1">
        <v>75000</v>
      </c>
      <c r="D673" s="1">
        <v>108</v>
      </c>
      <c r="E673" s="1">
        <v>0</v>
      </c>
      <c r="F673" s="1">
        <f t="shared" si="91"/>
        <v>1</v>
      </c>
      <c r="G673" s="1">
        <v>0</v>
      </c>
      <c r="H673">
        <f t="shared" si="92"/>
        <v>0</v>
      </c>
      <c r="I673" s="1">
        <v>10</v>
      </c>
      <c r="J673">
        <f t="shared" si="98"/>
        <v>11664</v>
      </c>
      <c r="K673" s="1">
        <f t="shared" si="93"/>
        <v>1</v>
      </c>
      <c r="M673" s="1">
        <v>46</v>
      </c>
      <c r="N673" s="1">
        <v>1</v>
      </c>
      <c r="O673" s="1">
        <v>0</v>
      </c>
      <c r="P673">
        <f t="shared" si="94"/>
        <v>0</v>
      </c>
      <c r="R673">
        <f t="shared" si="95"/>
        <v>1</v>
      </c>
      <c r="T673" t="s">
        <v>14</v>
      </c>
      <c r="U673" t="s">
        <v>16</v>
      </c>
      <c r="V673">
        <f t="shared" si="96"/>
        <v>4</v>
      </c>
      <c r="W673">
        <f t="shared" si="97"/>
        <v>0</v>
      </c>
      <c r="Z673" t="s">
        <v>11</v>
      </c>
    </row>
    <row r="674" spans="1:26" x14ac:dyDescent="0.2">
      <c r="A674">
        <f t="shared" si="90"/>
        <v>7056</v>
      </c>
      <c r="B674" s="1">
        <v>84</v>
      </c>
      <c r="C674" s="1">
        <v>15000</v>
      </c>
      <c r="D674" s="1">
        <v>84</v>
      </c>
      <c r="E674" s="1">
        <v>0</v>
      </c>
      <c r="F674" s="1">
        <f t="shared" si="91"/>
        <v>1</v>
      </c>
      <c r="G674" s="1">
        <v>0</v>
      </c>
      <c r="H674">
        <f t="shared" si="92"/>
        <v>0</v>
      </c>
      <c r="I674" s="1">
        <v>52</v>
      </c>
      <c r="J674">
        <f t="shared" si="98"/>
        <v>7056</v>
      </c>
      <c r="K674" s="1">
        <f t="shared" si="93"/>
        <v>1</v>
      </c>
      <c r="M674" s="1">
        <v>52</v>
      </c>
      <c r="N674" s="1">
        <v>1</v>
      </c>
      <c r="O674" s="1">
        <v>0</v>
      </c>
      <c r="P674">
        <f t="shared" si="94"/>
        <v>0</v>
      </c>
      <c r="R674">
        <f t="shared" si="95"/>
        <v>1</v>
      </c>
      <c r="T674" t="s">
        <v>14</v>
      </c>
      <c r="U674" t="s">
        <v>16</v>
      </c>
      <c r="V674">
        <f t="shared" si="96"/>
        <v>2</v>
      </c>
      <c r="W674">
        <f t="shared" si="97"/>
        <v>0</v>
      </c>
      <c r="Z674" t="s">
        <v>11</v>
      </c>
    </row>
    <row r="675" spans="1:26" x14ac:dyDescent="0.2">
      <c r="A675">
        <f t="shared" si="90"/>
        <v>14641</v>
      </c>
      <c r="B675" s="1">
        <v>121</v>
      </c>
      <c r="C675" s="1">
        <v>109000</v>
      </c>
      <c r="D675" s="1">
        <v>121</v>
      </c>
      <c r="E675" s="1">
        <v>0</v>
      </c>
      <c r="F675" s="1">
        <f t="shared" si="91"/>
        <v>0</v>
      </c>
      <c r="G675" s="1">
        <v>1</v>
      </c>
      <c r="H675">
        <f t="shared" si="92"/>
        <v>0</v>
      </c>
      <c r="I675" s="1">
        <v>55</v>
      </c>
      <c r="J675">
        <f t="shared" si="98"/>
        <v>14641</v>
      </c>
      <c r="K675" s="1">
        <f t="shared" si="93"/>
        <v>0</v>
      </c>
      <c r="M675" s="1">
        <v>49</v>
      </c>
      <c r="N675" s="1">
        <v>1</v>
      </c>
      <c r="O675" s="1">
        <v>0</v>
      </c>
      <c r="P675">
        <f t="shared" si="94"/>
        <v>0</v>
      </c>
      <c r="R675">
        <f t="shared" si="95"/>
        <v>1</v>
      </c>
      <c r="T675" t="s">
        <v>15</v>
      </c>
      <c r="U675" t="s">
        <v>17</v>
      </c>
      <c r="V675">
        <f t="shared" si="96"/>
        <v>6</v>
      </c>
      <c r="W675">
        <f t="shared" si="97"/>
        <v>0</v>
      </c>
      <c r="Z675" t="s">
        <v>11</v>
      </c>
    </row>
    <row r="676" spans="1:26" x14ac:dyDescent="0.2">
      <c r="A676">
        <f t="shared" si="90"/>
        <v>9801</v>
      </c>
      <c r="B676" s="1">
        <v>99</v>
      </c>
      <c r="C676" s="1">
        <v>12000</v>
      </c>
      <c r="D676" s="1">
        <v>99</v>
      </c>
      <c r="E676" s="1">
        <v>1</v>
      </c>
      <c r="F676" s="1">
        <f t="shared" si="91"/>
        <v>1</v>
      </c>
      <c r="G676" s="1">
        <v>0</v>
      </c>
      <c r="H676">
        <f t="shared" si="92"/>
        <v>0</v>
      </c>
      <c r="I676" s="1">
        <v>24</v>
      </c>
      <c r="J676">
        <f t="shared" si="98"/>
        <v>9801</v>
      </c>
      <c r="K676" s="1">
        <f t="shared" si="93"/>
        <v>0</v>
      </c>
      <c r="M676" s="1">
        <v>52</v>
      </c>
      <c r="N676" s="1">
        <v>1</v>
      </c>
      <c r="O676" s="1">
        <v>0</v>
      </c>
      <c r="P676">
        <f t="shared" si="94"/>
        <v>0</v>
      </c>
      <c r="R676">
        <f t="shared" si="95"/>
        <v>1</v>
      </c>
      <c r="T676" t="s">
        <v>14</v>
      </c>
      <c r="U676" t="s">
        <v>17</v>
      </c>
      <c r="V676">
        <f t="shared" si="96"/>
        <v>3</v>
      </c>
      <c r="W676">
        <f t="shared" si="97"/>
        <v>0</v>
      </c>
      <c r="Z676" t="s">
        <v>11</v>
      </c>
    </row>
    <row r="677" spans="1:26" x14ac:dyDescent="0.2">
      <c r="A677">
        <f t="shared" si="90"/>
        <v>15625</v>
      </c>
      <c r="B677" s="1">
        <v>125</v>
      </c>
      <c r="C677" s="1">
        <v>80000</v>
      </c>
      <c r="D677" s="1">
        <v>125</v>
      </c>
      <c r="E677" s="1">
        <v>1</v>
      </c>
      <c r="F677" s="1">
        <f t="shared" si="91"/>
        <v>0</v>
      </c>
      <c r="G677" s="1">
        <v>1</v>
      </c>
      <c r="H677">
        <f t="shared" si="92"/>
        <v>0</v>
      </c>
      <c r="I677" s="1">
        <v>45</v>
      </c>
      <c r="J677">
        <f t="shared" si="98"/>
        <v>15625</v>
      </c>
      <c r="K677" s="1">
        <f t="shared" si="93"/>
        <v>0</v>
      </c>
      <c r="M677" s="1">
        <v>47</v>
      </c>
      <c r="N677" s="1">
        <v>1</v>
      </c>
      <c r="O677" s="1">
        <v>0</v>
      </c>
      <c r="P677">
        <f t="shared" si="94"/>
        <v>0</v>
      </c>
      <c r="R677">
        <f t="shared" si="95"/>
        <v>1</v>
      </c>
      <c r="T677" t="s">
        <v>15</v>
      </c>
      <c r="U677" t="s">
        <v>17</v>
      </c>
      <c r="V677">
        <f t="shared" si="96"/>
        <v>6</v>
      </c>
      <c r="W677">
        <f t="shared" si="97"/>
        <v>1</v>
      </c>
      <c r="Z677" t="s">
        <v>11</v>
      </c>
    </row>
    <row r="678" spans="1:26" x14ac:dyDescent="0.2">
      <c r="A678">
        <f t="shared" si="90"/>
        <v>15625</v>
      </c>
      <c r="B678" s="1">
        <v>125</v>
      </c>
      <c r="C678" s="1">
        <v>24552</v>
      </c>
      <c r="D678" s="1">
        <v>125</v>
      </c>
      <c r="E678" s="1">
        <v>1</v>
      </c>
      <c r="F678" s="1">
        <f t="shared" si="91"/>
        <v>1</v>
      </c>
      <c r="G678" s="1">
        <v>1</v>
      </c>
      <c r="H678">
        <f t="shared" si="92"/>
        <v>0</v>
      </c>
      <c r="I678" s="1">
        <v>30</v>
      </c>
      <c r="J678">
        <f t="shared" si="98"/>
        <v>15625</v>
      </c>
      <c r="K678" s="1">
        <f t="shared" si="93"/>
        <v>0</v>
      </c>
      <c r="M678" s="1">
        <v>46</v>
      </c>
      <c r="N678" s="1">
        <v>1</v>
      </c>
      <c r="O678" s="1">
        <v>0</v>
      </c>
      <c r="P678">
        <f t="shared" si="94"/>
        <v>0</v>
      </c>
      <c r="R678">
        <f t="shared" si="95"/>
        <v>1</v>
      </c>
      <c r="T678" t="s">
        <v>14</v>
      </c>
      <c r="U678" t="s">
        <v>17</v>
      </c>
      <c r="V678">
        <f t="shared" si="96"/>
        <v>6</v>
      </c>
      <c r="W678">
        <f t="shared" si="97"/>
        <v>1</v>
      </c>
      <c r="Z678" t="s">
        <v>11</v>
      </c>
    </row>
    <row r="679" spans="1:26" x14ac:dyDescent="0.2">
      <c r="A679">
        <f t="shared" si="90"/>
        <v>15129</v>
      </c>
      <c r="B679" s="1">
        <v>123</v>
      </c>
      <c r="C679" s="1">
        <v>312324</v>
      </c>
      <c r="D679" s="1">
        <v>123</v>
      </c>
      <c r="E679" s="1">
        <v>1</v>
      </c>
      <c r="F679" s="1">
        <f t="shared" si="91"/>
        <v>0</v>
      </c>
      <c r="G679" s="1">
        <v>1</v>
      </c>
      <c r="H679">
        <f t="shared" si="92"/>
        <v>0</v>
      </c>
      <c r="I679" s="1">
        <v>45</v>
      </c>
      <c r="J679">
        <f t="shared" si="98"/>
        <v>15129</v>
      </c>
      <c r="K679" s="1">
        <f t="shared" si="93"/>
        <v>0</v>
      </c>
      <c r="M679" s="1">
        <v>52</v>
      </c>
      <c r="N679" s="1">
        <v>1</v>
      </c>
      <c r="O679" s="1">
        <v>0</v>
      </c>
      <c r="P679">
        <f t="shared" si="94"/>
        <v>0</v>
      </c>
      <c r="R679">
        <f t="shared" si="95"/>
        <v>1</v>
      </c>
      <c r="T679" t="s">
        <v>15</v>
      </c>
      <c r="U679" t="s">
        <v>17</v>
      </c>
      <c r="V679">
        <f t="shared" si="96"/>
        <v>6</v>
      </c>
      <c r="W679">
        <f t="shared" si="97"/>
        <v>1</v>
      </c>
      <c r="Z679" t="s">
        <v>11</v>
      </c>
    </row>
    <row r="680" spans="1:26" x14ac:dyDescent="0.2">
      <c r="A680">
        <f t="shared" si="90"/>
        <v>12996</v>
      </c>
      <c r="B680" s="1">
        <v>114</v>
      </c>
      <c r="C680" s="1">
        <v>54000</v>
      </c>
      <c r="D680" s="1">
        <v>114</v>
      </c>
      <c r="E680" s="1">
        <v>1</v>
      </c>
      <c r="F680" s="1">
        <f t="shared" si="91"/>
        <v>0</v>
      </c>
      <c r="G680" s="1">
        <v>0</v>
      </c>
      <c r="H680">
        <f t="shared" si="92"/>
        <v>0</v>
      </c>
      <c r="I680" s="1">
        <v>40</v>
      </c>
      <c r="J680">
        <f t="shared" si="98"/>
        <v>12996</v>
      </c>
      <c r="K680" s="1">
        <f t="shared" si="93"/>
        <v>0</v>
      </c>
      <c r="M680" s="1">
        <v>51</v>
      </c>
      <c r="N680" s="1">
        <v>1</v>
      </c>
      <c r="O680" s="1">
        <v>0</v>
      </c>
      <c r="P680">
        <f t="shared" si="94"/>
        <v>0</v>
      </c>
      <c r="R680">
        <f t="shared" si="95"/>
        <v>1</v>
      </c>
      <c r="T680" t="s">
        <v>15</v>
      </c>
      <c r="U680" t="s">
        <v>17</v>
      </c>
      <c r="V680">
        <f t="shared" si="96"/>
        <v>5</v>
      </c>
      <c r="W680">
        <f t="shared" si="97"/>
        <v>0</v>
      </c>
      <c r="Z680" t="s">
        <v>11</v>
      </c>
    </row>
    <row r="681" spans="1:26" x14ac:dyDescent="0.2">
      <c r="A681">
        <f t="shared" si="90"/>
        <v>14400</v>
      </c>
      <c r="B681" s="1">
        <v>120</v>
      </c>
      <c r="C681" s="1">
        <v>43000</v>
      </c>
      <c r="D681" s="1">
        <v>120</v>
      </c>
      <c r="E681" s="1">
        <v>0</v>
      </c>
      <c r="F681" s="1">
        <f t="shared" si="91"/>
        <v>0</v>
      </c>
      <c r="G681" s="1">
        <v>0</v>
      </c>
      <c r="H681">
        <f t="shared" si="92"/>
        <v>0</v>
      </c>
      <c r="I681" s="1">
        <v>40</v>
      </c>
      <c r="J681">
        <f t="shared" si="98"/>
        <v>14400</v>
      </c>
      <c r="K681" s="1">
        <f t="shared" si="93"/>
        <v>1</v>
      </c>
      <c r="M681" s="1">
        <v>50</v>
      </c>
      <c r="N681" s="1">
        <v>0</v>
      </c>
      <c r="O681" s="1">
        <v>0</v>
      </c>
      <c r="P681">
        <f t="shared" si="94"/>
        <v>0</v>
      </c>
      <c r="R681">
        <f t="shared" si="95"/>
        <v>1</v>
      </c>
      <c r="T681" t="s">
        <v>15</v>
      </c>
      <c r="U681" t="s">
        <v>16</v>
      </c>
      <c r="V681">
        <f t="shared" si="96"/>
        <v>6</v>
      </c>
      <c r="W681">
        <f t="shared" si="97"/>
        <v>0</v>
      </c>
      <c r="Z681" t="s">
        <v>11</v>
      </c>
    </row>
    <row r="682" spans="1:26" x14ac:dyDescent="0.2">
      <c r="A682">
        <f t="shared" si="90"/>
        <v>11236</v>
      </c>
      <c r="B682" s="1">
        <v>106</v>
      </c>
      <c r="C682" s="1">
        <v>0</v>
      </c>
      <c r="D682" s="1">
        <v>106</v>
      </c>
      <c r="E682" s="1">
        <v>1</v>
      </c>
      <c r="F682" s="1">
        <f t="shared" si="91"/>
        <v>1</v>
      </c>
      <c r="G682" s="1">
        <v>0</v>
      </c>
      <c r="H682">
        <f t="shared" si="92"/>
        <v>0</v>
      </c>
      <c r="I682" s="1">
        <v>40</v>
      </c>
      <c r="J682">
        <f t="shared" si="98"/>
        <v>11236</v>
      </c>
      <c r="K682" s="1">
        <f t="shared" si="93"/>
        <v>1</v>
      </c>
      <c r="M682" s="1">
        <v>48</v>
      </c>
      <c r="N682" s="1">
        <v>1</v>
      </c>
      <c r="O682" s="1">
        <v>0</v>
      </c>
      <c r="P682">
        <f t="shared" si="94"/>
        <v>0</v>
      </c>
      <c r="R682">
        <f t="shared" si="95"/>
        <v>1</v>
      </c>
      <c r="T682" t="s">
        <v>14</v>
      </c>
      <c r="U682" t="s">
        <v>16</v>
      </c>
      <c r="V682">
        <f t="shared" si="96"/>
        <v>4</v>
      </c>
      <c r="W682">
        <f t="shared" si="97"/>
        <v>0</v>
      </c>
      <c r="Z682" t="s">
        <v>11</v>
      </c>
    </row>
    <row r="683" spans="1:26" x14ac:dyDescent="0.2">
      <c r="A683">
        <f t="shared" si="90"/>
        <v>15376</v>
      </c>
      <c r="B683" s="1">
        <v>124</v>
      </c>
      <c r="C683" s="1">
        <v>200</v>
      </c>
      <c r="D683" s="1">
        <v>124</v>
      </c>
      <c r="E683" s="1">
        <v>1</v>
      </c>
      <c r="F683" s="1">
        <f t="shared" si="91"/>
        <v>0</v>
      </c>
      <c r="G683" s="1">
        <v>0</v>
      </c>
      <c r="H683">
        <f t="shared" si="92"/>
        <v>0</v>
      </c>
      <c r="I683" s="1">
        <v>100</v>
      </c>
      <c r="J683">
        <f t="shared" si="98"/>
        <v>15376</v>
      </c>
      <c r="K683" s="1">
        <f t="shared" si="93"/>
        <v>1</v>
      </c>
      <c r="M683" s="1">
        <v>45</v>
      </c>
      <c r="N683" s="1">
        <v>1</v>
      </c>
      <c r="O683" s="1">
        <v>0</v>
      </c>
      <c r="P683">
        <f t="shared" si="94"/>
        <v>0</v>
      </c>
      <c r="R683">
        <f t="shared" si="95"/>
        <v>1</v>
      </c>
      <c r="T683" t="s">
        <v>15</v>
      </c>
      <c r="U683" t="s">
        <v>16</v>
      </c>
      <c r="V683">
        <f t="shared" si="96"/>
        <v>6</v>
      </c>
      <c r="W683">
        <f t="shared" si="97"/>
        <v>0</v>
      </c>
      <c r="Z683" t="s">
        <v>11</v>
      </c>
    </row>
    <row r="684" spans="1:26" x14ac:dyDescent="0.2">
      <c r="A684">
        <f t="shared" si="90"/>
        <v>14641</v>
      </c>
      <c r="B684" s="1">
        <v>121</v>
      </c>
      <c r="C684" s="1">
        <v>1300</v>
      </c>
      <c r="D684" s="1">
        <v>121</v>
      </c>
      <c r="E684" s="1">
        <v>1</v>
      </c>
      <c r="F684" s="1">
        <f t="shared" si="91"/>
        <v>0</v>
      </c>
      <c r="G684" s="1">
        <v>1</v>
      </c>
      <c r="H684">
        <f t="shared" si="92"/>
        <v>0</v>
      </c>
      <c r="I684" s="1">
        <v>40</v>
      </c>
      <c r="J684">
        <f t="shared" si="98"/>
        <v>14641</v>
      </c>
      <c r="K684" s="1">
        <f t="shared" si="93"/>
        <v>0</v>
      </c>
      <c r="M684" s="1">
        <v>51</v>
      </c>
      <c r="N684" s="1">
        <v>1</v>
      </c>
      <c r="O684" s="1">
        <v>0</v>
      </c>
      <c r="P684">
        <f t="shared" si="94"/>
        <v>0</v>
      </c>
      <c r="R684">
        <f t="shared" si="95"/>
        <v>1</v>
      </c>
      <c r="T684" t="s">
        <v>15</v>
      </c>
      <c r="U684" t="s">
        <v>17</v>
      </c>
      <c r="V684">
        <f t="shared" si="96"/>
        <v>6</v>
      </c>
      <c r="W684">
        <f t="shared" si="97"/>
        <v>1</v>
      </c>
      <c r="Z684" t="s">
        <v>11</v>
      </c>
    </row>
    <row r="685" spans="1:26" x14ac:dyDescent="0.2">
      <c r="A685">
        <f t="shared" si="90"/>
        <v>11881</v>
      </c>
      <c r="B685" s="1">
        <v>109</v>
      </c>
      <c r="C685" s="1">
        <v>27000</v>
      </c>
      <c r="D685" s="1">
        <v>109</v>
      </c>
      <c r="E685" s="1">
        <v>0</v>
      </c>
      <c r="F685" s="1">
        <f t="shared" si="91"/>
        <v>1</v>
      </c>
      <c r="G685" s="1">
        <v>1</v>
      </c>
      <c r="H685">
        <f t="shared" si="92"/>
        <v>0</v>
      </c>
      <c r="I685" s="1">
        <v>40</v>
      </c>
      <c r="J685">
        <f t="shared" si="98"/>
        <v>11881</v>
      </c>
      <c r="K685" s="1">
        <f t="shared" si="93"/>
        <v>0</v>
      </c>
      <c r="M685" s="1">
        <v>46</v>
      </c>
      <c r="N685" s="1">
        <v>0</v>
      </c>
      <c r="O685" s="1">
        <v>0</v>
      </c>
      <c r="P685">
        <f t="shared" si="94"/>
        <v>0</v>
      </c>
      <c r="R685">
        <f t="shared" si="95"/>
        <v>1</v>
      </c>
      <c r="T685" t="s">
        <v>14</v>
      </c>
      <c r="U685" t="s">
        <v>17</v>
      </c>
      <c r="V685">
        <f t="shared" si="96"/>
        <v>4</v>
      </c>
      <c r="W685">
        <f t="shared" si="97"/>
        <v>0</v>
      </c>
      <c r="Z685" t="s">
        <v>11</v>
      </c>
    </row>
    <row r="686" spans="1:26" x14ac:dyDescent="0.2">
      <c r="A686">
        <f t="shared" si="90"/>
        <v>11449</v>
      </c>
      <c r="B686" s="1">
        <v>107</v>
      </c>
      <c r="C686" s="1">
        <v>45000</v>
      </c>
      <c r="D686" s="1">
        <v>107</v>
      </c>
      <c r="E686" s="1">
        <v>0</v>
      </c>
      <c r="F686" s="1">
        <f t="shared" si="91"/>
        <v>1</v>
      </c>
      <c r="G686" s="1">
        <v>1</v>
      </c>
      <c r="H686">
        <f t="shared" si="92"/>
        <v>0</v>
      </c>
      <c r="I686" s="1">
        <v>40</v>
      </c>
      <c r="J686">
        <f t="shared" si="98"/>
        <v>11449</v>
      </c>
      <c r="K686" s="1">
        <f t="shared" si="93"/>
        <v>0</v>
      </c>
      <c r="M686" s="1">
        <v>49</v>
      </c>
      <c r="N686" s="1">
        <v>0</v>
      </c>
      <c r="O686" s="1">
        <v>0</v>
      </c>
      <c r="P686">
        <f t="shared" si="94"/>
        <v>0</v>
      </c>
      <c r="R686">
        <f t="shared" si="95"/>
        <v>1</v>
      </c>
      <c r="T686" t="s">
        <v>14</v>
      </c>
      <c r="U686" t="s">
        <v>17</v>
      </c>
      <c r="V686">
        <f t="shared" si="96"/>
        <v>4</v>
      </c>
      <c r="W686">
        <f t="shared" si="97"/>
        <v>0</v>
      </c>
      <c r="Z686" t="s">
        <v>11</v>
      </c>
    </row>
    <row r="687" spans="1:26" x14ac:dyDescent="0.2">
      <c r="A687">
        <f t="shared" si="90"/>
        <v>13456</v>
      </c>
      <c r="B687" s="1">
        <v>116</v>
      </c>
      <c r="C687" s="1">
        <v>32000</v>
      </c>
      <c r="D687" s="1">
        <v>116</v>
      </c>
      <c r="E687" s="1">
        <v>1</v>
      </c>
      <c r="F687" s="1">
        <f t="shared" si="91"/>
        <v>1</v>
      </c>
      <c r="G687" s="1">
        <v>0</v>
      </c>
      <c r="H687">
        <f t="shared" si="92"/>
        <v>0</v>
      </c>
      <c r="I687" s="1">
        <v>75</v>
      </c>
      <c r="J687">
        <f t="shared" si="98"/>
        <v>13456</v>
      </c>
      <c r="K687" s="1">
        <f t="shared" si="93"/>
        <v>1</v>
      </c>
      <c r="M687" s="1">
        <v>49</v>
      </c>
      <c r="N687" s="1">
        <v>1</v>
      </c>
      <c r="O687" s="1">
        <v>0</v>
      </c>
      <c r="P687">
        <f t="shared" si="94"/>
        <v>0</v>
      </c>
      <c r="R687">
        <f t="shared" si="95"/>
        <v>1</v>
      </c>
      <c r="T687" t="s">
        <v>14</v>
      </c>
      <c r="U687" t="s">
        <v>16</v>
      </c>
      <c r="V687">
        <f t="shared" si="96"/>
        <v>5</v>
      </c>
      <c r="W687">
        <f t="shared" si="97"/>
        <v>0</v>
      </c>
      <c r="Z687" t="s">
        <v>11</v>
      </c>
    </row>
    <row r="688" spans="1:26" x14ac:dyDescent="0.2">
      <c r="A688">
        <f t="shared" si="90"/>
        <v>9604</v>
      </c>
      <c r="B688" s="1">
        <v>98</v>
      </c>
      <c r="C688" s="1">
        <v>51000</v>
      </c>
      <c r="D688" s="1">
        <v>98</v>
      </c>
      <c r="E688" s="1">
        <v>0</v>
      </c>
      <c r="F688" s="1">
        <f t="shared" si="91"/>
        <v>1</v>
      </c>
      <c r="G688" s="1">
        <v>0</v>
      </c>
      <c r="H688">
        <f t="shared" si="92"/>
        <v>0</v>
      </c>
      <c r="I688" s="1">
        <v>38</v>
      </c>
      <c r="J688">
        <f t="shared" si="98"/>
        <v>9604</v>
      </c>
      <c r="K688" s="1">
        <f t="shared" si="93"/>
        <v>1</v>
      </c>
      <c r="M688" s="1">
        <v>50</v>
      </c>
      <c r="N688" s="1">
        <v>1</v>
      </c>
      <c r="O688" s="1">
        <v>0</v>
      </c>
      <c r="P688">
        <f t="shared" si="94"/>
        <v>0</v>
      </c>
      <c r="R688">
        <f t="shared" si="95"/>
        <v>1</v>
      </c>
      <c r="T688" t="s">
        <v>14</v>
      </c>
      <c r="U688" t="s">
        <v>16</v>
      </c>
      <c r="V688">
        <f t="shared" si="96"/>
        <v>3</v>
      </c>
      <c r="W688">
        <f t="shared" si="97"/>
        <v>0</v>
      </c>
      <c r="Z688" t="s">
        <v>11</v>
      </c>
    </row>
    <row r="689" spans="1:26" x14ac:dyDescent="0.2">
      <c r="A689">
        <f t="shared" si="90"/>
        <v>9604</v>
      </c>
      <c r="B689" s="1">
        <v>98</v>
      </c>
      <c r="C689" s="1">
        <v>312324</v>
      </c>
      <c r="D689" s="1">
        <v>98</v>
      </c>
      <c r="E689" s="1">
        <v>0</v>
      </c>
      <c r="F689" s="1">
        <f t="shared" si="91"/>
        <v>0</v>
      </c>
      <c r="G689" s="1">
        <v>0</v>
      </c>
      <c r="H689">
        <f t="shared" si="92"/>
        <v>0</v>
      </c>
      <c r="I689" s="1">
        <v>0</v>
      </c>
      <c r="J689">
        <f t="shared" si="98"/>
        <v>9604</v>
      </c>
      <c r="K689" s="1">
        <f t="shared" si="93"/>
        <v>1</v>
      </c>
      <c r="M689" s="1">
        <v>48</v>
      </c>
      <c r="N689" s="1">
        <v>1</v>
      </c>
      <c r="O689" s="1">
        <v>0</v>
      </c>
      <c r="P689">
        <f t="shared" si="94"/>
        <v>0</v>
      </c>
      <c r="R689">
        <f t="shared" si="95"/>
        <v>1</v>
      </c>
      <c r="T689" t="s">
        <v>15</v>
      </c>
      <c r="U689" t="s">
        <v>16</v>
      </c>
      <c r="V689">
        <f t="shared" si="96"/>
        <v>3</v>
      </c>
      <c r="W689">
        <f t="shared" si="97"/>
        <v>0</v>
      </c>
      <c r="Z689" t="s">
        <v>11</v>
      </c>
    </row>
    <row r="690" spans="1:26" x14ac:dyDescent="0.2">
      <c r="A690">
        <f t="shared" si="90"/>
        <v>6241</v>
      </c>
      <c r="B690" s="1">
        <v>79</v>
      </c>
      <c r="C690" s="1">
        <v>0</v>
      </c>
      <c r="D690" s="1">
        <v>79</v>
      </c>
      <c r="E690" s="1">
        <v>0</v>
      </c>
      <c r="F690" s="1">
        <f t="shared" si="91"/>
        <v>1</v>
      </c>
      <c r="G690" s="1">
        <v>0</v>
      </c>
      <c r="H690">
        <f t="shared" si="92"/>
        <v>0</v>
      </c>
      <c r="I690" s="1">
        <v>40</v>
      </c>
      <c r="J690">
        <f t="shared" si="98"/>
        <v>6241</v>
      </c>
      <c r="K690" s="1">
        <f t="shared" si="93"/>
        <v>0</v>
      </c>
      <c r="M690" s="1">
        <v>53</v>
      </c>
      <c r="N690" s="1">
        <v>0</v>
      </c>
      <c r="O690" s="1">
        <v>1</v>
      </c>
      <c r="P690">
        <f t="shared" si="94"/>
        <v>0</v>
      </c>
      <c r="R690">
        <f t="shared" si="95"/>
        <v>1</v>
      </c>
      <c r="T690" t="s">
        <v>14</v>
      </c>
      <c r="U690" t="s">
        <v>17</v>
      </c>
      <c r="V690">
        <f t="shared" si="96"/>
        <v>1</v>
      </c>
      <c r="W690">
        <f t="shared" si="97"/>
        <v>0</v>
      </c>
      <c r="Z690" t="s">
        <v>11</v>
      </c>
    </row>
    <row r="691" spans="1:26" x14ac:dyDescent="0.2">
      <c r="A691">
        <f t="shared" si="90"/>
        <v>6084</v>
      </c>
      <c r="B691" s="1">
        <v>78</v>
      </c>
      <c r="C691" s="1">
        <v>38000</v>
      </c>
      <c r="D691" s="1">
        <v>78</v>
      </c>
      <c r="E691" s="1">
        <v>0</v>
      </c>
      <c r="F691" s="1">
        <f t="shared" si="91"/>
        <v>0</v>
      </c>
      <c r="G691" s="1">
        <v>0</v>
      </c>
      <c r="H691">
        <f t="shared" si="92"/>
        <v>0</v>
      </c>
      <c r="I691" s="1">
        <v>40</v>
      </c>
      <c r="J691">
        <f t="shared" si="98"/>
        <v>6084</v>
      </c>
      <c r="K691" s="1">
        <f t="shared" si="93"/>
        <v>1</v>
      </c>
      <c r="M691" s="1">
        <v>53</v>
      </c>
      <c r="N691" s="1">
        <v>1</v>
      </c>
      <c r="O691" s="1">
        <v>0</v>
      </c>
      <c r="P691">
        <f t="shared" si="94"/>
        <v>0</v>
      </c>
      <c r="R691">
        <f t="shared" si="95"/>
        <v>1</v>
      </c>
      <c r="T691" t="s">
        <v>15</v>
      </c>
      <c r="U691" t="s">
        <v>16</v>
      </c>
      <c r="V691">
        <f t="shared" si="96"/>
        <v>1</v>
      </c>
      <c r="W691">
        <f t="shared" si="97"/>
        <v>0</v>
      </c>
      <c r="Z691" t="s">
        <v>11</v>
      </c>
    </row>
    <row r="692" spans="1:26" x14ac:dyDescent="0.2">
      <c r="A692">
        <f t="shared" si="90"/>
        <v>7225</v>
      </c>
      <c r="B692" s="1">
        <v>85</v>
      </c>
      <c r="C692" s="1">
        <v>55000</v>
      </c>
      <c r="D692" s="1">
        <v>85</v>
      </c>
      <c r="E692" s="1">
        <v>0</v>
      </c>
      <c r="F692" s="1">
        <f t="shared" si="91"/>
        <v>0</v>
      </c>
      <c r="G692" s="1">
        <v>0</v>
      </c>
      <c r="H692">
        <f t="shared" si="92"/>
        <v>0</v>
      </c>
      <c r="I692" s="1">
        <v>40</v>
      </c>
      <c r="J692">
        <f t="shared" si="98"/>
        <v>7225</v>
      </c>
      <c r="K692" s="1">
        <f t="shared" si="93"/>
        <v>1</v>
      </c>
      <c r="M692" s="1">
        <v>49</v>
      </c>
      <c r="N692" s="1">
        <v>1</v>
      </c>
      <c r="O692" s="1">
        <v>0</v>
      </c>
      <c r="P692">
        <f t="shared" si="94"/>
        <v>0</v>
      </c>
      <c r="R692">
        <f t="shared" si="95"/>
        <v>1</v>
      </c>
      <c r="T692" t="s">
        <v>15</v>
      </c>
      <c r="U692" t="s">
        <v>16</v>
      </c>
      <c r="V692">
        <f t="shared" si="96"/>
        <v>2</v>
      </c>
      <c r="W692">
        <f t="shared" si="97"/>
        <v>0</v>
      </c>
      <c r="Z692" t="s">
        <v>11</v>
      </c>
    </row>
    <row r="693" spans="1:26" x14ac:dyDescent="0.2">
      <c r="A693">
        <f t="shared" si="90"/>
        <v>11881</v>
      </c>
      <c r="B693" s="1">
        <v>109</v>
      </c>
      <c r="C693" s="1">
        <v>8000</v>
      </c>
      <c r="D693" s="1">
        <v>109</v>
      </c>
      <c r="E693" s="1">
        <v>0</v>
      </c>
      <c r="F693" s="1">
        <f t="shared" si="91"/>
        <v>1</v>
      </c>
      <c r="G693" s="1">
        <v>1</v>
      </c>
      <c r="H693">
        <f t="shared" si="92"/>
        <v>0</v>
      </c>
      <c r="I693" s="1">
        <v>58</v>
      </c>
      <c r="J693">
        <f t="shared" si="98"/>
        <v>11881</v>
      </c>
      <c r="K693" s="1">
        <f t="shared" si="93"/>
        <v>0</v>
      </c>
      <c r="M693" s="1">
        <v>50</v>
      </c>
      <c r="N693" s="1">
        <v>1</v>
      </c>
      <c r="O693" s="1">
        <v>0</v>
      </c>
      <c r="P693">
        <f t="shared" si="94"/>
        <v>0</v>
      </c>
      <c r="R693">
        <f t="shared" si="95"/>
        <v>1</v>
      </c>
      <c r="T693" t="s">
        <v>14</v>
      </c>
      <c r="U693" t="s">
        <v>17</v>
      </c>
      <c r="V693">
        <f t="shared" si="96"/>
        <v>4</v>
      </c>
      <c r="W693">
        <f t="shared" si="97"/>
        <v>0</v>
      </c>
      <c r="Z693" t="s">
        <v>11</v>
      </c>
    </row>
    <row r="694" spans="1:26" x14ac:dyDescent="0.2">
      <c r="A694">
        <f t="shared" si="90"/>
        <v>5776</v>
      </c>
      <c r="B694" s="1">
        <v>76</v>
      </c>
      <c r="C694" s="1">
        <v>6000</v>
      </c>
      <c r="D694" s="1">
        <v>76</v>
      </c>
      <c r="E694" s="1">
        <v>0</v>
      </c>
      <c r="F694" s="1">
        <f t="shared" si="91"/>
        <v>1</v>
      </c>
      <c r="G694" s="1">
        <v>0</v>
      </c>
      <c r="H694">
        <f t="shared" si="92"/>
        <v>0</v>
      </c>
      <c r="I694" s="1">
        <v>37</v>
      </c>
      <c r="J694">
        <f t="shared" si="98"/>
        <v>5776</v>
      </c>
      <c r="K694" s="1">
        <f t="shared" si="93"/>
        <v>1</v>
      </c>
      <c r="M694" s="1">
        <v>48</v>
      </c>
      <c r="N694" s="1">
        <v>1</v>
      </c>
      <c r="O694" s="1">
        <v>0</v>
      </c>
      <c r="P694">
        <f t="shared" si="94"/>
        <v>0</v>
      </c>
      <c r="R694">
        <f t="shared" si="95"/>
        <v>1</v>
      </c>
      <c r="T694" t="s">
        <v>14</v>
      </c>
      <c r="U694" t="s">
        <v>16</v>
      </c>
      <c r="V694">
        <f t="shared" si="96"/>
        <v>1</v>
      </c>
      <c r="W694">
        <f t="shared" si="97"/>
        <v>0</v>
      </c>
      <c r="Z694" t="s">
        <v>11</v>
      </c>
    </row>
    <row r="695" spans="1:26" x14ac:dyDescent="0.2">
      <c r="A695">
        <f t="shared" si="90"/>
        <v>7569</v>
      </c>
      <c r="B695" s="1">
        <v>87</v>
      </c>
      <c r="C695" s="1">
        <v>27000</v>
      </c>
      <c r="D695" s="1">
        <v>87</v>
      </c>
      <c r="E695" s="1">
        <v>0</v>
      </c>
      <c r="F695" s="1">
        <f t="shared" si="91"/>
        <v>1</v>
      </c>
      <c r="G695" s="1">
        <v>0</v>
      </c>
      <c r="H695">
        <f t="shared" si="92"/>
        <v>0</v>
      </c>
      <c r="I695" s="1">
        <v>44</v>
      </c>
      <c r="J695">
        <f t="shared" si="98"/>
        <v>7569</v>
      </c>
      <c r="K695" s="1">
        <f t="shared" si="93"/>
        <v>1</v>
      </c>
      <c r="M695" s="1">
        <v>49</v>
      </c>
      <c r="N695" s="1">
        <v>1</v>
      </c>
      <c r="O695" s="1">
        <v>0</v>
      </c>
      <c r="P695">
        <f t="shared" si="94"/>
        <v>0</v>
      </c>
      <c r="R695">
        <f t="shared" si="95"/>
        <v>1</v>
      </c>
      <c r="T695" t="s">
        <v>14</v>
      </c>
      <c r="U695" t="s">
        <v>16</v>
      </c>
      <c r="V695">
        <f t="shared" si="96"/>
        <v>2</v>
      </c>
      <c r="W695">
        <f t="shared" si="97"/>
        <v>0</v>
      </c>
      <c r="Z695" t="s">
        <v>11</v>
      </c>
    </row>
    <row r="696" spans="1:26" x14ac:dyDescent="0.2">
      <c r="A696">
        <f t="shared" si="90"/>
        <v>5625</v>
      </c>
      <c r="B696" s="1">
        <v>75</v>
      </c>
      <c r="C696" s="1">
        <v>26000</v>
      </c>
      <c r="D696" s="1">
        <v>75</v>
      </c>
      <c r="E696" s="1">
        <v>0</v>
      </c>
      <c r="F696" s="1">
        <f t="shared" si="91"/>
        <v>0</v>
      </c>
      <c r="G696" s="1">
        <v>0</v>
      </c>
      <c r="H696">
        <f t="shared" si="92"/>
        <v>0</v>
      </c>
      <c r="I696" s="1">
        <v>40</v>
      </c>
      <c r="J696">
        <f t="shared" si="98"/>
        <v>5625</v>
      </c>
      <c r="K696" s="1">
        <f t="shared" si="93"/>
        <v>0</v>
      </c>
      <c r="M696" s="1">
        <v>52</v>
      </c>
      <c r="N696" s="1">
        <v>1</v>
      </c>
      <c r="O696" s="1">
        <v>0</v>
      </c>
      <c r="P696">
        <f t="shared" si="94"/>
        <v>0</v>
      </c>
      <c r="R696">
        <f t="shared" si="95"/>
        <v>1</v>
      </c>
      <c r="T696" t="s">
        <v>15</v>
      </c>
      <c r="U696" t="s">
        <v>17</v>
      </c>
      <c r="V696">
        <f t="shared" si="96"/>
        <v>1</v>
      </c>
      <c r="W696">
        <f t="shared" si="97"/>
        <v>0</v>
      </c>
      <c r="Z696" t="s">
        <v>11</v>
      </c>
    </row>
    <row r="697" spans="1:26" x14ac:dyDescent="0.2">
      <c r="A697">
        <f t="shared" si="90"/>
        <v>6561</v>
      </c>
      <c r="B697" s="1">
        <v>81</v>
      </c>
      <c r="C697" s="1">
        <v>0</v>
      </c>
      <c r="D697" s="1">
        <v>81</v>
      </c>
      <c r="E697" s="1">
        <v>0</v>
      </c>
      <c r="F697" s="1">
        <f t="shared" si="91"/>
        <v>0</v>
      </c>
      <c r="G697" s="1">
        <v>0</v>
      </c>
      <c r="H697">
        <f t="shared" si="92"/>
        <v>0</v>
      </c>
      <c r="I697" s="1">
        <v>0</v>
      </c>
      <c r="J697">
        <f t="shared" si="98"/>
        <v>6561</v>
      </c>
      <c r="K697" s="1">
        <f t="shared" si="93"/>
        <v>0</v>
      </c>
      <c r="M697" s="1">
        <v>50</v>
      </c>
      <c r="N697" s="1">
        <v>0</v>
      </c>
      <c r="O697" s="1">
        <v>1</v>
      </c>
      <c r="P697">
        <f t="shared" si="94"/>
        <v>0</v>
      </c>
      <c r="R697">
        <f t="shared" si="95"/>
        <v>0</v>
      </c>
      <c r="T697" t="s">
        <v>15</v>
      </c>
      <c r="U697" t="s">
        <v>17</v>
      </c>
      <c r="V697">
        <f t="shared" si="96"/>
        <v>2</v>
      </c>
      <c r="W697">
        <f t="shared" si="97"/>
        <v>0</v>
      </c>
      <c r="Z697" t="s">
        <v>10</v>
      </c>
    </row>
    <row r="698" spans="1:26" x14ac:dyDescent="0.2">
      <c r="A698">
        <f t="shared" si="90"/>
        <v>8649</v>
      </c>
      <c r="B698" s="1">
        <v>93</v>
      </c>
      <c r="C698" s="1">
        <v>27000</v>
      </c>
      <c r="D698" s="1">
        <v>93</v>
      </c>
      <c r="E698" s="1">
        <v>0</v>
      </c>
      <c r="F698" s="1">
        <f t="shared" si="91"/>
        <v>1</v>
      </c>
      <c r="G698" s="1">
        <v>0</v>
      </c>
      <c r="H698">
        <f t="shared" si="92"/>
        <v>0</v>
      </c>
      <c r="I698" s="1">
        <v>40</v>
      </c>
      <c r="J698">
        <f t="shared" si="98"/>
        <v>8649</v>
      </c>
      <c r="K698" s="1">
        <f t="shared" si="93"/>
        <v>0</v>
      </c>
      <c r="M698" s="1">
        <v>49</v>
      </c>
      <c r="N698" s="1">
        <v>1</v>
      </c>
      <c r="O698" s="1">
        <v>0</v>
      </c>
      <c r="P698">
        <f t="shared" si="94"/>
        <v>0</v>
      </c>
      <c r="R698">
        <f t="shared" si="95"/>
        <v>1</v>
      </c>
      <c r="T698" t="s">
        <v>14</v>
      </c>
      <c r="U698" t="s">
        <v>17</v>
      </c>
      <c r="V698">
        <f t="shared" si="96"/>
        <v>3</v>
      </c>
      <c r="W698">
        <f t="shared" si="97"/>
        <v>0</v>
      </c>
      <c r="Z698" t="s">
        <v>11</v>
      </c>
    </row>
    <row r="699" spans="1:26" x14ac:dyDescent="0.2">
      <c r="A699">
        <f t="shared" si="90"/>
        <v>8100</v>
      </c>
      <c r="B699" s="1">
        <v>90</v>
      </c>
      <c r="C699" s="1">
        <v>36000</v>
      </c>
      <c r="D699" s="1">
        <v>90</v>
      </c>
      <c r="E699" s="1">
        <v>0</v>
      </c>
      <c r="F699" s="1">
        <f t="shared" si="91"/>
        <v>1</v>
      </c>
      <c r="G699" s="1">
        <v>0</v>
      </c>
      <c r="H699">
        <f t="shared" si="92"/>
        <v>0</v>
      </c>
      <c r="I699" s="1">
        <v>40</v>
      </c>
      <c r="J699">
        <f t="shared" si="98"/>
        <v>8100</v>
      </c>
      <c r="K699" s="1">
        <f t="shared" si="93"/>
        <v>0</v>
      </c>
      <c r="M699" s="1">
        <v>45</v>
      </c>
      <c r="N699" s="1">
        <v>0</v>
      </c>
      <c r="O699" s="1">
        <v>0</v>
      </c>
      <c r="P699">
        <f t="shared" si="94"/>
        <v>0</v>
      </c>
      <c r="R699">
        <f t="shared" si="95"/>
        <v>1</v>
      </c>
      <c r="T699" t="s">
        <v>14</v>
      </c>
      <c r="U699" t="s">
        <v>17</v>
      </c>
      <c r="V699">
        <f t="shared" si="96"/>
        <v>3</v>
      </c>
      <c r="W699">
        <f t="shared" si="97"/>
        <v>0</v>
      </c>
      <c r="Z699" t="s">
        <v>11</v>
      </c>
    </row>
    <row r="700" spans="1:26" x14ac:dyDescent="0.2">
      <c r="A700">
        <f t="shared" si="90"/>
        <v>9409</v>
      </c>
      <c r="B700" s="1">
        <v>97</v>
      </c>
      <c r="C700" s="1">
        <v>30000</v>
      </c>
      <c r="D700" s="1">
        <v>97</v>
      </c>
      <c r="E700" s="1">
        <v>1</v>
      </c>
      <c r="F700" s="1">
        <f t="shared" si="91"/>
        <v>1</v>
      </c>
      <c r="G700" s="1">
        <v>0</v>
      </c>
      <c r="H700">
        <f t="shared" si="92"/>
        <v>0</v>
      </c>
      <c r="I700" s="1">
        <v>40</v>
      </c>
      <c r="J700">
        <f t="shared" si="98"/>
        <v>9409</v>
      </c>
      <c r="K700" s="1">
        <f t="shared" si="93"/>
        <v>0</v>
      </c>
      <c r="M700" s="1">
        <v>47</v>
      </c>
      <c r="N700" s="1">
        <v>0</v>
      </c>
      <c r="O700" s="1">
        <v>0</v>
      </c>
      <c r="P700">
        <f t="shared" si="94"/>
        <v>0</v>
      </c>
      <c r="R700">
        <f t="shared" si="95"/>
        <v>1</v>
      </c>
      <c r="T700" t="s">
        <v>14</v>
      </c>
      <c r="U700" t="s">
        <v>17</v>
      </c>
      <c r="V700">
        <f t="shared" si="96"/>
        <v>3</v>
      </c>
      <c r="W700">
        <f t="shared" si="97"/>
        <v>0</v>
      </c>
      <c r="Z700" t="s">
        <v>11</v>
      </c>
    </row>
    <row r="701" spans="1:26" x14ac:dyDescent="0.2">
      <c r="A701">
        <f t="shared" si="90"/>
        <v>10816</v>
      </c>
      <c r="B701" s="1">
        <v>104</v>
      </c>
      <c r="C701" s="1">
        <v>23000</v>
      </c>
      <c r="D701" s="1">
        <v>104</v>
      </c>
      <c r="E701" s="1">
        <v>0</v>
      </c>
      <c r="F701" s="1">
        <f t="shared" si="91"/>
        <v>1</v>
      </c>
      <c r="G701" s="1">
        <v>0</v>
      </c>
      <c r="H701">
        <f t="shared" si="92"/>
        <v>0</v>
      </c>
      <c r="I701" s="1">
        <v>40</v>
      </c>
      <c r="J701">
        <f t="shared" si="98"/>
        <v>10816</v>
      </c>
      <c r="K701" s="1">
        <f t="shared" si="93"/>
        <v>1</v>
      </c>
      <c r="M701" s="1">
        <v>45</v>
      </c>
      <c r="N701" s="1">
        <v>1</v>
      </c>
      <c r="O701" s="1">
        <v>0</v>
      </c>
      <c r="P701">
        <f t="shared" si="94"/>
        <v>0</v>
      </c>
      <c r="R701">
        <f t="shared" si="95"/>
        <v>1</v>
      </c>
      <c r="T701" t="s">
        <v>14</v>
      </c>
      <c r="U701" t="s">
        <v>16</v>
      </c>
      <c r="V701">
        <f t="shared" si="96"/>
        <v>4</v>
      </c>
      <c r="W701">
        <f t="shared" si="97"/>
        <v>0</v>
      </c>
      <c r="Z701" t="s">
        <v>11</v>
      </c>
    </row>
    <row r="702" spans="1:26" x14ac:dyDescent="0.2">
      <c r="A702">
        <f t="shared" si="90"/>
        <v>7921</v>
      </c>
      <c r="B702" s="1">
        <v>89</v>
      </c>
      <c r="C702" s="1">
        <v>0</v>
      </c>
      <c r="D702" s="1">
        <v>89</v>
      </c>
      <c r="E702" s="1">
        <v>0</v>
      </c>
      <c r="F702" s="1">
        <f t="shared" si="91"/>
        <v>1</v>
      </c>
      <c r="G702" s="1">
        <v>0</v>
      </c>
      <c r="H702">
        <f t="shared" si="92"/>
        <v>0</v>
      </c>
      <c r="I702" s="1">
        <v>0</v>
      </c>
      <c r="J702">
        <f t="shared" si="98"/>
        <v>7921</v>
      </c>
      <c r="K702" s="1">
        <f t="shared" si="93"/>
        <v>0</v>
      </c>
      <c r="M702" s="1">
        <v>47</v>
      </c>
      <c r="N702" s="1">
        <v>0</v>
      </c>
      <c r="O702" s="1">
        <v>1</v>
      </c>
      <c r="P702">
        <f t="shared" si="94"/>
        <v>0</v>
      </c>
      <c r="R702">
        <f t="shared" si="95"/>
        <v>0</v>
      </c>
      <c r="T702" t="s">
        <v>14</v>
      </c>
      <c r="U702" t="s">
        <v>17</v>
      </c>
      <c r="V702">
        <f t="shared" si="96"/>
        <v>2</v>
      </c>
      <c r="W702">
        <f t="shared" si="97"/>
        <v>0</v>
      </c>
      <c r="Z702" t="s">
        <v>10</v>
      </c>
    </row>
    <row r="703" spans="1:26" x14ac:dyDescent="0.2">
      <c r="A703">
        <f t="shared" si="90"/>
        <v>7744</v>
      </c>
      <c r="B703" s="1">
        <v>88</v>
      </c>
      <c r="C703" s="1">
        <v>61000</v>
      </c>
      <c r="D703" s="1">
        <v>88</v>
      </c>
      <c r="E703" s="1">
        <v>0</v>
      </c>
      <c r="F703" s="1">
        <f t="shared" si="91"/>
        <v>1</v>
      </c>
      <c r="G703" s="1">
        <v>0</v>
      </c>
      <c r="H703">
        <f t="shared" si="92"/>
        <v>0</v>
      </c>
      <c r="I703" s="1">
        <v>40</v>
      </c>
      <c r="J703">
        <f t="shared" si="98"/>
        <v>7744</v>
      </c>
      <c r="K703" s="1">
        <f t="shared" si="93"/>
        <v>0</v>
      </c>
      <c r="M703" s="1">
        <v>50</v>
      </c>
      <c r="N703" s="1">
        <v>1</v>
      </c>
      <c r="O703" s="1">
        <v>0</v>
      </c>
      <c r="P703">
        <f t="shared" si="94"/>
        <v>0</v>
      </c>
      <c r="R703">
        <f t="shared" si="95"/>
        <v>0</v>
      </c>
      <c r="T703" t="s">
        <v>14</v>
      </c>
      <c r="U703" t="s">
        <v>17</v>
      </c>
      <c r="V703">
        <f t="shared" si="96"/>
        <v>2</v>
      </c>
      <c r="W703">
        <f t="shared" si="97"/>
        <v>0</v>
      </c>
      <c r="Z703" t="s">
        <v>10</v>
      </c>
    </row>
    <row r="704" spans="1:26" x14ac:dyDescent="0.2">
      <c r="A704">
        <f t="shared" si="90"/>
        <v>8100</v>
      </c>
      <c r="B704" s="1">
        <v>90</v>
      </c>
      <c r="C704" s="1">
        <v>85000</v>
      </c>
      <c r="D704" s="1">
        <v>90</v>
      </c>
      <c r="E704" s="1">
        <v>1</v>
      </c>
      <c r="F704" s="1">
        <f t="shared" si="91"/>
        <v>1</v>
      </c>
      <c r="G704" s="1">
        <v>1</v>
      </c>
      <c r="H704">
        <f t="shared" si="92"/>
        <v>0</v>
      </c>
      <c r="I704" s="1">
        <v>40</v>
      </c>
      <c r="J704">
        <f t="shared" si="98"/>
        <v>8100</v>
      </c>
      <c r="K704" s="1">
        <f t="shared" si="93"/>
        <v>1</v>
      </c>
      <c r="M704" s="1">
        <v>46</v>
      </c>
      <c r="N704" s="1">
        <v>0</v>
      </c>
      <c r="O704" s="1">
        <v>1</v>
      </c>
      <c r="P704">
        <f t="shared" si="94"/>
        <v>0</v>
      </c>
      <c r="R704">
        <f t="shared" si="95"/>
        <v>0</v>
      </c>
      <c r="T704" t="s">
        <v>14</v>
      </c>
      <c r="U704" t="s">
        <v>16</v>
      </c>
      <c r="V704">
        <f t="shared" si="96"/>
        <v>3</v>
      </c>
      <c r="W704">
        <f t="shared" si="97"/>
        <v>1</v>
      </c>
      <c r="Z704" t="s">
        <v>10</v>
      </c>
    </row>
    <row r="705" spans="1:26" x14ac:dyDescent="0.2">
      <c r="A705">
        <f t="shared" si="90"/>
        <v>12996</v>
      </c>
      <c r="B705" s="1">
        <v>114</v>
      </c>
      <c r="C705" s="1">
        <v>56000</v>
      </c>
      <c r="D705" s="1">
        <v>114</v>
      </c>
      <c r="E705" s="1">
        <v>0</v>
      </c>
      <c r="F705" s="1">
        <f t="shared" si="91"/>
        <v>1</v>
      </c>
      <c r="G705" s="1">
        <v>0</v>
      </c>
      <c r="H705">
        <f t="shared" si="92"/>
        <v>0</v>
      </c>
      <c r="I705" s="1">
        <v>40</v>
      </c>
      <c r="J705">
        <f t="shared" si="98"/>
        <v>12996</v>
      </c>
      <c r="K705" s="1">
        <f t="shared" si="93"/>
        <v>1</v>
      </c>
      <c r="M705" s="1">
        <v>52</v>
      </c>
      <c r="N705" s="1">
        <v>1</v>
      </c>
      <c r="O705" s="1">
        <v>0</v>
      </c>
      <c r="P705">
        <f t="shared" si="94"/>
        <v>0</v>
      </c>
      <c r="R705">
        <f t="shared" si="95"/>
        <v>0</v>
      </c>
      <c r="T705" t="s">
        <v>14</v>
      </c>
      <c r="U705" t="s">
        <v>16</v>
      </c>
      <c r="V705">
        <f t="shared" si="96"/>
        <v>5</v>
      </c>
      <c r="W705">
        <f t="shared" si="97"/>
        <v>0</v>
      </c>
      <c r="Z705" t="s">
        <v>10</v>
      </c>
    </row>
    <row r="706" spans="1:26" x14ac:dyDescent="0.2">
      <c r="A706">
        <f t="shared" ref="A706:A769" si="99">B706*B706</f>
        <v>9801</v>
      </c>
      <c r="B706" s="1">
        <v>99</v>
      </c>
      <c r="C706" s="1">
        <v>62000</v>
      </c>
      <c r="D706" s="1">
        <v>99</v>
      </c>
      <c r="E706" s="1">
        <v>0</v>
      </c>
      <c r="F706" s="1">
        <f t="shared" ref="F706:F769" si="100">IF(T706="Male",0,1)</f>
        <v>1</v>
      </c>
      <c r="G706" s="1">
        <v>1</v>
      </c>
      <c r="H706">
        <f t="shared" ref="H706:H769" si="101">IF(Z706="Northeast",1,0)</f>
        <v>0</v>
      </c>
      <c r="I706" s="1">
        <v>0</v>
      </c>
      <c r="J706">
        <f t="shared" si="98"/>
        <v>9801</v>
      </c>
      <c r="K706" s="1">
        <f t="shared" ref="K706:K769" si="102">IF(U706="Not rural",0,1)</f>
        <v>0</v>
      </c>
      <c r="M706" s="1">
        <v>47</v>
      </c>
      <c r="N706" s="1">
        <v>0</v>
      </c>
      <c r="O706" s="1">
        <v>1</v>
      </c>
      <c r="P706">
        <f t="shared" ref="P706:P769" si="103">IF(Z706="North Central",1,0)</f>
        <v>0</v>
      </c>
      <c r="R706">
        <f t="shared" ref="R706:R769" si="104">IF(Z706="South",1,0)</f>
        <v>0</v>
      </c>
      <c r="T706" t="s">
        <v>14</v>
      </c>
      <c r="U706" t="s">
        <v>17</v>
      </c>
      <c r="V706">
        <f t="shared" ref="V706:V769" si="105">IF(B706&lt;80,1,IF(B706&lt;90,2,IF(B706&lt;100,3,IF(B706&lt;110,4,IF(B706&lt;120,5,IF(B706&lt;130,6,0))))))</f>
        <v>3</v>
      </c>
      <c r="W706">
        <f t="shared" ref="W706:W769" si="106">IF(G706=1,IF(E706=1,1,0),0)</f>
        <v>0</v>
      </c>
      <c r="Z706" t="s">
        <v>10</v>
      </c>
    </row>
    <row r="707" spans="1:26" x14ac:dyDescent="0.2">
      <c r="A707">
        <f t="shared" si="99"/>
        <v>7396</v>
      </c>
      <c r="B707" s="1">
        <v>86</v>
      </c>
      <c r="C707" s="1">
        <v>38400</v>
      </c>
      <c r="D707" s="1">
        <v>86</v>
      </c>
      <c r="E707" s="1">
        <v>0</v>
      </c>
      <c r="F707" s="1">
        <f t="shared" si="100"/>
        <v>1</v>
      </c>
      <c r="G707" s="1">
        <v>0</v>
      </c>
      <c r="H707">
        <f t="shared" si="101"/>
        <v>0</v>
      </c>
      <c r="I707" s="1">
        <v>0</v>
      </c>
      <c r="J707">
        <f t="shared" ref="J707:J770" si="107">D707*D707</f>
        <v>7396</v>
      </c>
      <c r="K707" s="1">
        <f t="shared" si="102"/>
        <v>1</v>
      </c>
      <c r="M707" s="1">
        <v>49</v>
      </c>
      <c r="N707" s="1">
        <v>1</v>
      </c>
      <c r="O707" s="1">
        <v>0</v>
      </c>
      <c r="P707">
        <f t="shared" si="103"/>
        <v>0</v>
      </c>
      <c r="R707">
        <f t="shared" si="104"/>
        <v>0</v>
      </c>
      <c r="T707" t="s">
        <v>14</v>
      </c>
      <c r="U707" t="s">
        <v>16</v>
      </c>
      <c r="V707">
        <f t="shared" si="105"/>
        <v>2</v>
      </c>
      <c r="W707">
        <f t="shared" si="106"/>
        <v>0</v>
      </c>
      <c r="Z707" t="s">
        <v>10</v>
      </c>
    </row>
    <row r="708" spans="1:26" x14ac:dyDescent="0.2">
      <c r="A708">
        <f t="shared" si="99"/>
        <v>6724</v>
      </c>
      <c r="B708" s="1">
        <v>82</v>
      </c>
      <c r="C708" s="1">
        <v>0</v>
      </c>
      <c r="D708" s="1">
        <v>82</v>
      </c>
      <c r="E708" s="1">
        <v>0</v>
      </c>
      <c r="F708" s="1">
        <f t="shared" si="100"/>
        <v>0</v>
      </c>
      <c r="G708" s="1">
        <v>0</v>
      </c>
      <c r="H708">
        <f t="shared" si="101"/>
        <v>0</v>
      </c>
      <c r="I708" s="1">
        <v>0</v>
      </c>
      <c r="J708">
        <f t="shared" si="107"/>
        <v>6724</v>
      </c>
      <c r="K708" s="1">
        <f t="shared" si="102"/>
        <v>1</v>
      </c>
      <c r="M708" s="1">
        <v>48</v>
      </c>
      <c r="N708" s="1">
        <v>0</v>
      </c>
      <c r="O708" s="1">
        <v>1</v>
      </c>
      <c r="P708">
        <f t="shared" si="103"/>
        <v>0</v>
      </c>
      <c r="R708">
        <f t="shared" si="104"/>
        <v>1</v>
      </c>
      <c r="T708" t="s">
        <v>15</v>
      </c>
      <c r="U708" t="s">
        <v>16</v>
      </c>
      <c r="V708">
        <f t="shared" si="105"/>
        <v>2</v>
      </c>
      <c r="W708">
        <f t="shared" si="106"/>
        <v>0</v>
      </c>
      <c r="Z708" t="s">
        <v>11</v>
      </c>
    </row>
    <row r="709" spans="1:26" x14ac:dyDescent="0.2">
      <c r="A709">
        <f t="shared" si="99"/>
        <v>6241</v>
      </c>
      <c r="B709" s="1">
        <v>79</v>
      </c>
      <c r="C709" s="1">
        <v>27000</v>
      </c>
      <c r="D709" s="1">
        <v>79</v>
      </c>
      <c r="E709" s="1">
        <v>0</v>
      </c>
      <c r="F709" s="1">
        <f t="shared" si="100"/>
        <v>0</v>
      </c>
      <c r="G709" s="1">
        <v>0</v>
      </c>
      <c r="H709">
        <f t="shared" si="101"/>
        <v>0</v>
      </c>
      <c r="I709" s="1">
        <v>40</v>
      </c>
      <c r="J709">
        <f t="shared" si="107"/>
        <v>6241</v>
      </c>
      <c r="K709" s="1">
        <f t="shared" si="102"/>
        <v>0</v>
      </c>
      <c r="M709" s="1">
        <v>50</v>
      </c>
      <c r="N709" s="1">
        <v>0</v>
      </c>
      <c r="O709" s="1">
        <v>0</v>
      </c>
      <c r="P709">
        <f t="shared" si="103"/>
        <v>0</v>
      </c>
      <c r="R709">
        <f t="shared" si="104"/>
        <v>0</v>
      </c>
      <c r="T709" t="s">
        <v>15</v>
      </c>
      <c r="U709" t="s">
        <v>17</v>
      </c>
      <c r="V709">
        <f t="shared" si="105"/>
        <v>1</v>
      </c>
      <c r="W709">
        <f t="shared" si="106"/>
        <v>0</v>
      </c>
      <c r="Z709" t="s">
        <v>10</v>
      </c>
    </row>
    <row r="710" spans="1:26" x14ac:dyDescent="0.2">
      <c r="A710">
        <f t="shared" si="99"/>
        <v>7225</v>
      </c>
      <c r="B710" s="1">
        <v>85</v>
      </c>
      <c r="C710" s="1">
        <v>28370</v>
      </c>
      <c r="D710" s="1">
        <v>85</v>
      </c>
      <c r="E710" s="1">
        <v>0</v>
      </c>
      <c r="F710" s="1">
        <f t="shared" si="100"/>
        <v>1</v>
      </c>
      <c r="G710" s="1">
        <v>0</v>
      </c>
      <c r="H710">
        <f t="shared" si="101"/>
        <v>0</v>
      </c>
      <c r="I710" s="1">
        <v>40</v>
      </c>
      <c r="J710">
        <f t="shared" si="107"/>
        <v>7225</v>
      </c>
      <c r="K710" s="1">
        <f t="shared" si="102"/>
        <v>0</v>
      </c>
      <c r="M710" s="1">
        <v>49</v>
      </c>
      <c r="N710" s="1">
        <v>1</v>
      </c>
      <c r="O710" s="1">
        <v>0</v>
      </c>
      <c r="P710">
        <f t="shared" si="103"/>
        <v>0</v>
      </c>
      <c r="R710">
        <f t="shared" si="104"/>
        <v>1</v>
      </c>
      <c r="T710" t="s">
        <v>14</v>
      </c>
      <c r="U710" t="s">
        <v>17</v>
      </c>
      <c r="V710">
        <f t="shared" si="105"/>
        <v>2</v>
      </c>
      <c r="W710">
        <f t="shared" si="106"/>
        <v>0</v>
      </c>
      <c r="Z710" t="s">
        <v>11</v>
      </c>
    </row>
    <row r="711" spans="1:26" x14ac:dyDescent="0.2">
      <c r="A711">
        <f t="shared" si="99"/>
        <v>9409</v>
      </c>
      <c r="B711" s="1">
        <v>97</v>
      </c>
      <c r="C711" s="1">
        <v>38000</v>
      </c>
      <c r="D711" s="1">
        <v>97</v>
      </c>
      <c r="E711" s="1">
        <v>0</v>
      </c>
      <c r="F711" s="1">
        <f t="shared" si="100"/>
        <v>0</v>
      </c>
      <c r="G711" s="1">
        <v>0</v>
      </c>
      <c r="H711">
        <f t="shared" si="101"/>
        <v>0</v>
      </c>
      <c r="I711" s="1">
        <v>50</v>
      </c>
      <c r="J711">
        <f t="shared" si="107"/>
        <v>9409</v>
      </c>
      <c r="K711" s="1">
        <f t="shared" si="102"/>
        <v>0</v>
      </c>
      <c r="M711" s="1">
        <v>50</v>
      </c>
      <c r="N711" s="1">
        <v>1</v>
      </c>
      <c r="O711" s="1">
        <v>0</v>
      </c>
      <c r="P711">
        <f t="shared" si="103"/>
        <v>0</v>
      </c>
      <c r="R711">
        <f t="shared" si="104"/>
        <v>1</v>
      </c>
      <c r="T711" t="s">
        <v>15</v>
      </c>
      <c r="U711" t="s">
        <v>17</v>
      </c>
      <c r="V711">
        <f t="shared" si="105"/>
        <v>3</v>
      </c>
      <c r="W711">
        <f t="shared" si="106"/>
        <v>0</v>
      </c>
      <c r="Z711" t="s">
        <v>11</v>
      </c>
    </row>
    <row r="712" spans="1:26" x14ac:dyDescent="0.2">
      <c r="A712">
        <f t="shared" si="99"/>
        <v>9025</v>
      </c>
      <c r="B712" s="1">
        <v>95</v>
      </c>
      <c r="C712" s="1">
        <v>6000</v>
      </c>
      <c r="D712" s="1">
        <v>95</v>
      </c>
      <c r="E712" s="1">
        <v>0</v>
      </c>
      <c r="F712" s="1">
        <f t="shared" si="100"/>
        <v>1</v>
      </c>
      <c r="G712" s="1">
        <v>0</v>
      </c>
      <c r="H712">
        <f t="shared" si="101"/>
        <v>0</v>
      </c>
      <c r="I712" s="1">
        <v>10</v>
      </c>
      <c r="J712">
        <f t="shared" si="107"/>
        <v>9025</v>
      </c>
      <c r="K712" s="1">
        <f t="shared" si="102"/>
        <v>0</v>
      </c>
      <c r="M712" s="1">
        <v>48</v>
      </c>
      <c r="N712" s="1">
        <v>0</v>
      </c>
      <c r="O712" s="1">
        <v>1</v>
      </c>
      <c r="P712">
        <f t="shared" si="103"/>
        <v>0</v>
      </c>
      <c r="R712">
        <f t="shared" si="104"/>
        <v>0</v>
      </c>
      <c r="T712" t="s">
        <v>14</v>
      </c>
      <c r="U712" t="s">
        <v>17</v>
      </c>
      <c r="V712">
        <f t="shared" si="105"/>
        <v>3</v>
      </c>
      <c r="W712">
        <f t="shared" si="106"/>
        <v>0</v>
      </c>
      <c r="Z712" t="s">
        <v>10</v>
      </c>
    </row>
    <row r="713" spans="1:26" x14ac:dyDescent="0.2">
      <c r="A713">
        <f t="shared" si="99"/>
        <v>8100</v>
      </c>
      <c r="B713" s="1">
        <v>90</v>
      </c>
      <c r="C713" s="1">
        <v>0</v>
      </c>
      <c r="D713" s="1">
        <v>90</v>
      </c>
      <c r="E713" s="1">
        <v>0</v>
      </c>
      <c r="F713" s="1">
        <f t="shared" si="100"/>
        <v>1</v>
      </c>
      <c r="G713" s="1">
        <v>0</v>
      </c>
      <c r="H713">
        <f t="shared" si="101"/>
        <v>0</v>
      </c>
      <c r="I713" s="1">
        <v>0</v>
      </c>
      <c r="J713">
        <f t="shared" si="107"/>
        <v>8100</v>
      </c>
      <c r="K713" s="1">
        <f t="shared" si="102"/>
        <v>1</v>
      </c>
      <c r="M713" s="1">
        <v>49</v>
      </c>
      <c r="N713" s="1">
        <v>0</v>
      </c>
      <c r="O713" s="1">
        <v>1</v>
      </c>
      <c r="P713">
        <f t="shared" si="103"/>
        <v>0</v>
      </c>
      <c r="R713">
        <f t="shared" si="104"/>
        <v>0</v>
      </c>
      <c r="T713" t="s">
        <v>14</v>
      </c>
      <c r="U713" t="s">
        <v>16</v>
      </c>
      <c r="V713">
        <f t="shared" si="105"/>
        <v>3</v>
      </c>
      <c r="W713">
        <f t="shared" si="106"/>
        <v>0</v>
      </c>
      <c r="Z713" t="s">
        <v>10</v>
      </c>
    </row>
    <row r="714" spans="1:26" x14ac:dyDescent="0.2">
      <c r="A714">
        <f t="shared" si="99"/>
        <v>7744</v>
      </c>
      <c r="B714" s="1">
        <v>88</v>
      </c>
      <c r="C714" s="1">
        <v>19000</v>
      </c>
      <c r="D714" s="1">
        <v>88</v>
      </c>
      <c r="E714" s="1">
        <v>0</v>
      </c>
      <c r="F714" s="1">
        <f t="shared" si="100"/>
        <v>1</v>
      </c>
      <c r="G714" s="1">
        <v>0</v>
      </c>
      <c r="H714">
        <f t="shared" si="101"/>
        <v>0</v>
      </c>
      <c r="I714" s="1">
        <v>30</v>
      </c>
      <c r="J714">
        <f t="shared" si="107"/>
        <v>7744</v>
      </c>
      <c r="K714" s="1">
        <f t="shared" si="102"/>
        <v>0</v>
      </c>
      <c r="M714" s="1">
        <v>51</v>
      </c>
      <c r="N714" s="1">
        <v>1</v>
      </c>
      <c r="O714" s="1">
        <v>0</v>
      </c>
      <c r="P714">
        <f t="shared" si="103"/>
        <v>0</v>
      </c>
      <c r="R714">
        <f t="shared" si="104"/>
        <v>0</v>
      </c>
      <c r="T714" t="s">
        <v>14</v>
      </c>
      <c r="U714" t="s">
        <v>17</v>
      </c>
      <c r="V714">
        <f t="shared" si="105"/>
        <v>2</v>
      </c>
      <c r="W714">
        <f t="shared" si="106"/>
        <v>0</v>
      </c>
      <c r="Z714" t="s">
        <v>10</v>
      </c>
    </row>
    <row r="715" spans="1:26" x14ac:dyDescent="0.2">
      <c r="A715">
        <f t="shared" si="99"/>
        <v>7569</v>
      </c>
      <c r="B715" s="1">
        <v>87</v>
      </c>
      <c r="C715" s="1">
        <v>23914</v>
      </c>
      <c r="D715" s="1">
        <v>87</v>
      </c>
      <c r="E715" s="1">
        <v>0</v>
      </c>
      <c r="F715" s="1">
        <f t="shared" si="100"/>
        <v>1</v>
      </c>
      <c r="G715" s="1">
        <v>1</v>
      </c>
      <c r="H715">
        <f t="shared" si="101"/>
        <v>0</v>
      </c>
      <c r="I715" s="1">
        <v>40</v>
      </c>
      <c r="J715">
        <f t="shared" si="107"/>
        <v>7569</v>
      </c>
      <c r="K715" s="1">
        <f t="shared" si="102"/>
        <v>0</v>
      </c>
      <c r="M715" s="1">
        <v>52</v>
      </c>
      <c r="N715" s="1">
        <v>1</v>
      </c>
      <c r="O715" s="1">
        <v>0</v>
      </c>
      <c r="P715">
        <f t="shared" si="103"/>
        <v>0</v>
      </c>
      <c r="R715">
        <f t="shared" si="104"/>
        <v>0</v>
      </c>
      <c r="T715" t="s">
        <v>14</v>
      </c>
      <c r="U715" t="s">
        <v>17</v>
      </c>
      <c r="V715">
        <f t="shared" si="105"/>
        <v>2</v>
      </c>
      <c r="W715">
        <f t="shared" si="106"/>
        <v>0</v>
      </c>
      <c r="Z715" t="s">
        <v>10</v>
      </c>
    </row>
    <row r="716" spans="1:26" x14ac:dyDescent="0.2">
      <c r="A716">
        <f t="shared" si="99"/>
        <v>13456</v>
      </c>
      <c r="B716" s="1">
        <v>116</v>
      </c>
      <c r="C716" s="1">
        <v>40000</v>
      </c>
      <c r="D716" s="1">
        <v>116</v>
      </c>
      <c r="E716" s="1">
        <v>0</v>
      </c>
      <c r="F716" s="1">
        <f t="shared" si="100"/>
        <v>1</v>
      </c>
      <c r="G716" s="1">
        <v>0</v>
      </c>
      <c r="H716">
        <f t="shared" si="101"/>
        <v>0</v>
      </c>
      <c r="I716" s="1">
        <v>45</v>
      </c>
      <c r="J716">
        <f t="shared" si="107"/>
        <v>13456</v>
      </c>
      <c r="K716" s="1">
        <f t="shared" si="102"/>
        <v>0</v>
      </c>
      <c r="M716" s="1">
        <v>50</v>
      </c>
      <c r="N716" s="1">
        <v>1</v>
      </c>
      <c r="O716" s="1">
        <v>0</v>
      </c>
      <c r="P716">
        <f t="shared" si="103"/>
        <v>0</v>
      </c>
      <c r="R716">
        <f t="shared" si="104"/>
        <v>0</v>
      </c>
      <c r="T716" t="s">
        <v>14</v>
      </c>
      <c r="U716" t="s">
        <v>17</v>
      </c>
      <c r="V716">
        <f t="shared" si="105"/>
        <v>5</v>
      </c>
      <c r="W716">
        <f t="shared" si="106"/>
        <v>0</v>
      </c>
      <c r="Z716" t="s">
        <v>10</v>
      </c>
    </row>
    <row r="717" spans="1:26" x14ac:dyDescent="0.2">
      <c r="A717">
        <f t="shared" si="99"/>
        <v>10201</v>
      </c>
      <c r="B717" s="1">
        <v>101</v>
      </c>
      <c r="C717" s="1">
        <v>53000</v>
      </c>
      <c r="D717" s="1">
        <v>101</v>
      </c>
      <c r="E717" s="1">
        <v>0</v>
      </c>
      <c r="F717" s="1">
        <f t="shared" si="100"/>
        <v>0</v>
      </c>
      <c r="G717" s="1">
        <v>0</v>
      </c>
      <c r="H717">
        <f t="shared" si="101"/>
        <v>0</v>
      </c>
      <c r="I717" s="1">
        <v>40</v>
      </c>
      <c r="J717">
        <f t="shared" si="107"/>
        <v>10201</v>
      </c>
      <c r="K717" s="1">
        <f t="shared" si="102"/>
        <v>0</v>
      </c>
      <c r="M717" s="1">
        <v>50</v>
      </c>
      <c r="N717" s="1">
        <v>1</v>
      </c>
      <c r="O717" s="1">
        <v>0</v>
      </c>
      <c r="P717">
        <f t="shared" si="103"/>
        <v>0</v>
      </c>
      <c r="R717">
        <f t="shared" si="104"/>
        <v>1</v>
      </c>
      <c r="T717" t="s">
        <v>15</v>
      </c>
      <c r="U717" t="s">
        <v>17</v>
      </c>
      <c r="V717">
        <f t="shared" si="105"/>
        <v>4</v>
      </c>
      <c r="W717">
        <f t="shared" si="106"/>
        <v>0</v>
      </c>
      <c r="Z717" t="s">
        <v>11</v>
      </c>
    </row>
    <row r="718" spans="1:26" x14ac:dyDescent="0.2">
      <c r="A718">
        <f t="shared" si="99"/>
        <v>12100</v>
      </c>
      <c r="B718" s="1">
        <v>110</v>
      </c>
      <c r="C718" s="1">
        <v>36000</v>
      </c>
      <c r="D718" s="1">
        <v>110</v>
      </c>
      <c r="E718" s="1">
        <v>0</v>
      </c>
      <c r="F718" s="1">
        <f t="shared" si="100"/>
        <v>0</v>
      </c>
      <c r="G718" s="1">
        <v>0</v>
      </c>
      <c r="H718">
        <f t="shared" si="101"/>
        <v>0</v>
      </c>
      <c r="I718" s="1">
        <v>40</v>
      </c>
      <c r="J718">
        <f t="shared" si="107"/>
        <v>12100</v>
      </c>
      <c r="K718" s="1">
        <f t="shared" si="102"/>
        <v>0</v>
      </c>
      <c r="M718" s="1">
        <v>49</v>
      </c>
      <c r="N718" s="1">
        <v>0</v>
      </c>
      <c r="O718" s="1">
        <v>0</v>
      </c>
      <c r="P718">
        <f t="shared" si="103"/>
        <v>1</v>
      </c>
      <c r="R718">
        <f t="shared" si="104"/>
        <v>0</v>
      </c>
      <c r="T718" t="s">
        <v>15</v>
      </c>
      <c r="U718" t="s">
        <v>17</v>
      </c>
      <c r="V718">
        <f t="shared" si="105"/>
        <v>5</v>
      </c>
      <c r="W718">
        <f t="shared" si="106"/>
        <v>0</v>
      </c>
      <c r="Z718" t="s">
        <v>9</v>
      </c>
    </row>
    <row r="719" spans="1:26" x14ac:dyDescent="0.2">
      <c r="A719">
        <f t="shared" si="99"/>
        <v>12100</v>
      </c>
      <c r="B719" s="1">
        <v>110</v>
      </c>
      <c r="C719" s="1">
        <v>40394</v>
      </c>
      <c r="D719" s="1">
        <v>110</v>
      </c>
      <c r="E719" s="1">
        <v>0</v>
      </c>
      <c r="F719" s="1">
        <f t="shared" si="100"/>
        <v>0</v>
      </c>
      <c r="G719" s="1">
        <v>0</v>
      </c>
      <c r="H719">
        <f t="shared" si="101"/>
        <v>0</v>
      </c>
      <c r="I719" s="1">
        <v>40</v>
      </c>
      <c r="J719">
        <f t="shared" si="107"/>
        <v>12100</v>
      </c>
      <c r="K719" s="1">
        <f t="shared" si="102"/>
        <v>1</v>
      </c>
      <c r="M719" s="1">
        <v>47</v>
      </c>
      <c r="N719" s="1">
        <v>1</v>
      </c>
      <c r="O719" s="1">
        <v>0</v>
      </c>
      <c r="P719">
        <f t="shared" si="103"/>
        <v>0</v>
      </c>
      <c r="R719">
        <f t="shared" si="104"/>
        <v>0</v>
      </c>
      <c r="T719" t="s">
        <v>15</v>
      </c>
      <c r="U719" t="s">
        <v>16</v>
      </c>
      <c r="V719">
        <f t="shared" si="105"/>
        <v>5</v>
      </c>
      <c r="W719">
        <f t="shared" si="106"/>
        <v>0</v>
      </c>
      <c r="Z719" t="s">
        <v>10</v>
      </c>
    </row>
    <row r="720" spans="1:26" x14ac:dyDescent="0.2">
      <c r="A720">
        <f t="shared" si="99"/>
        <v>7056</v>
      </c>
      <c r="B720" s="1">
        <v>84</v>
      </c>
      <c r="C720" s="1">
        <v>58000</v>
      </c>
      <c r="D720" s="1">
        <v>84</v>
      </c>
      <c r="E720" s="1">
        <v>0</v>
      </c>
      <c r="F720" s="1">
        <f t="shared" si="100"/>
        <v>0</v>
      </c>
      <c r="G720" s="1">
        <v>0</v>
      </c>
      <c r="H720">
        <f t="shared" si="101"/>
        <v>0</v>
      </c>
      <c r="I720" s="1">
        <v>40</v>
      </c>
      <c r="J720">
        <f t="shared" si="107"/>
        <v>7056</v>
      </c>
      <c r="K720" s="1">
        <f t="shared" si="102"/>
        <v>0</v>
      </c>
      <c r="M720" s="1">
        <v>47</v>
      </c>
      <c r="N720" s="1">
        <v>1</v>
      </c>
      <c r="O720" s="1">
        <v>0</v>
      </c>
      <c r="P720">
        <f t="shared" si="103"/>
        <v>1</v>
      </c>
      <c r="R720">
        <f t="shared" si="104"/>
        <v>0</v>
      </c>
      <c r="T720" t="s">
        <v>15</v>
      </c>
      <c r="U720" t="s">
        <v>17</v>
      </c>
      <c r="V720">
        <f t="shared" si="105"/>
        <v>2</v>
      </c>
      <c r="W720">
        <f t="shared" si="106"/>
        <v>0</v>
      </c>
      <c r="Z720" t="s">
        <v>9</v>
      </c>
    </row>
    <row r="721" spans="1:26" x14ac:dyDescent="0.2">
      <c r="A721">
        <f t="shared" si="99"/>
        <v>11236</v>
      </c>
      <c r="B721" s="1">
        <v>106</v>
      </c>
      <c r="C721" s="1">
        <v>0</v>
      </c>
      <c r="D721" s="1">
        <v>106</v>
      </c>
      <c r="E721" s="1">
        <v>0</v>
      </c>
      <c r="F721" s="1">
        <f t="shared" si="100"/>
        <v>1</v>
      </c>
      <c r="G721" s="1">
        <v>0</v>
      </c>
      <c r="H721">
        <f t="shared" si="101"/>
        <v>0</v>
      </c>
      <c r="I721" s="1">
        <v>0</v>
      </c>
      <c r="J721">
        <f t="shared" si="107"/>
        <v>11236</v>
      </c>
      <c r="K721" s="1">
        <f t="shared" si="102"/>
        <v>0</v>
      </c>
      <c r="M721" s="1">
        <v>46</v>
      </c>
      <c r="N721" s="1">
        <v>1</v>
      </c>
      <c r="O721" s="1">
        <v>0</v>
      </c>
      <c r="P721">
        <f t="shared" si="103"/>
        <v>0</v>
      </c>
      <c r="R721">
        <f t="shared" si="104"/>
        <v>1</v>
      </c>
      <c r="T721" t="s">
        <v>14</v>
      </c>
      <c r="U721" t="s">
        <v>17</v>
      </c>
      <c r="V721">
        <f t="shared" si="105"/>
        <v>4</v>
      </c>
      <c r="W721">
        <f t="shared" si="106"/>
        <v>0</v>
      </c>
      <c r="Z721" t="s">
        <v>11</v>
      </c>
    </row>
    <row r="722" spans="1:26" x14ac:dyDescent="0.2">
      <c r="A722">
        <f t="shared" si="99"/>
        <v>7744</v>
      </c>
      <c r="B722" s="1">
        <v>88</v>
      </c>
      <c r="C722" s="1">
        <v>0</v>
      </c>
      <c r="D722" s="1">
        <v>88</v>
      </c>
      <c r="E722" s="1">
        <v>0</v>
      </c>
      <c r="F722" s="1">
        <f t="shared" si="100"/>
        <v>1</v>
      </c>
      <c r="G722" s="1">
        <v>0</v>
      </c>
      <c r="H722">
        <f t="shared" si="101"/>
        <v>0</v>
      </c>
      <c r="I722" s="1">
        <v>0</v>
      </c>
      <c r="J722">
        <f t="shared" si="107"/>
        <v>7744</v>
      </c>
      <c r="K722" s="1">
        <f t="shared" si="102"/>
        <v>1</v>
      </c>
      <c r="M722" s="1">
        <v>50</v>
      </c>
      <c r="N722" s="1">
        <v>1</v>
      </c>
      <c r="O722" s="1">
        <v>0</v>
      </c>
      <c r="P722">
        <f t="shared" si="103"/>
        <v>1</v>
      </c>
      <c r="R722">
        <f t="shared" si="104"/>
        <v>0</v>
      </c>
      <c r="T722" t="s">
        <v>14</v>
      </c>
      <c r="U722" t="s">
        <v>16</v>
      </c>
      <c r="V722">
        <f t="shared" si="105"/>
        <v>2</v>
      </c>
      <c r="W722">
        <f t="shared" si="106"/>
        <v>0</v>
      </c>
      <c r="Z722" t="s">
        <v>9</v>
      </c>
    </row>
    <row r="723" spans="1:26" x14ac:dyDescent="0.2">
      <c r="A723">
        <f t="shared" si="99"/>
        <v>7225</v>
      </c>
      <c r="B723" s="1">
        <v>85</v>
      </c>
      <c r="C723" s="1">
        <v>30000</v>
      </c>
      <c r="D723" s="1">
        <v>85</v>
      </c>
      <c r="E723" s="1">
        <v>0</v>
      </c>
      <c r="F723" s="1">
        <f t="shared" si="100"/>
        <v>0</v>
      </c>
      <c r="G723" s="1">
        <v>0</v>
      </c>
      <c r="H723">
        <f t="shared" si="101"/>
        <v>0</v>
      </c>
      <c r="I723" s="1">
        <v>0</v>
      </c>
      <c r="J723">
        <f t="shared" si="107"/>
        <v>7225</v>
      </c>
      <c r="K723" s="1">
        <f t="shared" si="102"/>
        <v>0</v>
      </c>
      <c r="M723" s="1">
        <v>49</v>
      </c>
      <c r="N723" s="1">
        <v>0</v>
      </c>
      <c r="O723" s="1">
        <v>0</v>
      </c>
      <c r="P723">
        <f t="shared" si="103"/>
        <v>0</v>
      </c>
      <c r="R723">
        <f t="shared" si="104"/>
        <v>0</v>
      </c>
      <c r="T723" t="s">
        <v>15</v>
      </c>
      <c r="U723" t="s">
        <v>17</v>
      </c>
      <c r="V723">
        <f t="shared" si="105"/>
        <v>2</v>
      </c>
      <c r="W723">
        <f t="shared" si="106"/>
        <v>0</v>
      </c>
      <c r="Z723" t="s">
        <v>10</v>
      </c>
    </row>
    <row r="724" spans="1:26" x14ac:dyDescent="0.2">
      <c r="A724">
        <f t="shared" si="99"/>
        <v>15376</v>
      </c>
      <c r="B724" s="1">
        <v>124</v>
      </c>
      <c r="C724" s="1">
        <v>10000</v>
      </c>
      <c r="D724" s="1">
        <v>124</v>
      </c>
      <c r="E724" s="1">
        <v>1</v>
      </c>
      <c r="F724" s="1">
        <f t="shared" si="100"/>
        <v>0</v>
      </c>
      <c r="G724" s="1">
        <v>1</v>
      </c>
      <c r="H724">
        <f t="shared" si="101"/>
        <v>0</v>
      </c>
      <c r="I724" s="1">
        <v>30</v>
      </c>
      <c r="J724">
        <f t="shared" si="107"/>
        <v>15376</v>
      </c>
      <c r="K724" s="1">
        <f t="shared" si="102"/>
        <v>1</v>
      </c>
      <c r="M724" s="1">
        <v>50</v>
      </c>
      <c r="N724" s="1">
        <v>0</v>
      </c>
      <c r="O724" s="1">
        <v>0</v>
      </c>
      <c r="P724">
        <f t="shared" si="103"/>
        <v>0</v>
      </c>
      <c r="R724">
        <f t="shared" si="104"/>
        <v>0</v>
      </c>
      <c r="T724" t="s">
        <v>15</v>
      </c>
      <c r="U724" t="s">
        <v>16</v>
      </c>
      <c r="V724">
        <f t="shared" si="105"/>
        <v>6</v>
      </c>
      <c r="W724">
        <f t="shared" si="106"/>
        <v>1</v>
      </c>
      <c r="Z724" t="s">
        <v>10</v>
      </c>
    </row>
    <row r="725" spans="1:26" x14ac:dyDescent="0.2">
      <c r="A725">
        <f t="shared" si="99"/>
        <v>13924</v>
      </c>
      <c r="B725" s="1">
        <v>118</v>
      </c>
      <c r="C725" s="1">
        <v>13994</v>
      </c>
      <c r="D725" s="1">
        <v>118</v>
      </c>
      <c r="E725" s="1">
        <v>1</v>
      </c>
      <c r="F725" s="1">
        <f t="shared" si="100"/>
        <v>1</v>
      </c>
      <c r="G725" s="1">
        <v>0</v>
      </c>
      <c r="H725">
        <f t="shared" si="101"/>
        <v>0</v>
      </c>
      <c r="I725" s="1">
        <v>30</v>
      </c>
      <c r="J725">
        <f t="shared" si="107"/>
        <v>13924</v>
      </c>
      <c r="K725" s="1">
        <f t="shared" si="102"/>
        <v>1</v>
      </c>
      <c r="M725" s="1">
        <v>49</v>
      </c>
      <c r="N725" s="1">
        <v>1</v>
      </c>
      <c r="O725" s="1">
        <v>0</v>
      </c>
      <c r="P725">
        <f t="shared" si="103"/>
        <v>0</v>
      </c>
      <c r="R725">
        <f t="shared" si="104"/>
        <v>0</v>
      </c>
      <c r="T725" t="s">
        <v>14</v>
      </c>
      <c r="U725" t="s">
        <v>16</v>
      </c>
      <c r="V725">
        <f t="shared" si="105"/>
        <v>5</v>
      </c>
      <c r="W725">
        <f t="shared" si="106"/>
        <v>0</v>
      </c>
      <c r="Z725" t="s">
        <v>10</v>
      </c>
    </row>
    <row r="726" spans="1:26" x14ac:dyDescent="0.2">
      <c r="A726">
        <f t="shared" si="99"/>
        <v>11664</v>
      </c>
      <c r="B726" s="1">
        <v>108</v>
      </c>
      <c r="C726" s="1">
        <v>44000</v>
      </c>
      <c r="D726" s="1">
        <v>108</v>
      </c>
      <c r="E726" s="1">
        <v>1</v>
      </c>
      <c r="F726" s="1">
        <f t="shared" si="100"/>
        <v>1</v>
      </c>
      <c r="G726" s="1">
        <v>1</v>
      </c>
      <c r="H726">
        <f t="shared" si="101"/>
        <v>0</v>
      </c>
      <c r="I726" s="1">
        <v>40</v>
      </c>
      <c r="J726">
        <f t="shared" si="107"/>
        <v>11664</v>
      </c>
      <c r="K726" s="1">
        <f t="shared" si="102"/>
        <v>0</v>
      </c>
      <c r="M726" s="1">
        <v>49</v>
      </c>
      <c r="N726" s="1">
        <v>1</v>
      </c>
      <c r="O726" s="1">
        <v>0</v>
      </c>
      <c r="P726">
        <f t="shared" si="103"/>
        <v>0</v>
      </c>
      <c r="R726">
        <f t="shared" si="104"/>
        <v>1</v>
      </c>
      <c r="T726" t="s">
        <v>14</v>
      </c>
      <c r="U726" t="s">
        <v>17</v>
      </c>
      <c r="V726">
        <f t="shared" si="105"/>
        <v>4</v>
      </c>
      <c r="W726">
        <f t="shared" si="106"/>
        <v>1</v>
      </c>
      <c r="Z726" t="s">
        <v>11</v>
      </c>
    </row>
    <row r="727" spans="1:26" x14ac:dyDescent="0.2">
      <c r="A727">
        <f t="shared" si="99"/>
        <v>12321</v>
      </c>
      <c r="B727" s="1">
        <v>111</v>
      </c>
      <c r="C727" s="1">
        <v>70000</v>
      </c>
      <c r="D727" s="1">
        <v>111</v>
      </c>
      <c r="E727" s="1">
        <v>0</v>
      </c>
      <c r="F727" s="1">
        <f t="shared" si="100"/>
        <v>0</v>
      </c>
      <c r="G727" s="1">
        <v>0</v>
      </c>
      <c r="H727">
        <f t="shared" si="101"/>
        <v>0</v>
      </c>
      <c r="I727" s="1">
        <v>40</v>
      </c>
      <c r="J727">
        <f t="shared" si="107"/>
        <v>12321</v>
      </c>
      <c r="K727" s="1">
        <f t="shared" si="102"/>
        <v>0</v>
      </c>
      <c r="M727" s="1">
        <v>51</v>
      </c>
      <c r="N727" s="1">
        <v>1</v>
      </c>
      <c r="O727" s="1">
        <v>0</v>
      </c>
      <c r="P727">
        <f t="shared" si="103"/>
        <v>0</v>
      </c>
      <c r="R727">
        <f t="shared" si="104"/>
        <v>0</v>
      </c>
      <c r="T727" t="s">
        <v>15</v>
      </c>
      <c r="U727" t="s">
        <v>17</v>
      </c>
      <c r="V727">
        <f t="shared" si="105"/>
        <v>5</v>
      </c>
      <c r="W727">
        <f t="shared" si="106"/>
        <v>0</v>
      </c>
      <c r="Z727" t="s">
        <v>10</v>
      </c>
    </row>
    <row r="728" spans="1:26" x14ac:dyDescent="0.2">
      <c r="A728">
        <f t="shared" si="99"/>
        <v>12544</v>
      </c>
      <c r="B728" s="1">
        <v>112</v>
      </c>
      <c r="C728" s="1">
        <v>78000</v>
      </c>
      <c r="D728" s="1">
        <v>112</v>
      </c>
      <c r="E728" s="1">
        <v>0</v>
      </c>
      <c r="F728" s="1">
        <f t="shared" si="100"/>
        <v>0</v>
      </c>
      <c r="G728" s="1">
        <v>1</v>
      </c>
      <c r="H728">
        <f t="shared" si="101"/>
        <v>0</v>
      </c>
      <c r="I728" s="1">
        <v>36</v>
      </c>
      <c r="J728">
        <f t="shared" si="107"/>
        <v>12544</v>
      </c>
      <c r="K728" s="1">
        <f t="shared" si="102"/>
        <v>0</v>
      </c>
      <c r="M728" s="1">
        <v>48</v>
      </c>
      <c r="N728" s="1">
        <v>1</v>
      </c>
      <c r="O728" s="1">
        <v>0</v>
      </c>
      <c r="P728">
        <f t="shared" si="103"/>
        <v>0</v>
      </c>
      <c r="R728">
        <f t="shared" si="104"/>
        <v>0</v>
      </c>
      <c r="T728" t="s">
        <v>15</v>
      </c>
      <c r="U728" t="s">
        <v>17</v>
      </c>
      <c r="V728">
        <f t="shared" si="105"/>
        <v>5</v>
      </c>
      <c r="W728">
        <f t="shared" si="106"/>
        <v>0</v>
      </c>
      <c r="Z728" t="s">
        <v>10</v>
      </c>
    </row>
    <row r="729" spans="1:26" x14ac:dyDescent="0.2">
      <c r="A729">
        <f t="shared" si="99"/>
        <v>12996</v>
      </c>
      <c r="B729" s="1">
        <v>114</v>
      </c>
      <c r="C729" s="1">
        <v>52000</v>
      </c>
      <c r="D729" s="1">
        <v>114</v>
      </c>
      <c r="E729" s="1">
        <v>0</v>
      </c>
      <c r="F729" s="1">
        <f t="shared" si="100"/>
        <v>1</v>
      </c>
      <c r="G729" s="1">
        <v>0</v>
      </c>
      <c r="H729">
        <f t="shared" si="101"/>
        <v>0</v>
      </c>
      <c r="I729" s="1">
        <v>40</v>
      </c>
      <c r="J729">
        <f t="shared" si="107"/>
        <v>12996</v>
      </c>
      <c r="K729" s="1">
        <f t="shared" si="102"/>
        <v>0</v>
      </c>
      <c r="M729" s="1">
        <v>47</v>
      </c>
      <c r="N729" s="1">
        <v>0</v>
      </c>
      <c r="O729" s="1">
        <v>1</v>
      </c>
      <c r="P729">
        <f t="shared" si="103"/>
        <v>0</v>
      </c>
      <c r="R729">
        <f t="shared" si="104"/>
        <v>0</v>
      </c>
      <c r="T729" t="s">
        <v>14</v>
      </c>
      <c r="U729" t="s">
        <v>17</v>
      </c>
      <c r="V729">
        <f t="shared" si="105"/>
        <v>5</v>
      </c>
      <c r="W729">
        <f t="shared" si="106"/>
        <v>0</v>
      </c>
      <c r="Z729" t="s">
        <v>10</v>
      </c>
    </row>
    <row r="730" spans="1:26" x14ac:dyDescent="0.2">
      <c r="A730">
        <f t="shared" si="99"/>
        <v>14641</v>
      </c>
      <c r="B730" s="1">
        <v>121</v>
      </c>
      <c r="C730" s="1">
        <v>110000</v>
      </c>
      <c r="D730" s="1">
        <v>121</v>
      </c>
      <c r="E730" s="1">
        <v>0</v>
      </c>
      <c r="F730" s="1">
        <f t="shared" si="100"/>
        <v>0</v>
      </c>
      <c r="G730" s="1">
        <v>1</v>
      </c>
      <c r="H730">
        <f t="shared" si="101"/>
        <v>0</v>
      </c>
      <c r="I730" s="1">
        <v>40</v>
      </c>
      <c r="J730">
        <f t="shared" si="107"/>
        <v>14641</v>
      </c>
      <c r="K730" s="1">
        <f t="shared" si="102"/>
        <v>0</v>
      </c>
      <c r="M730" s="1">
        <v>48</v>
      </c>
      <c r="N730" s="1">
        <v>1</v>
      </c>
      <c r="O730" s="1">
        <v>0</v>
      </c>
      <c r="P730">
        <f t="shared" si="103"/>
        <v>0</v>
      </c>
      <c r="R730">
        <f t="shared" si="104"/>
        <v>0</v>
      </c>
      <c r="T730" t="s">
        <v>15</v>
      </c>
      <c r="U730" t="s">
        <v>17</v>
      </c>
      <c r="V730">
        <f t="shared" si="105"/>
        <v>6</v>
      </c>
      <c r="W730">
        <f t="shared" si="106"/>
        <v>0</v>
      </c>
      <c r="Z730" t="s">
        <v>10</v>
      </c>
    </row>
    <row r="731" spans="1:26" x14ac:dyDescent="0.2">
      <c r="A731">
        <f t="shared" si="99"/>
        <v>8464</v>
      </c>
      <c r="B731" s="1">
        <v>92</v>
      </c>
      <c r="C731" s="1">
        <v>312324</v>
      </c>
      <c r="D731" s="1">
        <v>92</v>
      </c>
      <c r="E731" s="1">
        <v>0</v>
      </c>
      <c r="F731" s="1">
        <f t="shared" si="100"/>
        <v>0</v>
      </c>
      <c r="G731" s="1">
        <v>0</v>
      </c>
      <c r="H731">
        <f t="shared" si="101"/>
        <v>0</v>
      </c>
      <c r="I731" s="1">
        <v>60</v>
      </c>
      <c r="J731">
        <f t="shared" si="107"/>
        <v>8464</v>
      </c>
      <c r="K731" s="1">
        <f t="shared" si="102"/>
        <v>0</v>
      </c>
      <c r="M731" s="1">
        <v>52</v>
      </c>
      <c r="N731" s="1">
        <v>1</v>
      </c>
      <c r="O731" s="1">
        <v>0</v>
      </c>
      <c r="P731">
        <f t="shared" si="103"/>
        <v>0</v>
      </c>
      <c r="R731">
        <f t="shared" si="104"/>
        <v>0</v>
      </c>
      <c r="T731" t="s">
        <v>15</v>
      </c>
      <c r="U731" t="s">
        <v>17</v>
      </c>
      <c r="V731">
        <f t="shared" si="105"/>
        <v>3</v>
      </c>
      <c r="W731">
        <f t="shared" si="106"/>
        <v>0</v>
      </c>
      <c r="Z731" t="s">
        <v>10</v>
      </c>
    </row>
    <row r="732" spans="1:26" x14ac:dyDescent="0.2">
      <c r="A732">
        <f t="shared" si="99"/>
        <v>11025</v>
      </c>
      <c r="B732" s="1">
        <v>105</v>
      </c>
      <c r="C732" s="1">
        <v>57000</v>
      </c>
      <c r="D732" s="1">
        <v>105</v>
      </c>
      <c r="E732" s="1">
        <v>0</v>
      </c>
      <c r="F732" s="1">
        <f t="shared" si="100"/>
        <v>0</v>
      </c>
      <c r="G732" s="1">
        <v>0</v>
      </c>
      <c r="H732">
        <f t="shared" si="101"/>
        <v>0</v>
      </c>
      <c r="I732" s="1">
        <v>0</v>
      </c>
      <c r="J732">
        <f t="shared" si="107"/>
        <v>11025</v>
      </c>
      <c r="K732" s="1">
        <f t="shared" si="102"/>
        <v>0</v>
      </c>
      <c r="M732" s="1">
        <v>49</v>
      </c>
      <c r="N732" s="1">
        <v>1</v>
      </c>
      <c r="O732" s="1">
        <v>0</v>
      </c>
      <c r="P732">
        <f t="shared" si="103"/>
        <v>0</v>
      </c>
      <c r="R732">
        <f t="shared" si="104"/>
        <v>0</v>
      </c>
      <c r="T732" t="s">
        <v>15</v>
      </c>
      <c r="U732" t="s">
        <v>17</v>
      </c>
      <c r="V732">
        <f t="shared" si="105"/>
        <v>4</v>
      </c>
      <c r="W732">
        <f t="shared" si="106"/>
        <v>0</v>
      </c>
      <c r="Z732" t="s">
        <v>10</v>
      </c>
    </row>
    <row r="733" spans="1:26" x14ac:dyDescent="0.2">
      <c r="A733">
        <f t="shared" si="99"/>
        <v>7056</v>
      </c>
      <c r="B733" s="1">
        <v>84</v>
      </c>
      <c r="C733" s="1">
        <v>35000</v>
      </c>
      <c r="D733" s="1">
        <v>84</v>
      </c>
      <c r="E733" s="1">
        <v>0</v>
      </c>
      <c r="F733" s="1">
        <f t="shared" si="100"/>
        <v>0</v>
      </c>
      <c r="G733" s="1">
        <v>0</v>
      </c>
      <c r="H733">
        <f t="shared" si="101"/>
        <v>0</v>
      </c>
      <c r="I733" s="1">
        <v>0</v>
      </c>
      <c r="J733">
        <f t="shared" si="107"/>
        <v>7056</v>
      </c>
      <c r="K733" s="1">
        <f t="shared" si="102"/>
        <v>0</v>
      </c>
      <c r="M733" s="1">
        <v>47</v>
      </c>
      <c r="N733" s="1">
        <v>0</v>
      </c>
      <c r="O733" s="1">
        <v>0</v>
      </c>
      <c r="P733">
        <f t="shared" si="103"/>
        <v>0</v>
      </c>
      <c r="R733">
        <f t="shared" si="104"/>
        <v>0</v>
      </c>
      <c r="T733" t="s">
        <v>15</v>
      </c>
      <c r="U733" t="s">
        <v>17</v>
      </c>
      <c r="V733">
        <f t="shared" si="105"/>
        <v>2</v>
      </c>
      <c r="W733">
        <f t="shared" si="106"/>
        <v>0</v>
      </c>
      <c r="Z733" t="s">
        <v>10</v>
      </c>
    </row>
    <row r="734" spans="1:26" x14ac:dyDescent="0.2">
      <c r="A734">
        <f t="shared" si="99"/>
        <v>6724</v>
      </c>
      <c r="B734" s="1">
        <v>82</v>
      </c>
      <c r="C734" s="1">
        <v>0</v>
      </c>
      <c r="D734" s="1">
        <v>82</v>
      </c>
      <c r="E734" s="1">
        <v>0</v>
      </c>
      <c r="F734" s="1">
        <f t="shared" si="100"/>
        <v>1</v>
      </c>
      <c r="G734" s="1">
        <v>0</v>
      </c>
      <c r="H734">
        <f t="shared" si="101"/>
        <v>0</v>
      </c>
      <c r="I734" s="1">
        <v>0</v>
      </c>
      <c r="J734">
        <f t="shared" si="107"/>
        <v>6724</v>
      </c>
      <c r="K734" s="1">
        <f t="shared" si="102"/>
        <v>0</v>
      </c>
      <c r="M734" s="1">
        <v>48</v>
      </c>
      <c r="N734" s="1">
        <v>1</v>
      </c>
      <c r="O734" s="1">
        <v>0</v>
      </c>
      <c r="P734">
        <f t="shared" si="103"/>
        <v>0</v>
      </c>
      <c r="R734">
        <f t="shared" si="104"/>
        <v>0</v>
      </c>
      <c r="T734" t="s">
        <v>14</v>
      </c>
      <c r="U734" t="s">
        <v>17</v>
      </c>
      <c r="V734">
        <f t="shared" si="105"/>
        <v>2</v>
      </c>
      <c r="W734">
        <f t="shared" si="106"/>
        <v>0</v>
      </c>
      <c r="Z734" t="s">
        <v>10</v>
      </c>
    </row>
    <row r="735" spans="1:26" x14ac:dyDescent="0.2">
      <c r="A735">
        <f t="shared" si="99"/>
        <v>14400</v>
      </c>
      <c r="B735" s="1">
        <v>120</v>
      </c>
      <c r="C735" s="1">
        <v>22297</v>
      </c>
      <c r="D735" s="1">
        <v>120</v>
      </c>
      <c r="E735" s="1">
        <v>0</v>
      </c>
      <c r="F735" s="1">
        <f t="shared" si="100"/>
        <v>1</v>
      </c>
      <c r="G735" s="1">
        <v>1</v>
      </c>
      <c r="H735">
        <f t="shared" si="101"/>
        <v>0</v>
      </c>
      <c r="I735" s="1">
        <v>40</v>
      </c>
      <c r="J735">
        <f t="shared" si="107"/>
        <v>14400</v>
      </c>
      <c r="K735" s="1">
        <f t="shared" si="102"/>
        <v>0</v>
      </c>
      <c r="M735" s="1">
        <v>46</v>
      </c>
      <c r="N735" s="1">
        <v>1</v>
      </c>
      <c r="O735" s="1">
        <v>0</v>
      </c>
      <c r="P735">
        <f t="shared" si="103"/>
        <v>0</v>
      </c>
      <c r="R735">
        <f t="shared" si="104"/>
        <v>0</v>
      </c>
      <c r="T735" t="s">
        <v>14</v>
      </c>
      <c r="U735" t="s">
        <v>17</v>
      </c>
      <c r="V735">
        <f t="shared" si="105"/>
        <v>6</v>
      </c>
      <c r="W735">
        <f t="shared" si="106"/>
        <v>0</v>
      </c>
      <c r="Z735" t="s">
        <v>10</v>
      </c>
    </row>
    <row r="736" spans="1:26" x14ac:dyDescent="0.2">
      <c r="A736">
        <f t="shared" si="99"/>
        <v>10609</v>
      </c>
      <c r="B736" s="1">
        <v>103</v>
      </c>
      <c r="C736" s="1">
        <v>85000</v>
      </c>
      <c r="D736" s="1">
        <v>103</v>
      </c>
      <c r="E736" s="1">
        <v>1</v>
      </c>
      <c r="F736" s="1">
        <f t="shared" si="100"/>
        <v>0</v>
      </c>
      <c r="G736" s="1">
        <v>0</v>
      </c>
      <c r="H736">
        <f t="shared" si="101"/>
        <v>0</v>
      </c>
      <c r="I736" s="1">
        <v>40</v>
      </c>
      <c r="J736">
        <f t="shared" si="107"/>
        <v>10609</v>
      </c>
      <c r="K736" s="1">
        <f t="shared" si="102"/>
        <v>0</v>
      </c>
      <c r="M736" s="1">
        <v>47</v>
      </c>
      <c r="N736" s="1">
        <v>0</v>
      </c>
      <c r="O736" s="1">
        <v>1</v>
      </c>
      <c r="P736">
        <f t="shared" si="103"/>
        <v>0</v>
      </c>
      <c r="R736">
        <f t="shared" si="104"/>
        <v>0</v>
      </c>
      <c r="T736" t="s">
        <v>15</v>
      </c>
      <c r="U736" t="s">
        <v>17</v>
      </c>
      <c r="V736">
        <f t="shared" si="105"/>
        <v>4</v>
      </c>
      <c r="W736">
        <f t="shared" si="106"/>
        <v>0</v>
      </c>
      <c r="Z736" t="s">
        <v>10</v>
      </c>
    </row>
    <row r="737" spans="1:26" x14ac:dyDescent="0.2">
      <c r="A737">
        <f t="shared" si="99"/>
        <v>12321</v>
      </c>
      <c r="B737" s="1">
        <v>111</v>
      </c>
      <c r="C737" s="1">
        <v>62000</v>
      </c>
      <c r="D737" s="1">
        <v>111</v>
      </c>
      <c r="E737" s="1">
        <v>1</v>
      </c>
      <c r="F737" s="1">
        <f t="shared" si="100"/>
        <v>1</v>
      </c>
      <c r="G737" s="1">
        <v>1</v>
      </c>
      <c r="H737">
        <f t="shared" si="101"/>
        <v>0</v>
      </c>
      <c r="I737" s="1">
        <v>84</v>
      </c>
      <c r="J737">
        <f t="shared" si="107"/>
        <v>12321</v>
      </c>
      <c r="K737" s="1">
        <f t="shared" si="102"/>
        <v>0</v>
      </c>
      <c r="M737" s="1">
        <v>46</v>
      </c>
      <c r="N737" s="1">
        <v>1</v>
      </c>
      <c r="O737" s="1">
        <v>0</v>
      </c>
      <c r="P737">
        <f t="shared" si="103"/>
        <v>0</v>
      </c>
      <c r="R737">
        <f t="shared" si="104"/>
        <v>0</v>
      </c>
      <c r="T737" t="s">
        <v>14</v>
      </c>
      <c r="U737" t="s">
        <v>17</v>
      </c>
      <c r="V737">
        <f t="shared" si="105"/>
        <v>5</v>
      </c>
      <c r="W737">
        <f t="shared" si="106"/>
        <v>1</v>
      </c>
      <c r="Z737" t="s">
        <v>10</v>
      </c>
    </row>
    <row r="738" spans="1:26" x14ac:dyDescent="0.2">
      <c r="A738">
        <f t="shared" si="99"/>
        <v>14884</v>
      </c>
      <c r="B738" s="1">
        <v>122</v>
      </c>
      <c r="C738" s="1">
        <v>30800</v>
      </c>
      <c r="D738" s="1">
        <v>122</v>
      </c>
      <c r="E738" s="1">
        <v>1</v>
      </c>
      <c r="F738" s="1">
        <f t="shared" si="100"/>
        <v>1</v>
      </c>
      <c r="G738" s="1">
        <v>1</v>
      </c>
      <c r="H738">
        <f t="shared" si="101"/>
        <v>0</v>
      </c>
      <c r="I738" s="1">
        <v>30</v>
      </c>
      <c r="J738">
        <f t="shared" si="107"/>
        <v>14884</v>
      </c>
      <c r="K738" s="1">
        <f t="shared" si="102"/>
        <v>0</v>
      </c>
      <c r="M738" s="1">
        <v>49</v>
      </c>
      <c r="N738" s="1">
        <v>1</v>
      </c>
      <c r="O738" s="1">
        <v>0</v>
      </c>
      <c r="P738">
        <f t="shared" si="103"/>
        <v>0</v>
      </c>
      <c r="R738">
        <f t="shared" si="104"/>
        <v>0</v>
      </c>
      <c r="T738" t="s">
        <v>14</v>
      </c>
      <c r="U738" t="s">
        <v>17</v>
      </c>
      <c r="V738">
        <f t="shared" si="105"/>
        <v>6</v>
      </c>
      <c r="W738">
        <f t="shared" si="106"/>
        <v>1</v>
      </c>
      <c r="Z738" t="s">
        <v>10</v>
      </c>
    </row>
    <row r="739" spans="1:26" x14ac:dyDescent="0.2">
      <c r="A739">
        <f t="shared" si="99"/>
        <v>11664</v>
      </c>
      <c r="B739" s="1">
        <v>108</v>
      </c>
      <c r="C739" s="1">
        <v>65000</v>
      </c>
      <c r="D739" s="1">
        <v>108</v>
      </c>
      <c r="E739" s="1">
        <v>0</v>
      </c>
      <c r="F739" s="1">
        <f t="shared" si="100"/>
        <v>1</v>
      </c>
      <c r="G739" s="1">
        <v>1</v>
      </c>
      <c r="H739">
        <f t="shared" si="101"/>
        <v>0</v>
      </c>
      <c r="I739" s="1">
        <v>40</v>
      </c>
      <c r="J739">
        <f t="shared" si="107"/>
        <v>11664</v>
      </c>
      <c r="K739" s="1">
        <f t="shared" si="102"/>
        <v>1</v>
      </c>
      <c r="M739" s="1">
        <v>48</v>
      </c>
      <c r="N739" s="1">
        <v>0</v>
      </c>
      <c r="O739" s="1">
        <v>0</v>
      </c>
      <c r="P739">
        <f t="shared" si="103"/>
        <v>0</v>
      </c>
      <c r="R739">
        <f t="shared" si="104"/>
        <v>0</v>
      </c>
      <c r="T739" t="s">
        <v>14</v>
      </c>
      <c r="U739" t="s">
        <v>16</v>
      </c>
      <c r="V739">
        <f t="shared" si="105"/>
        <v>4</v>
      </c>
      <c r="W739">
        <f t="shared" si="106"/>
        <v>0</v>
      </c>
      <c r="Z739" t="s">
        <v>10</v>
      </c>
    </row>
    <row r="740" spans="1:26" x14ac:dyDescent="0.2">
      <c r="A740">
        <f t="shared" si="99"/>
        <v>7396</v>
      </c>
      <c r="B740" s="1">
        <v>86</v>
      </c>
      <c r="C740" s="1">
        <v>19000</v>
      </c>
      <c r="D740" s="1">
        <v>86</v>
      </c>
      <c r="E740" s="1">
        <v>0</v>
      </c>
      <c r="F740" s="1">
        <f t="shared" si="100"/>
        <v>0</v>
      </c>
      <c r="G740" s="1">
        <v>0</v>
      </c>
      <c r="H740">
        <f t="shared" si="101"/>
        <v>0</v>
      </c>
      <c r="I740" s="1">
        <v>40</v>
      </c>
      <c r="J740">
        <f t="shared" si="107"/>
        <v>7396</v>
      </c>
      <c r="K740" s="1">
        <f t="shared" si="102"/>
        <v>1</v>
      </c>
      <c r="M740" s="1">
        <v>48</v>
      </c>
      <c r="N740" s="1">
        <v>0</v>
      </c>
      <c r="O740" s="1">
        <v>1</v>
      </c>
      <c r="P740">
        <f t="shared" si="103"/>
        <v>0</v>
      </c>
      <c r="R740">
        <f t="shared" si="104"/>
        <v>0</v>
      </c>
      <c r="T740" t="s">
        <v>15</v>
      </c>
      <c r="U740" t="s">
        <v>16</v>
      </c>
      <c r="V740">
        <f t="shared" si="105"/>
        <v>2</v>
      </c>
      <c r="W740">
        <f t="shared" si="106"/>
        <v>0</v>
      </c>
      <c r="Z740" t="s">
        <v>10</v>
      </c>
    </row>
    <row r="741" spans="1:26" x14ac:dyDescent="0.2">
      <c r="A741">
        <f t="shared" si="99"/>
        <v>8464</v>
      </c>
      <c r="B741" s="1">
        <v>92</v>
      </c>
      <c r="C741" s="1">
        <v>0</v>
      </c>
      <c r="D741" s="1">
        <v>92</v>
      </c>
      <c r="E741" s="1">
        <v>0</v>
      </c>
      <c r="F741" s="1">
        <f t="shared" si="100"/>
        <v>0</v>
      </c>
      <c r="G741" s="1">
        <v>0</v>
      </c>
      <c r="H741">
        <f t="shared" si="101"/>
        <v>0</v>
      </c>
      <c r="I741" s="1">
        <v>0</v>
      </c>
      <c r="J741">
        <f t="shared" si="107"/>
        <v>8464</v>
      </c>
      <c r="K741" s="1">
        <f t="shared" si="102"/>
        <v>1</v>
      </c>
      <c r="M741" s="1">
        <v>46</v>
      </c>
      <c r="N741" s="1">
        <v>1</v>
      </c>
      <c r="O741" s="1">
        <v>0</v>
      </c>
      <c r="P741">
        <f t="shared" si="103"/>
        <v>0</v>
      </c>
      <c r="R741">
        <f t="shared" si="104"/>
        <v>0</v>
      </c>
      <c r="T741" t="s">
        <v>15</v>
      </c>
      <c r="U741" t="s">
        <v>16</v>
      </c>
      <c r="V741">
        <f t="shared" si="105"/>
        <v>3</v>
      </c>
      <c r="W741">
        <f t="shared" si="106"/>
        <v>0</v>
      </c>
      <c r="Z741" t="s">
        <v>10</v>
      </c>
    </row>
    <row r="742" spans="1:26" x14ac:dyDescent="0.2">
      <c r="A742">
        <f t="shared" si="99"/>
        <v>7744</v>
      </c>
      <c r="B742" s="1">
        <v>88</v>
      </c>
      <c r="C742" s="1">
        <v>16000</v>
      </c>
      <c r="D742" s="1">
        <v>88</v>
      </c>
      <c r="E742" s="1">
        <v>0</v>
      </c>
      <c r="F742" s="1">
        <f t="shared" si="100"/>
        <v>1</v>
      </c>
      <c r="G742" s="1">
        <v>0</v>
      </c>
      <c r="H742">
        <f t="shared" si="101"/>
        <v>0</v>
      </c>
      <c r="I742" s="1">
        <v>40</v>
      </c>
      <c r="J742">
        <f t="shared" si="107"/>
        <v>7744</v>
      </c>
      <c r="K742" s="1">
        <f t="shared" si="102"/>
        <v>1</v>
      </c>
      <c r="M742" s="1">
        <v>45</v>
      </c>
      <c r="N742" s="1">
        <v>1</v>
      </c>
      <c r="O742" s="1">
        <v>0</v>
      </c>
      <c r="P742">
        <f t="shared" si="103"/>
        <v>0</v>
      </c>
      <c r="R742">
        <f t="shared" si="104"/>
        <v>0</v>
      </c>
      <c r="T742" t="s">
        <v>14</v>
      </c>
      <c r="U742" t="s">
        <v>16</v>
      </c>
      <c r="V742">
        <f t="shared" si="105"/>
        <v>2</v>
      </c>
      <c r="W742">
        <f t="shared" si="106"/>
        <v>0</v>
      </c>
      <c r="Z742" t="s">
        <v>10</v>
      </c>
    </row>
    <row r="743" spans="1:26" x14ac:dyDescent="0.2">
      <c r="A743">
        <f t="shared" si="99"/>
        <v>6724</v>
      </c>
      <c r="B743" s="1">
        <v>82</v>
      </c>
      <c r="C743" s="1">
        <v>23000</v>
      </c>
      <c r="D743" s="1">
        <v>82</v>
      </c>
      <c r="E743" s="1">
        <v>0</v>
      </c>
      <c r="F743" s="1">
        <f t="shared" si="100"/>
        <v>1</v>
      </c>
      <c r="G743" s="1">
        <v>0</v>
      </c>
      <c r="H743">
        <f t="shared" si="101"/>
        <v>0</v>
      </c>
      <c r="I743" s="1">
        <v>70</v>
      </c>
      <c r="J743">
        <f t="shared" si="107"/>
        <v>6724</v>
      </c>
      <c r="K743" s="1">
        <f t="shared" si="102"/>
        <v>0</v>
      </c>
      <c r="M743" s="1">
        <v>50</v>
      </c>
      <c r="N743" s="1">
        <v>0</v>
      </c>
      <c r="O743" s="1">
        <v>1</v>
      </c>
      <c r="P743">
        <f t="shared" si="103"/>
        <v>0</v>
      </c>
      <c r="R743">
        <f t="shared" si="104"/>
        <v>0</v>
      </c>
      <c r="T743" t="s">
        <v>14</v>
      </c>
      <c r="U743" t="s">
        <v>17</v>
      </c>
      <c r="V743">
        <f t="shared" si="105"/>
        <v>2</v>
      </c>
      <c r="W743">
        <f t="shared" si="106"/>
        <v>0</v>
      </c>
      <c r="Z743" t="s">
        <v>10</v>
      </c>
    </row>
    <row r="744" spans="1:26" x14ac:dyDescent="0.2">
      <c r="A744">
        <f t="shared" si="99"/>
        <v>5625</v>
      </c>
      <c r="B744" s="1">
        <v>75</v>
      </c>
      <c r="C744" s="1">
        <v>0</v>
      </c>
      <c r="D744" s="1">
        <v>75</v>
      </c>
      <c r="E744" s="1">
        <v>0</v>
      </c>
      <c r="F744" s="1">
        <f t="shared" si="100"/>
        <v>1</v>
      </c>
      <c r="G744" s="1">
        <v>0</v>
      </c>
      <c r="H744">
        <f t="shared" si="101"/>
        <v>0</v>
      </c>
      <c r="I744" s="1">
        <v>0</v>
      </c>
      <c r="J744">
        <f t="shared" si="107"/>
        <v>5625</v>
      </c>
      <c r="K744" s="1">
        <f t="shared" si="102"/>
        <v>0</v>
      </c>
      <c r="M744" s="1">
        <v>49</v>
      </c>
      <c r="N744" s="1">
        <v>1</v>
      </c>
      <c r="O744" s="1">
        <v>0</v>
      </c>
      <c r="P744">
        <f t="shared" si="103"/>
        <v>0</v>
      </c>
      <c r="R744">
        <f t="shared" si="104"/>
        <v>0</v>
      </c>
      <c r="T744" t="s">
        <v>14</v>
      </c>
      <c r="U744" t="s">
        <v>17</v>
      </c>
      <c r="V744">
        <f t="shared" si="105"/>
        <v>1</v>
      </c>
      <c r="W744">
        <f t="shared" si="106"/>
        <v>0</v>
      </c>
      <c r="Z744" t="s">
        <v>10</v>
      </c>
    </row>
    <row r="745" spans="1:26" x14ac:dyDescent="0.2">
      <c r="A745">
        <f t="shared" si="99"/>
        <v>12321</v>
      </c>
      <c r="B745" s="1">
        <v>111</v>
      </c>
      <c r="C745" s="1">
        <v>42000</v>
      </c>
      <c r="D745" s="1">
        <v>111</v>
      </c>
      <c r="E745" s="1">
        <v>0</v>
      </c>
      <c r="F745" s="1">
        <f t="shared" si="100"/>
        <v>1</v>
      </c>
      <c r="G745" s="1">
        <v>0</v>
      </c>
      <c r="H745">
        <f t="shared" si="101"/>
        <v>0</v>
      </c>
      <c r="I745" s="1">
        <v>32</v>
      </c>
      <c r="J745">
        <f t="shared" si="107"/>
        <v>12321</v>
      </c>
      <c r="K745" s="1">
        <f t="shared" si="102"/>
        <v>0</v>
      </c>
      <c r="M745" s="1">
        <v>45</v>
      </c>
      <c r="N745" s="1">
        <v>1</v>
      </c>
      <c r="O745" s="1">
        <v>0</v>
      </c>
      <c r="P745">
        <f t="shared" si="103"/>
        <v>0</v>
      </c>
      <c r="R745">
        <f t="shared" si="104"/>
        <v>0</v>
      </c>
      <c r="T745" t="s">
        <v>14</v>
      </c>
      <c r="U745" t="s">
        <v>17</v>
      </c>
      <c r="V745">
        <f t="shared" si="105"/>
        <v>5</v>
      </c>
      <c r="W745">
        <f t="shared" si="106"/>
        <v>0</v>
      </c>
      <c r="Z745" t="s">
        <v>10</v>
      </c>
    </row>
    <row r="746" spans="1:26" x14ac:dyDescent="0.2">
      <c r="A746">
        <f t="shared" si="99"/>
        <v>9409</v>
      </c>
      <c r="B746" s="1">
        <v>97</v>
      </c>
      <c r="C746" s="1">
        <v>5000</v>
      </c>
      <c r="D746" s="1">
        <v>97</v>
      </c>
      <c r="E746" s="1">
        <v>0</v>
      </c>
      <c r="F746" s="1">
        <f t="shared" si="100"/>
        <v>1</v>
      </c>
      <c r="G746" s="1">
        <v>0</v>
      </c>
      <c r="H746">
        <f t="shared" si="101"/>
        <v>0</v>
      </c>
      <c r="I746" s="1">
        <v>30</v>
      </c>
      <c r="J746">
        <f t="shared" si="107"/>
        <v>9409</v>
      </c>
      <c r="K746" s="1">
        <f t="shared" si="102"/>
        <v>0</v>
      </c>
      <c r="M746" s="1">
        <v>52</v>
      </c>
      <c r="N746" s="1">
        <v>1</v>
      </c>
      <c r="O746" s="1">
        <v>0</v>
      </c>
      <c r="P746">
        <f t="shared" si="103"/>
        <v>0</v>
      </c>
      <c r="R746">
        <f t="shared" si="104"/>
        <v>0</v>
      </c>
      <c r="T746" t="s">
        <v>14</v>
      </c>
      <c r="U746" t="s">
        <v>17</v>
      </c>
      <c r="V746">
        <f t="shared" si="105"/>
        <v>3</v>
      </c>
      <c r="W746">
        <f t="shared" si="106"/>
        <v>0</v>
      </c>
      <c r="Z746" t="s">
        <v>10</v>
      </c>
    </row>
    <row r="747" spans="1:26" x14ac:dyDescent="0.2">
      <c r="A747">
        <f t="shared" si="99"/>
        <v>11236</v>
      </c>
      <c r="B747" s="1">
        <v>106</v>
      </c>
      <c r="C747" s="1">
        <v>42000</v>
      </c>
      <c r="D747" s="1">
        <v>106</v>
      </c>
      <c r="E747" s="1">
        <v>0</v>
      </c>
      <c r="F747" s="1">
        <f t="shared" si="100"/>
        <v>1</v>
      </c>
      <c r="G747" s="1">
        <v>1</v>
      </c>
      <c r="H747">
        <f t="shared" si="101"/>
        <v>0</v>
      </c>
      <c r="I747" s="1">
        <v>120</v>
      </c>
      <c r="J747">
        <f t="shared" si="107"/>
        <v>11236</v>
      </c>
      <c r="K747" s="1">
        <f t="shared" si="102"/>
        <v>0</v>
      </c>
      <c r="M747" s="1">
        <v>52</v>
      </c>
      <c r="N747" s="1">
        <v>0</v>
      </c>
      <c r="O747" s="1">
        <v>1</v>
      </c>
      <c r="P747">
        <f t="shared" si="103"/>
        <v>0</v>
      </c>
      <c r="R747">
        <f t="shared" si="104"/>
        <v>0</v>
      </c>
      <c r="T747" t="s">
        <v>14</v>
      </c>
      <c r="U747" t="s">
        <v>17</v>
      </c>
      <c r="V747">
        <f t="shared" si="105"/>
        <v>4</v>
      </c>
      <c r="W747">
        <f t="shared" si="106"/>
        <v>0</v>
      </c>
      <c r="Z747" t="s">
        <v>10</v>
      </c>
    </row>
    <row r="748" spans="1:26" x14ac:dyDescent="0.2">
      <c r="A748">
        <f t="shared" si="99"/>
        <v>10404</v>
      </c>
      <c r="B748" s="1">
        <v>102</v>
      </c>
      <c r="C748" s="1">
        <v>312324</v>
      </c>
      <c r="D748" s="1">
        <v>102</v>
      </c>
      <c r="E748" s="1">
        <v>0</v>
      </c>
      <c r="F748" s="1">
        <f t="shared" si="100"/>
        <v>0</v>
      </c>
      <c r="G748" s="1">
        <v>1</v>
      </c>
      <c r="H748">
        <f t="shared" si="101"/>
        <v>0</v>
      </c>
      <c r="I748" s="1">
        <v>50</v>
      </c>
      <c r="J748">
        <f t="shared" si="107"/>
        <v>10404</v>
      </c>
      <c r="K748" s="1">
        <f t="shared" si="102"/>
        <v>0</v>
      </c>
      <c r="M748" s="1">
        <v>48</v>
      </c>
      <c r="N748" s="1">
        <v>1</v>
      </c>
      <c r="O748" s="1">
        <v>0</v>
      </c>
      <c r="P748">
        <f t="shared" si="103"/>
        <v>0</v>
      </c>
      <c r="R748">
        <f t="shared" si="104"/>
        <v>1</v>
      </c>
      <c r="T748" t="s">
        <v>15</v>
      </c>
      <c r="U748" t="s">
        <v>17</v>
      </c>
      <c r="V748">
        <f t="shared" si="105"/>
        <v>4</v>
      </c>
      <c r="W748">
        <f t="shared" si="106"/>
        <v>0</v>
      </c>
      <c r="Z748" t="s">
        <v>11</v>
      </c>
    </row>
    <row r="749" spans="1:26" x14ac:dyDescent="0.2">
      <c r="A749">
        <f t="shared" si="99"/>
        <v>10609</v>
      </c>
      <c r="B749" s="1">
        <v>103</v>
      </c>
      <c r="C749" s="1">
        <v>49000</v>
      </c>
      <c r="D749" s="1">
        <v>103</v>
      </c>
      <c r="E749" s="1">
        <v>0</v>
      </c>
      <c r="F749" s="1">
        <f t="shared" si="100"/>
        <v>0</v>
      </c>
      <c r="G749" s="1">
        <v>0</v>
      </c>
      <c r="H749">
        <f t="shared" si="101"/>
        <v>0</v>
      </c>
      <c r="I749" s="1">
        <v>0</v>
      </c>
      <c r="J749">
        <f t="shared" si="107"/>
        <v>10609</v>
      </c>
      <c r="K749" s="1">
        <f t="shared" si="102"/>
        <v>1</v>
      </c>
      <c r="M749" s="1">
        <v>46</v>
      </c>
      <c r="N749" s="1">
        <v>1</v>
      </c>
      <c r="O749" s="1">
        <v>0</v>
      </c>
      <c r="P749">
        <f t="shared" si="103"/>
        <v>0</v>
      </c>
      <c r="R749">
        <f t="shared" si="104"/>
        <v>0</v>
      </c>
      <c r="T749" t="s">
        <v>15</v>
      </c>
      <c r="U749" t="s">
        <v>16</v>
      </c>
      <c r="V749">
        <f t="shared" si="105"/>
        <v>4</v>
      </c>
      <c r="W749">
        <f t="shared" si="106"/>
        <v>0</v>
      </c>
      <c r="Z749" t="s">
        <v>10</v>
      </c>
    </row>
    <row r="750" spans="1:26" x14ac:dyDescent="0.2">
      <c r="A750">
        <f t="shared" si="99"/>
        <v>9604</v>
      </c>
      <c r="B750" s="1">
        <v>98</v>
      </c>
      <c r="C750" s="1">
        <v>20410</v>
      </c>
      <c r="D750" s="1">
        <v>98</v>
      </c>
      <c r="E750" s="1">
        <v>1</v>
      </c>
      <c r="F750" s="1">
        <f t="shared" si="100"/>
        <v>0</v>
      </c>
      <c r="G750" s="1">
        <v>1</v>
      </c>
      <c r="H750">
        <f t="shared" si="101"/>
        <v>0</v>
      </c>
      <c r="I750" s="1">
        <v>40</v>
      </c>
      <c r="J750">
        <f t="shared" si="107"/>
        <v>9604</v>
      </c>
      <c r="K750" s="1">
        <f t="shared" si="102"/>
        <v>0</v>
      </c>
      <c r="M750" s="1">
        <v>52</v>
      </c>
      <c r="N750" s="1">
        <v>1</v>
      </c>
      <c r="O750" s="1">
        <v>0</v>
      </c>
      <c r="P750">
        <f t="shared" si="103"/>
        <v>0</v>
      </c>
      <c r="R750">
        <f t="shared" si="104"/>
        <v>0</v>
      </c>
      <c r="T750" t="s">
        <v>15</v>
      </c>
      <c r="U750" t="s">
        <v>17</v>
      </c>
      <c r="V750">
        <f t="shared" si="105"/>
        <v>3</v>
      </c>
      <c r="W750">
        <f t="shared" si="106"/>
        <v>1</v>
      </c>
      <c r="Z750" t="s">
        <v>10</v>
      </c>
    </row>
    <row r="751" spans="1:26" x14ac:dyDescent="0.2">
      <c r="A751">
        <f t="shared" si="99"/>
        <v>9025</v>
      </c>
      <c r="B751" s="1">
        <v>95</v>
      </c>
      <c r="C751" s="1">
        <v>45000</v>
      </c>
      <c r="D751" s="1">
        <v>95</v>
      </c>
      <c r="E751" s="1">
        <v>1</v>
      </c>
      <c r="F751" s="1">
        <f t="shared" si="100"/>
        <v>1</v>
      </c>
      <c r="G751" s="1">
        <v>0</v>
      </c>
      <c r="H751">
        <f t="shared" si="101"/>
        <v>0</v>
      </c>
      <c r="I751" s="1">
        <v>50</v>
      </c>
      <c r="J751">
        <f t="shared" si="107"/>
        <v>9025</v>
      </c>
      <c r="K751" s="1">
        <f t="shared" si="102"/>
        <v>0</v>
      </c>
      <c r="M751" s="1">
        <v>50</v>
      </c>
      <c r="N751" s="1">
        <v>1</v>
      </c>
      <c r="O751" s="1">
        <v>0</v>
      </c>
      <c r="P751">
        <f t="shared" si="103"/>
        <v>0</v>
      </c>
      <c r="R751">
        <f t="shared" si="104"/>
        <v>0</v>
      </c>
      <c r="T751" t="s">
        <v>14</v>
      </c>
      <c r="U751" t="s">
        <v>17</v>
      </c>
      <c r="V751">
        <f t="shared" si="105"/>
        <v>3</v>
      </c>
      <c r="W751">
        <f t="shared" si="106"/>
        <v>0</v>
      </c>
      <c r="Z751" t="s">
        <v>10</v>
      </c>
    </row>
    <row r="752" spans="1:26" x14ac:dyDescent="0.2">
      <c r="A752">
        <f t="shared" si="99"/>
        <v>10000</v>
      </c>
      <c r="B752" s="1">
        <v>100</v>
      </c>
      <c r="C752" s="1">
        <v>23900</v>
      </c>
      <c r="D752" s="1">
        <v>100</v>
      </c>
      <c r="E752" s="1">
        <v>0</v>
      </c>
      <c r="F752" s="1">
        <f t="shared" si="100"/>
        <v>1</v>
      </c>
      <c r="G752" s="1">
        <v>0</v>
      </c>
      <c r="H752">
        <f t="shared" si="101"/>
        <v>0</v>
      </c>
      <c r="I752" s="1">
        <v>40</v>
      </c>
      <c r="J752">
        <f t="shared" si="107"/>
        <v>10000</v>
      </c>
      <c r="K752" s="1">
        <f t="shared" si="102"/>
        <v>0</v>
      </c>
      <c r="M752" s="1">
        <v>52</v>
      </c>
      <c r="N752" s="1">
        <v>1</v>
      </c>
      <c r="O752" s="1">
        <v>0</v>
      </c>
      <c r="P752">
        <f t="shared" si="103"/>
        <v>0</v>
      </c>
      <c r="R752">
        <f t="shared" si="104"/>
        <v>0</v>
      </c>
      <c r="T752" t="s">
        <v>14</v>
      </c>
      <c r="U752" t="s">
        <v>17</v>
      </c>
      <c r="V752">
        <f t="shared" si="105"/>
        <v>4</v>
      </c>
      <c r="W752">
        <f t="shared" si="106"/>
        <v>0</v>
      </c>
      <c r="Z752" t="s">
        <v>10</v>
      </c>
    </row>
    <row r="753" spans="1:26" x14ac:dyDescent="0.2">
      <c r="A753">
        <f t="shared" si="99"/>
        <v>9409</v>
      </c>
      <c r="B753" s="1">
        <v>97</v>
      </c>
      <c r="C753" s="1">
        <v>0</v>
      </c>
      <c r="D753" s="1">
        <v>97</v>
      </c>
      <c r="E753" s="1">
        <v>0</v>
      </c>
      <c r="F753" s="1">
        <f t="shared" si="100"/>
        <v>1</v>
      </c>
      <c r="G753" s="1">
        <v>0</v>
      </c>
      <c r="H753">
        <f t="shared" si="101"/>
        <v>0</v>
      </c>
      <c r="I753" s="1">
        <v>0</v>
      </c>
      <c r="J753">
        <f t="shared" si="107"/>
        <v>9409</v>
      </c>
      <c r="K753" s="1">
        <f t="shared" si="102"/>
        <v>1</v>
      </c>
      <c r="M753" s="1">
        <v>53</v>
      </c>
      <c r="N753" s="1">
        <v>1</v>
      </c>
      <c r="O753" s="1">
        <v>0</v>
      </c>
      <c r="P753">
        <f t="shared" si="103"/>
        <v>0</v>
      </c>
      <c r="R753">
        <f t="shared" si="104"/>
        <v>1</v>
      </c>
      <c r="T753" t="s">
        <v>14</v>
      </c>
      <c r="U753" t="s">
        <v>16</v>
      </c>
      <c r="V753">
        <f t="shared" si="105"/>
        <v>3</v>
      </c>
      <c r="W753">
        <f t="shared" si="106"/>
        <v>0</v>
      </c>
      <c r="Z753" t="s">
        <v>11</v>
      </c>
    </row>
    <row r="754" spans="1:26" x14ac:dyDescent="0.2">
      <c r="A754">
        <f t="shared" si="99"/>
        <v>7921</v>
      </c>
      <c r="B754" s="1">
        <v>89</v>
      </c>
      <c r="C754" s="1">
        <v>23000</v>
      </c>
      <c r="D754" s="1">
        <v>89</v>
      </c>
      <c r="E754" s="1">
        <v>0</v>
      </c>
      <c r="F754" s="1">
        <f t="shared" si="100"/>
        <v>1</v>
      </c>
      <c r="G754" s="1">
        <v>0</v>
      </c>
      <c r="H754">
        <f t="shared" si="101"/>
        <v>0</v>
      </c>
      <c r="I754" s="1">
        <v>35</v>
      </c>
      <c r="J754">
        <f t="shared" si="107"/>
        <v>7921</v>
      </c>
      <c r="K754" s="1">
        <f t="shared" si="102"/>
        <v>0</v>
      </c>
      <c r="M754" s="1">
        <v>51</v>
      </c>
      <c r="N754" s="1">
        <v>1</v>
      </c>
      <c r="O754" s="1">
        <v>0</v>
      </c>
      <c r="P754">
        <f t="shared" si="103"/>
        <v>0</v>
      </c>
      <c r="R754">
        <f t="shared" si="104"/>
        <v>0</v>
      </c>
      <c r="T754" t="s">
        <v>14</v>
      </c>
      <c r="U754" t="s">
        <v>17</v>
      </c>
      <c r="V754">
        <f t="shared" si="105"/>
        <v>2</v>
      </c>
      <c r="W754">
        <f t="shared" si="106"/>
        <v>0</v>
      </c>
      <c r="Z754" t="s">
        <v>10</v>
      </c>
    </row>
    <row r="755" spans="1:26" x14ac:dyDescent="0.2">
      <c r="A755">
        <f t="shared" si="99"/>
        <v>13924</v>
      </c>
      <c r="B755" s="1">
        <v>118</v>
      </c>
      <c r="C755" s="1">
        <v>0</v>
      </c>
      <c r="D755" s="1">
        <v>118</v>
      </c>
      <c r="E755" s="1">
        <v>1</v>
      </c>
      <c r="F755" s="1">
        <f t="shared" si="100"/>
        <v>1</v>
      </c>
      <c r="G755" s="1">
        <v>0</v>
      </c>
      <c r="H755">
        <f t="shared" si="101"/>
        <v>0</v>
      </c>
      <c r="I755" s="1">
        <v>0</v>
      </c>
      <c r="J755">
        <f t="shared" si="107"/>
        <v>13924</v>
      </c>
      <c r="K755" s="1">
        <f t="shared" si="102"/>
        <v>1</v>
      </c>
      <c r="M755" s="1">
        <v>52</v>
      </c>
      <c r="N755" s="1">
        <v>1</v>
      </c>
      <c r="O755" s="1">
        <v>0</v>
      </c>
      <c r="P755">
        <f t="shared" si="103"/>
        <v>0</v>
      </c>
      <c r="R755">
        <f t="shared" si="104"/>
        <v>0</v>
      </c>
      <c r="T755" t="s">
        <v>14</v>
      </c>
      <c r="U755" t="s">
        <v>16</v>
      </c>
      <c r="V755">
        <f t="shared" si="105"/>
        <v>5</v>
      </c>
      <c r="W755">
        <f t="shared" si="106"/>
        <v>0</v>
      </c>
      <c r="Z755" t="s">
        <v>10</v>
      </c>
    </row>
    <row r="756" spans="1:26" x14ac:dyDescent="0.2">
      <c r="A756">
        <f t="shared" si="99"/>
        <v>7396</v>
      </c>
      <c r="B756" s="1">
        <v>86</v>
      </c>
      <c r="C756" s="1">
        <v>25000</v>
      </c>
      <c r="D756" s="1">
        <v>86</v>
      </c>
      <c r="E756" s="1">
        <v>0</v>
      </c>
      <c r="F756" s="1">
        <f t="shared" si="100"/>
        <v>1</v>
      </c>
      <c r="G756" s="1">
        <v>0</v>
      </c>
      <c r="H756">
        <f t="shared" si="101"/>
        <v>0</v>
      </c>
      <c r="I756" s="1">
        <v>40</v>
      </c>
      <c r="J756">
        <f t="shared" si="107"/>
        <v>7396</v>
      </c>
      <c r="K756" s="1">
        <f t="shared" si="102"/>
        <v>0</v>
      </c>
      <c r="M756" s="1">
        <v>50</v>
      </c>
      <c r="N756" s="1">
        <v>1</v>
      </c>
      <c r="O756" s="1">
        <v>0</v>
      </c>
      <c r="P756">
        <f t="shared" si="103"/>
        <v>0</v>
      </c>
      <c r="R756">
        <f t="shared" si="104"/>
        <v>0</v>
      </c>
      <c r="T756" t="s">
        <v>14</v>
      </c>
      <c r="U756" t="s">
        <v>17</v>
      </c>
      <c r="V756">
        <f t="shared" si="105"/>
        <v>2</v>
      </c>
      <c r="W756">
        <f t="shared" si="106"/>
        <v>0</v>
      </c>
      <c r="Z756" t="s">
        <v>10</v>
      </c>
    </row>
    <row r="757" spans="1:26" x14ac:dyDescent="0.2">
      <c r="A757">
        <f t="shared" si="99"/>
        <v>12100</v>
      </c>
      <c r="B757" s="1">
        <v>110</v>
      </c>
      <c r="C757" s="1">
        <v>50000</v>
      </c>
      <c r="D757" s="1">
        <v>110</v>
      </c>
      <c r="E757" s="1">
        <v>0</v>
      </c>
      <c r="F757" s="1">
        <f t="shared" si="100"/>
        <v>0</v>
      </c>
      <c r="G757" s="1">
        <v>0</v>
      </c>
      <c r="H757">
        <f t="shared" si="101"/>
        <v>0</v>
      </c>
      <c r="I757" s="1">
        <v>80</v>
      </c>
      <c r="J757">
        <f t="shared" si="107"/>
        <v>12100</v>
      </c>
      <c r="K757" s="1">
        <f t="shared" si="102"/>
        <v>0</v>
      </c>
      <c r="M757" s="1">
        <v>48</v>
      </c>
      <c r="N757" s="1">
        <v>0</v>
      </c>
      <c r="O757" s="1">
        <v>1</v>
      </c>
      <c r="P757">
        <f t="shared" si="103"/>
        <v>0</v>
      </c>
      <c r="R757">
        <f t="shared" si="104"/>
        <v>0</v>
      </c>
      <c r="T757" t="s">
        <v>15</v>
      </c>
      <c r="U757" t="s">
        <v>17</v>
      </c>
      <c r="V757">
        <f t="shared" si="105"/>
        <v>5</v>
      </c>
      <c r="W757">
        <f t="shared" si="106"/>
        <v>0</v>
      </c>
      <c r="Z757" t="s">
        <v>10</v>
      </c>
    </row>
    <row r="758" spans="1:26" x14ac:dyDescent="0.2">
      <c r="A758">
        <f t="shared" si="99"/>
        <v>14400</v>
      </c>
      <c r="B758" s="1">
        <v>120</v>
      </c>
      <c r="C758" s="1">
        <v>38500</v>
      </c>
      <c r="D758" s="1">
        <v>120</v>
      </c>
      <c r="E758" s="1">
        <v>1</v>
      </c>
      <c r="F758" s="1">
        <f t="shared" si="100"/>
        <v>1</v>
      </c>
      <c r="G758" s="1">
        <v>1</v>
      </c>
      <c r="H758">
        <f t="shared" si="101"/>
        <v>0</v>
      </c>
      <c r="I758" s="1">
        <v>40</v>
      </c>
      <c r="J758">
        <f t="shared" si="107"/>
        <v>14400</v>
      </c>
      <c r="K758" s="1">
        <f t="shared" si="102"/>
        <v>0</v>
      </c>
      <c r="M758" s="1">
        <v>47</v>
      </c>
      <c r="N758" s="1">
        <v>0</v>
      </c>
      <c r="O758" s="1">
        <v>0</v>
      </c>
      <c r="P758">
        <f t="shared" si="103"/>
        <v>0</v>
      </c>
      <c r="R758">
        <f t="shared" si="104"/>
        <v>0</v>
      </c>
      <c r="T758" t="s">
        <v>14</v>
      </c>
      <c r="U758" t="s">
        <v>17</v>
      </c>
      <c r="V758">
        <f t="shared" si="105"/>
        <v>6</v>
      </c>
      <c r="W758">
        <f t="shared" si="106"/>
        <v>1</v>
      </c>
      <c r="Z758" t="s">
        <v>10</v>
      </c>
    </row>
    <row r="759" spans="1:26" x14ac:dyDescent="0.2">
      <c r="A759">
        <f t="shared" si="99"/>
        <v>10609</v>
      </c>
      <c r="B759" s="1">
        <v>103</v>
      </c>
      <c r="C759" s="1">
        <v>0</v>
      </c>
      <c r="D759" s="1">
        <v>103</v>
      </c>
      <c r="E759" s="1">
        <v>1</v>
      </c>
      <c r="F759" s="1">
        <f t="shared" si="100"/>
        <v>0</v>
      </c>
      <c r="G759" s="1">
        <v>1</v>
      </c>
      <c r="H759">
        <f t="shared" si="101"/>
        <v>0</v>
      </c>
      <c r="I759" s="1">
        <v>0</v>
      </c>
      <c r="J759">
        <f t="shared" si="107"/>
        <v>10609</v>
      </c>
      <c r="K759" s="1">
        <f t="shared" si="102"/>
        <v>0</v>
      </c>
      <c r="M759" s="1">
        <v>51</v>
      </c>
      <c r="N759" s="1">
        <v>1</v>
      </c>
      <c r="O759" s="1">
        <v>0</v>
      </c>
      <c r="P759">
        <f t="shared" si="103"/>
        <v>0</v>
      </c>
      <c r="R759">
        <f t="shared" si="104"/>
        <v>0</v>
      </c>
      <c r="T759" t="s">
        <v>15</v>
      </c>
      <c r="U759" t="s">
        <v>17</v>
      </c>
      <c r="V759">
        <f t="shared" si="105"/>
        <v>4</v>
      </c>
      <c r="W759">
        <f t="shared" si="106"/>
        <v>1</v>
      </c>
      <c r="Z759" t="s">
        <v>10</v>
      </c>
    </row>
    <row r="760" spans="1:26" x14ac:dyDescent="0.2">
      <c r="A760">
        <f t="shared" si="99"/>
        <v>15876</v>
      </c>
      <c r="B760" s="1">
        <v>126</v>
      </c>
      <c r="C760" s="1">
        <v>3600</v>
      </c>
      <c r="D760" s="1">
        <v>126</v>
      </c>
      <c r="E760" s="1">
        <v>1</v>
      </c>
      <c r="F760" s="1">
        <f t="shared" si="100"/>
        <v>1</v>
      </c>
      <c r="G760" s="1">
        <v>1</v>
      </c>
      <c r="H760">
        <f t="shared" si="101"/>
        <v>0</v>
      </c>
      <c r="I760" s="1">
        <v>10</v>
      </c>
      <c r="J760">
        <f t="shared" si="107"/>
        <v>15876</v>
      </c>
      <c r="K760" s="1">
        <f t="shared" si="102"/>
        <v>0</v>
      </c>
      <c r="M760" s="1">
        <v>50</v>
      </c>
      <c r="N760" s="1">
        <v>0</v>
      </c>
      <c r="O760" s="1">
        <v>0</v>
      </c>
      <c r="P760">
        <f t="shared" si="103"/>
        <v>0</v>
      </c>
      <c r="R760">
        <f t="shared" si="104"/>
        <v>0</v>
      </c>
      <c r="T760" t="s">
        <v>14</v>
      </c>
      <c r="U760" t="s">
        <v>17</v>
      </c>
      <c r="V760">
        <f t="shared" si="105"/>
        <v>6</v>
      </c>
      <c r="W760">
        <f t="shared" si="106"/>
        <v>1</v>
      </c>
      <c r="Z760" t="s">
        <v>10</v>
      </c>
    </row>
    <row r="761" spans="1:26" x14ac:dyDescent="0.2">
      <c r="A761">
        <f t="shared" si="99"/>
        <v>15876</v>
      </c>
      <c r="B761" s="1">
        <v>126</v>
      </c>
      <c r="C761" s="1">
        <v>312324</v>
      </c>
      <c r="D761" s="1">
        <v>126</v>
      </c>
      <c r="E761" s="1">
        <v>1</v>
      </c>
      <c r="F761" s="1">
        <f t="shared" si="100"/>
        <v>1</v>
      </c>
      <c r="G761" s="1">
        <v>1</v>
      </c>
      <c r="H761">
        <f t="shared" si="101"/>
        <v>0</v>
      </c>
      <c r="I761" s="1">
        <v>65</v>
      </c>
      <c r="J761">
        <f t="shared" si="107"/>
        <v>15876</v>
      </c>
      <c r="K761" s="1">
        <f t="shared" si="102"/>
        <v>0</v>
      </c>
      <c r="M761" s="1">
        <v>48</v>
      </c>
      <c r="N761" s="1">
        <v>0</v>
      </c>
      <c r="O761" s="1">
        <v>0</v>
      </c>
      <c r="P761">
        <f t="shared" si="103"/>
        <v>0</v>
      </c>
      <c r="R761">
        <f t="shared" si="104"/>
        <v>0</v>
      </c>
      <c r="T761" t="s">
        <v>14</v>
      </c>
      <c r="U761" t="s">
        <v>17</v>
      </c>
      <c r="V761">
        <f t="shared" si="105"/>
        <v>6</v>
      </c>
      <c r="W761">
        <f t="shared" si="106"/>
        <v>1</v>
      </c>
      <c r="Z761" t="s">
        <v>10</v>
      </c>
    </row>
    <row r="762" spans="1:26" x14ac:dyDescent="0.2">
      <c r="A762">
        <f t="shared" si="99"/>
        <v>15376</v>
      </c>
      <c r="B762" s="1">
        <v>124</v>
      </c>
      <c r="C762" s="1">
        <v>70000</v>
      </c>
      <c r="D762" s="1">
        <v>124</v>
      </c>
      <c r="E762" s="1">
        <v>1</v>
      </c>
      <c r="F762" s="1">
        <f t="shared" si="100"/>
        <v>0</v>
      </c>
      <c r="G762" s="1">
        <v>1</v>
      </c>
      <c r="H762">
        <f t="shared" si="101"/>
        <v>0</v>
      </c>
      <c r="I762" s="1">
        <v>40</v>
      </c>
      <c r="J762">
        <f t="shared" si="107"/>
        <v>15376</v>
      </c>
      <c r="K762" s="1">
        <f t="shared" si="102"/>
        <v>0</v>
      </c>
      <c r="M762" s="1">
        <v>47</v>
      </c>
      <c r="N762" s="1">
        <v>0</v>
      </c>
      <c r="O762" s="1">
        <v>0</v>
      </c>
      <c r="P762">
        <f t="shared" si="103"/>
        <v>0</v>
      </c>
      <c r="R762">
        <f t="shared" si="104"/>
        <v>0</v>
      </c>
      <c r="T762" t="s">
        <v>15</v>
      </c>
      <c r="U762" t="s">
        <v>17</v>
      </c>
      <c r="V762">
        <f t="shared" si="105"/>
        <v>6</v>
      </c>
      <c r="W762">
        <f t="shared" si="106"/>
        <v>1</v>
      </c>
      <c r="Z762" t="s">
        <v>10</v>
      </c>
    </row>
    <row r="763" spans="1:26" x14ac:dyDescent="0.2">
      <c r="A763">
        <f t="shared" si="99"/>
        <v>8649</v>
      </c>
      <c r="B763" s="1">
        <v>93</v>
      </c>
      <c r="C763" s="1">
        <v>40000</v>
      </c>
      <c r="D763" s="1">
        <v>93</v>
      </c>
      <c r="E763" s="1">
        <v>1</v>
      </c>
      <c r="F763" s="1">
        <f t="shared" si="100"/>
        <v>0</v>
      </c>
      <c r="G763" s="1">
        <v>0</v>
      </c>
      <c r="H763">
        <f t="shared" si="101"/>
        <v>0</v>
      </c>
      <c r="I763" s="1">
        <v>40</v>
      </c>
      <c r="J763">
        <f t="shared" si="107"/>
        <v>8649</v>
      </c>
      <c r="K763" s="1">
        <f t="shared" si="102"/>
        <v>0</v>
      </c>
      <c r="M763" s="1">
        <v>45</v>
      </c>
      <c r="N763" s="1">
        <v>0</v>
      </c>
      <c r="O763" s="1">
        <v>1</v>
      </c>
      <c r="P763">
        <f t="shared" si="103"/>
        <v>0</v>
      </c>
      <c r="R763">
        <f t="shared" si="104"/>
        <v>0</v>
      </c>
      <c r="T763" t="s">
        <v>15</v>
      </c>
      <c r="U763" t="s">
        <v>17</v>
      </c>
      <c r="V763">
        <f t="shared" si="105"/>
        <v>3</v>
      </c>
      <c r="W763">
        <f t="shared" si="106"/>
        <v>0</v>
      </c>
      <c r="Z763" t="s">
        <v>10</v>
      </c>
    </row>
    <row r="764" spans="1:26" x14ac:dyDescent="0.2">
      <c r="A764">
        <f t="shared" si="99"/>
        <v>11025</v>
      </c>
      <c r="B764" s="1">
        <v>105</v>
      </c>
      <c r="C764" s="1">
        <v>63650</v>
      </c>
      <c r="D764" s="1">
        <v>105</v>
      </c>
      <c r="E764" s="1">
        <v>0</v>
      </c>
      <c r="F764" s="1">
        <f t="shared" si="100"/>
        <v>0</v>
      </c>
      <c r="G764" s="1">
        <v>1</v>
      </c>
      <c r="H764">
        <f t="shared" si="101"/>
        <v>0</v>
      </c>
      <c r="I764" s="1">
        <v>49</v>
      </c>
      <c r="J764">
        <f t="shared" si="107"/>
        <v>11025</v>
      </c>
      <c r="K764" s="1">
        <f t="shared" si="102"/>
        <v>1</v>
      </c>
      <c r="M764" s="1">
        <v>50</v>
      </c>
      <c r="N764" s="1">
        <v>0</v>
      </c>
      <c r="O764" s="1">
        <v>0</v>
      </c>
      <c r="P764">
        <f t="shared" si="103"/>
        <v>1</v>
      </c>
      <c r="R764">
        <f t="shared" si="104"/>
        <v>0</v>
      </c>
      <c r="T764" t="s">
        <v>15</v>
      </c>
      <c r="U764" t="s">
        <v>16</v>
      </c>
      <c r="V764">
        <f t="shared" si="105"/>
        <v>4</v>
      </c>
      <c r="W764">
        <f t="shared" si="106"/>
        <v>0</v>
      </c>
      <c r="Z764" t="s">
        <v>9</v>
      </c>
    </row>
    <row r="765" spans="1:26" x14ac:dyDescent="0.2">
      <c r="A765">
        <f t="shared" si="99"/>
        <v>11664</v>
      </c>
      <c r="B765" s="1">
        <v>108</v>
      </c>
      <c r="C765" s="1">
        <v>64600</v>
      </c>
      <c r="D765" s="1">
        <v>108</v>
      </c>
      <c r="E765" s="1">
        <v>0</v>
      </c>
      <c r="F765" s="1">
        <f t="shared" si="100"/>
        <v>1</v>
      </c>
      <c r="G765" s="1">
        <v>0</v>
      </c>
      <c r="H765">
        <f t="shared" si="101"/>
        <v>0</v>
      </c>
      <c r="I765" s="1">
        <v>45</v>
      </c>
      <c r="J765">
        <f t="shared" si="107"/>
        <v>11664</v>
      </c>
      <c r="K765" s="1">
        <f t="shared" si="102"/>
        <v>1</v>
      </c>
      <c r="M765" s="1">
        <v>48</v>
      </c>
      <c r="N765" s="1">
        <v>1</v>
      </c>
      <c r="O765" s="1">
        <v>0</v>
      </c>
      <c r="P765">
        <f t="shared" si="103"/>
        <v>0</v>
      </c>
      <c r="R765">
        <f t="shared" si="104"/>
        <v>0</v>
      </c>
      <c r="T765" t="s">
        <v>14</v>
      </c>
      <c r="U765" t="s">
        <v>16</v>
      </c>
      <c r="V765">
        <f t="shared" si="105"/>
        <v>4</v>
      </c>
      <c r="W765">
        <f t="shared" si="106"/>
        <v>0</v>
      </c>
      <c r="Z765" t="s">
        <v>10</v>
      </c>
    </row>
    <row r="766" spans="1:26" x14ac:dyDescent="0.2">
      <c r="A766">
        <f t="shared" si="99"/>
        <v>12769</v>
      </c>
      <c r="B766" s="1">
        <v>113</v>
      </c>
      <c r="C766" s="1">
        <v>55000</v>
      </c>
      <c r="D766" s="1">
        <v>113</v>
      </c>
      <c r="E766" s="1">
        <v>0</v>
      </c>
      <c r="F766" s="1">
        <f t="shared" si="100"/>
        <v>0</v>
      </c>
      <c r="G766" s="1">
        <v>0</v>
      </c>
      <c r="H766">
        <f t="shared" si="101"/>
        <v>0</v>
      </c>
      <c r="I766" s="1">
        <v>0</v>
      </c>
      <c r="J766">
        <f t="shared" si="107"/>
        <v>12769</v>
      </c>
      <c r="K766" s="1">
        <f t="shared" si="102"/>
        <v>1</v>
      </c>
      <c r="M766" s="1">
        <v>46</v>
      </c>
      <c r="N766" s="1">
        <v>1</v>
      </c>
      <c r="O766" s="1">
        <v>0</v>
      </c>
      <c r="P766">
        <f t="shared" si="103"/>
        <v>0</v>
      </c>
      <c r="R766">
        <f t="shared" si="104"/>
        <v>0</v>
      </c>
      <c r="T766" t="s">
        <v>15</v>
      </c>
      <c r="U766" t="s">
        <v>16</v>
      </c>
      <c r="V766">
        <f t="shared" si="105"/>
        <v>5</v>
      </c>
      <c r="W766">
        <f t="shared" si="106"/>
        <v>0</v>
      </c>
      <c r="Z766" t="s">
        <v>10</v>
      </c>
    </row>
    <row r="767" spans="1:26" x14ac:dyDescent="0.2">
      <c r="A767">
        <f t="shared" si="99"/>
        <v>15376</v>
      </c>
      <c r="B767" s="1">
        <v>124</v>
      </c>
      <c r="C767" s="1">
        <v>145000</v>
      </c>
      <c r="D767" s="1">
        <v>124</v>
      </c>
      <c r="E767" s="1">
        <v>0</v>
      </c>
      <c r="F767" s="1">
        <f t="shared" si="100"/>
        <v>0</v>
      </c>
      <c r="G767" s="1">
        <v>1</v>
      </c>
      <c r="H767">
        <f t="shared" si="101"/>
        <v>0</v>
      </c>
      <c r="I767" s="1">
        <v>50</v>
      </c>
      <c r="J767">
        <f t="shared" si="107"/>
        <v>15376</v>
      </c>
      <c r="K767" s="1">
        <f t="shared" si="102"/>
        <v>1</v>
      </c>
      <c r="M767" s="1">
        <v>47</v>
      </c>
      <c r="N767" s="1">
        <v>1</v>
      </c>
      <c r="O767" s="1">
        <v>0</v>
      </c>
      <c r="P767">
        <f t="shared" si="103"/>
        <v>0</v>
      </c>
      <c r="R767">
        <f t="shared" si="104"/>
        <v>0</v>
      </c>
      <c r="T767" t="s">
        <v>15</v>
      </c>
      <c r="U767" t="s">
        <v>16</v>
      </c>
      <c r="V767">
        <f t="shared" si="105"/>
        <v>6</v>
      </c>
      <c r="W767">
        <f t="shared" si="106"/>
        <v>0</v>
      </c>
      <c r="Z767" t="s">
        <v>10</v>
      </c>
    </row>
    <row r="768" spans="1:26" x14ac:dyDescent="0.2">
      <c r="A768">
        <f t="shared" si="99"/>
        <v>15625</v>
      </c>
      <c r="B768" s="1">
        <v>125</v>
      </c>
      <c r="C768" s="1">
        <v>112000</v>
      </c>
      <c r="D768" s="1">
        <v>125</v>
      </c>
      <c r="E768" s="1">
        <v>0</v>
      </c>
      <c r="F768" s="1">
        <f t="shared" si="100"/>
        <v>0</v>
      </c>
      <c r="G768" s="1">
        <v>1</v>
      </c>
      <c r="H768">
        <f t="shared" si="101"/>
        <v>0</v>
      </c>
      <c r="I768" s="1">
        <v>40</v>
      </c>
      <c r="J768">
        <f t="shared" si="107"/>
        <v>15625</v>
      </c>
      <c r="K768" s="1">
        <f t="shared" si="102"/>
        <v>0</v>
      </c>
      <c r="M768" s="1">
        <v>46</v>
      </c>
      <c r="N768" s="1">
        <v>0</v>
      </c>
      <c r="O768" s="1">
        <v>1</v>
      </c>
      <c r="P768">
        <f t="shared" si="103"/>
        <v>0</v>
      </c>
      <c r="R768">
        <f t="shared" si="104"/>
        <v>0</v>
      </c>
      <c r="T768" t="s">
        <v>15</v>
      </c>
      <c r="U768" t="s">
        <v>17</v>
      </c>
      <c r="V768">
        <f t="shared" si="105"/>
        <v>6</v>
      </c>
      <c r="W768">
        <f t="shared" si="106"/>
        <v>0</v>
      </c>
      <c r="Z768" t="s">
        <v>10</v>
      </c>
    </row>
    <row r="769" spans="1:26" x14ac:dyDescent="0.2">
      <c r="A769">
        <f t="shared" si="99"/>
        <v>14161</v>
      </c>
      <c r="B769" s="1">
        <v>119</v>
      </c>
      <c r="C769" s="1">
        <v>312324</v>
      </c>
      <c r="D769" s="1">
        <v>119</v>
      </c>
      <c r="E769" s="1">
        <v>0</v>
      </c>
      <c r="F769" s="1">
        <f t="shared" si="100"/>
        <v>1</v>
      </c>
      <c r="G769" s="1">
        <v>1</v>
      </c>
      <c r="H769">
        <f t="shared" si="101"/>
        <v>0</v>
      </c>
      <c r="I769" s="1">
        <v>25</v>
      </c>
      <c r="J769">
        <f t="shared" si="107"/>
        <v>14161</v>
      </c>
      <c r="K769" s="1">
        <f t="shared" si="102"/>
        <v>1</v>
      </c>
      <c r="M769" s="1">
        <v>45</v>
      </c>
      <c r="N769" s="1">
        <v>0</v>
      </c>
      <c r="O769" s="1">
        <v>0</v>
      </c>
      <c r="P769">
        <f t="shared" si="103"/>
        <v>1</v>
      </c>
      <c r="R769">
        <f t="shared" si="104"/>
        <v>0</v>
      </c>
      <c r="T769" t="s">
        <v>14</v>
      </c>
      <c r="U769" t="s">
        <v>16</v>
      </c>
      <c r="V769">
        <f t="shared" si="105"/>
        <v>5</v>
      </c>
      <c r="W769">
        <f t="shared" si="106"/>
        <v>0</v>
      </c>
      <c r="Z769" t="s">
        <v>9</v>
      </c>
    </row>
    <row r="770" spans="1:26" x14ac:dyDescent="0.2">
      <c r="A770">
        <f t="shared" ref="A770:A833" si="108">B770*B770</f>
        <v>15625</v>
      </c>
      <c r="B770" s="1">
        <v>125</v>
      </c>
      <c r="C770" s="1">
        <v>0</v>
      </c>
      <c r="D770" s="1">
        <v>125</v>
      </c>
      <c r="E770" s="1">
        <v>0</v>
      </c>
      <c r="F770" s="1">
        <f t="shared" ref="F770:F833" si="109">IF(T770="Male",0,1)</f>
        <v>1</v>
      </c>
      <c r="G770" s="1">
        <v>1</v>
      </c>
      <c r="H770">
        <f t="shared" ref="H770:H833" si="110">IF(Z770="Northeast",1,0)</f>
        <v>0</v>
      </c>
      <c r="I770" s="1">
        <v>0</v>
      </c>
      <c r="J770">
        <f t="shared" si="107"/>
        <v>15625</v>
      </c>
      <c r="K770" s="1">
        <f t="shared" ref="K770:K833" si="111">IF(U770="Not rural",0,1)</f>
        <v>0</v>
      </c>
      <c r="M770" s="1">
        <v>49</v>
      </c>
      <c r="N770" s="1">
        <v>1</v>
      </c>
      <c r="O770" s="1">
        <v>0</v>
      </c>
      <c r="P770">
        <f t="shared" ref="P770:P833" si="112">IF(Z770="North Central",1,0)</f>
        <v>0</v>
      </c>
      <c r="R770">
        <f t="shared" ref="R770:R833" si="113">IF(Z770="South",1,0)</f>
        <v>0</v>
      </c>
      <c r="T770" t="s">
        <v>14</v>
      </c>
      <c r="U770" t="s">
        <v>17</v>
      </c>
      <c r="V770">
        <f t="shared" ref="V770:V833" si="114">IF(B770&lt;80,1,IF(B770&lt;90,2,IF(B770&lt;100,3,IF(B770&lt;110,4,IF(B770&lt;120,5,IF(B770&lt;130,6,0))))))</f>
        <v>6</v>
      </c>
      <c r="W770">
        <f t="shared" ref="W770:W833" si="115">IF(G770=1,IF(E770=1,1,0),0)</f>
        <v>0</v>
      </c>
      <c r="Z770" t="s">
        <v>10</v>
      </c>
    </row>
    <row r="771" spans="1:26" x14ac:dyDescent="0.2">
      <c r="A771">
        <f t="shared" si="108"/>
        <v>10404</v>
      </c>
      <c r="B771" s="1">
        <v>102</v>
      </c>
      <c r="C771" s="1">
        <v>50343</v>
      </c>
      <c r="D771" s="1">
        <v>102</v>
      </c>
      <c r="E771" s="1">
        <v>0</v>
      </c>
      <c r="F771" s="1">
        <f t="shared" si="109"/>
        <v>0</v>
      </c>
      <c r="G771" s="1">
        <v>0</v>
      </c>
      <c r="H771">
        <f t="shared" si="110"/>
        <v>0</v>
      </c>
      <c r="I771" s="1">
        <v>40</v>
      </c>
      <c r="J771">
        <f t="shared" ref="J771:J834" si="116">D771*D771</f>
        <v>10404</v>
      </c>
      <c r="K771" s="1">
        <f t="shared" si="111"/>
        <v>1</v>
      </c>
      <c r="M771" s="1">
        <v>47</v>
      </c>
      <c r="N771" s="1">
        <v>0</v>
      </c>
      <c r="O771" s="1">
        <v>0</v>
      </c>
      <c r="P771">
        <f t="shared" si="112"/>
        <v>0</v>
      </c>
      <c r="R771">
        <f t="shared" si="113"/>
        <v>0</v>
      </c>
      <c r="T771" t="s">
        <v>15</v>
      </c>
      <c r="U771" t="s">
        <v>16</v>
      </c>
      <c r="V771">
        <f t="shared" si="114"/>
        <v>4</v>
      </c>
      <c r="W771">
        <f t="shared" si="115"/>
        <v>0</v>
      </c>
      <c r="Z771" t="s">
        <v>10</v>
      </c>
    </row>
    <row r="772" spans="1:26" x14ac:dyDescent="0.2">
      <c r="A772">
        <f t="shared" si="108"/>
        <v>10000</v>
      </c>
      <c r="B772" s="1">
        <v>100</v>
      </c>
      <c r="C772" s="1">
        <v>38000</v>
      </c>
      <c r="D772" s="1">
        <v>100</v>
      </c>
      <c r="E772" s="1">
        <v>0</v>
      </c>
      <c r="F772" s="1">
        <f t="shared" si="109"/>
        <v>0</v>
      </c>
      <c r="G772" s="1">
        <v>0</v>
      </c>
      <c r="H772">
        <f t="shared" si="110"/>
        <v>0</v>
      </c>
      <c r="I772" s="1">
        <v>120</v>
      </c>
      <c r="J772">
        <f t="shared" si="116"/>
        <v>10000</v>
      </c>
      <c r="K772" s="1">
        <f t="shared" si="111"/>
        <v>0</v>
      </c>
      <c r="M772" s="1">
        <v>47</v>
      </c>
      <c r="N772" s="1">
        <v>1</v>
      </c>
      <c r="O772" s="1">
        <v>0</v>
      </c>
      <c r="P772">
        <f t="shared" si="112"/>
        <v>0</v>
      </c>
      <c r="R772">
        <f t="shared" si="113"/>
        <v>0</v>
      </c>
      <c r="T772" t="s">
        <v>15</v>
      </c>
      <c r="U772" t="s">
        <v>17</v>
      </c>
      <c r="V772">
        <f t="shared" si="114"/>
        <v>4</v>
      </c>
      <c r="W772">
        <f t="shared" si="115"/>
        <v>0</v>
      </c>
      <c r="Z772" t="s">
        <v>10</v>
      </c>
    </row>
    <row r="773" spans="1:26" x14ac:dyDescent="0.2">
      <c r="A773">
        <f t="shared" si="108"/>
        <v>11236</v>
      </c>
      <c r="B773" s="1">
        <v>106</v>
      </c>
      <c r="C773" s="1">
        <v>25000</v>
      </c>
      <c r="D773" s="1">
        <v>106</v>
      </c>
      <c r="E773" s="1">
        <v>1</v>
      </c>
      <c r="F773" s="1">
        <f t="shared" si="109"/>
        <v>0</v>
      </c>
      <c r="G773" s="1">
        <v>0</v>
      </c>
      <c r="H773">
        <f t="shared" si="110"/>
        <v>0</v>
      </c>
      <c r="I773" s="1">
        <v>36</v>
      </c>
      <c r="J773">
        <f t="shared" si="116"/>
        <v>11236</v>
      </c>
      <c r="K773" s="1">
        <f t="shared" si="111"/>
        <v>0</v>
      </c>
      <c r="M773" s="1">
        <v>47</v>
      </c>
      <c r="N773" s="1">
        <v>1</v>
      </c>
      <c r="O773" s="1">
        <v>0</v>
      </c>
      <c r="P773">
        <f t="shared" si="112"/>
        <v>0</v>
      </c>
      <c r="R773">
        <f t="shared" si="113"/>
        <v>0</v>
      </c>
      <c r="T773" t="s">
        <v>15</v>
      </c>
      <c r="U773" t="s">
        <v>17</v>
      </c>
      <c r="V773">
        <f t="shared" si="114"/>
        <v>4</v>
      </c>
      <c r="W773">
        <f t="shared" si="115"/>
        <v>0</v>
      </c>
      <c r="Z773" t="s">
        <v>10</v>
      </c>
    </row>
    <row r="774" spans="1:26" x14ac:dyDescent="0.2">
      <c r="A774">
        <f t="shared" si="108"/>
        <v>12996</v>
      </c>
      <c r="B774" s="1">
        <v>114</v>
      </c>
      <c r="C774" s="1">
        <v>19000</v>
      </c>
      <c r="D774" s="1">
        <v>114</v>
      </c>
      <c r="E774" s="1">
        <v>1</v>
      </c>
      <c r="F774" s="1">
        <f t="shared" si="109"/>
        <v>1</v>
      </c>
      <c r="G774" s="1">
        <v>0</v>
      </c>
      <c r="H774">
        <f t="shared" si="110"/>
        <v>0</v>
      </c>
      <c r="I774" s="1">
        <v>25</v>
      </c>
      <c r="J774">
        <f t="shared" si="116"/>
        <v>12996</v>
      </c>
      <c r="K774" s="1">
        <f t="shared" si="111"/>
        <v>1</v>
      </c>
      <c r="M774" s="1">
        <v>50</v>
      </c>
      <c r="N774" s="1">
        <v>1</v>
      </c>
      <c r="O774" s="1">
        <v>0</v>
      </c>
      <c r="P774">
        <f t="shared" si="112"/>
        <v>0</v>
      </c>
      <c r="R774">
        <f t="shared" si="113"/>
        <v>0</v>
      </c>
      <c r="T774" t="s">
        <v>14</v>
      </c>
      <c r="U774" t="s">
        <v>16</v>
      </c>
      <c r="V774">
        <f t="shared" si="114"/>
        <v>5</v>
      </c>
      <c r="W774">
        <f t="shared" si="115"/>
        <v>0</v>
      </c>
      <c r="Z774" t="s">
        <v>10</v>
      </c>
    </row>
    <row r="775" spans="1:26" x14ac:dyDescent="0.2">
      <c r="A775">
        <f t="shared" si="108"/>
        <v>15129</v>
      </c>
      <c r="B775" s="1">
        <v>123</v>
      </c>
      <c r="C775" s="1">
        <v>0</v>
      </c>
      <c r="D775" s="1">
        <v>123</v>
      </c>
      <c r="E775" s="1">
        <v>1</v>
      </c>
      <c r="F775" s="1">
        <f t="shared" si="109"/>
        <v>1</v>
      </c>
      <c r="G775" s="1">
        <v>1</v>
      </c>
      <c r="H775">
        <f t="shared" si="110"/>
        <v>0</v>
      </c>
      <c r="I775" s="1">
        <v>0</v>
      </c>
      <c r="J775">
        <f t="shared" si="116"/>
        <v>15129</v>
      </c>
      <c r="K775" s="1">
        <f t="shared" si="111"/>
        <v>1</v>
      </c>
      <c r="M775" s="1">
        <v>47</v>
      </c>
      <c r="N775" s="1">
        <v>1</v>
      </c>
      <c r="O775" s="1">
        <v>0</v>
      </c>
      <c r="P775">
        <f t="shared" si="112"/>
        <v>0</v>
      </c>
      <c r="R775">
        <f t="shared" si="113"/>
        <v>0</v>
      </c>
      <c r="T775" t="s">
        <v>14</v>
      </c>
      <c r="U775" t="s">
        <v>16</v>
      </c>
      <c r="V775">
        <f t="shared" si="114"/>
        <v>6</v>
      </c>
      <c r="W775">
        <f t="shared" si="115"/>
        <v>1</v>
      </c>
      <c r="Z775" t="s">
        <v>10</v>
      </c>
    </row>
    <row r="776" spans="1:26" x14ac:dyDescent="0.2">
      <c r="A776">
        <f t="shared" si="108"/>
        <v>10201</v>
      </c>
      <c r="B776" s="1">
        <v>101</v>
      </c>
      <c r="C776" s="1">
        <v>53000</v>
      </c>
      <c r="D776" s="1">
        <v>101</v>
      </c>
      <c r="E776" s="1">
        <v>0</v>
      </c>
      <c r="F776" s="1">
        <f t="shared" si="109"/>
        <v>1</v>
      </c>
      <c r="G776" s="1">
        <v>0</v>
      </c>
      <c r="H776">
        <f t="shared" si="110"/>
        <v>0</v>
      </c>
      <c r="I776" s="1">
        <v>43</v>
      </c>
      <c r="J776">
        <f t="shared" si="116"/>
        <v>10201</v>
      </c>
      <c r="K776" s="1">
        <f t="shared" si="111"/>
        <v>0</v>
      </c>
      <c r="M776" s="1">
        <v>52</v>
      </c>
      <c r="N776" s="1">
        <v>0</v>
      </c>
      <c r="O776" s="1">
        <v>0</v>
      </c>
      <c r="P776">
        <f t="shared" si="112"/>
        <v>0</v>
      </c>
      <c r="R776">
        <f t="shared" si="113"/>
        <v>0</v>
      </c>
      <c r="T776" t="s">
        <v>14</v>
      </c>
      <c r="U776" t="s">
        <v>17</v>
      </c>
      <c r="V776">
        <f t="shared" si="114"/>
        <v>4</v>
      </c>
      <c r="W776">
        <f t="shared" si="115"/>
        <v>0</v>
      </c>
      <c r="Z776" t="s">
        <v>10</v>
      </c>
    </row>
    <row r="777" spans="1:26" x14ac:dyDescent="0.2">
      <c r="A777">
        <f t="shared" si="108"/>
        <v>11236</v>
      </c>
      <c r="B777" s="1">
        <v>106</v>
      </c>
      <c r="C777" s="1">
        <v>145000</v>
      </c>
      <c r="D777" s="1">
        <v>106</v>
      </c>
      <c r="E777" s="1">
        <v>0</v>
      </c>
      <c r="F777" s="1">
        <f t="shared" si="109"/>
        <v>0</v>
      </c>
      <c r="G777" s="1">
        <v>0</v>
      </c>
      <c r="H777">
        <f t="shared" si="110"/>
        <v>0</v>
      </c>
      <c r="I777" s="1">
        <v>40</v>
      </c>
      <c r="J777">
        <f t="shared" si="116"/>
        <v>11236</v>
      </c>
      <c r="K777" s="1">
        <f t="shared" si="111"/>
        <v>1</v>
      </c>
      <c r="M777" s="1">
        <v>51</v>
      </c>
      <c r="N777" s="1">
        <v>1</v>
      </c>
      <c r="O777" s="1">
        <v>0</v>
      </c>
      <c r="P777">
        <f t="shared" si="112"/>
        <v>0</v>
      </c>
      <c r="R777">
        <f t="shared" si="113"/>
        <v>1</v>
      </c>
      <c r="T777" t="s">
        <v>15</v>
      </c>
      <c r="U777" t="s">
        <v>16</v>
      </c>
      <c r="V777">
        <f t="shared" si="114"/>
        <v>4</v>
      </c>
      <c r="W777">
        <f t="shared" si="115"/>
        <v>0</v>
      </c>
      <c r="Z777" t="s">
        <v>11</v>
      </c>
    </row>
    <row r="778" spans="1:26" x14ac:dyDescent="0.2">
      <c r="A778">
        <f t="shared" si="108"/>
        <v>5625</v>
      </c>
      <c r="B778" s="1">
        <v>75</v>
      </c>
      <c r="C778" s="1">
        <v>19000</v>
      </c>
      <c r="D778" s="1">
        <v>75</v>
      </c>
      <c r="E778" s="1">
        <v>0</v>
      </c>
      <c r="F778" s="1">
        <f t="shared" si="109"/>
        <v>1</v>
      </c>
      <c r="G778" s="1">
        <v>0</v>
      </c>
      <c r="H778">
        <f t="shared" si="110"/>
        <v>0</v>
      </c>
      <c r="I778" s="1">
        <v>45</v>
      </c>
      <c r="J778">
        <f t="shared" si="116"/>
        <v>5625</v>
      </c>
      <c r="K778" s="1">
        <f t="shared" si="111"/>
        <v>0</v>
      </c>
      <c r="M778" s="1">
        <v>45</v>
      </c>
      <c r="N778" s="1">
        <v>1</v>
      </c>
      <c r="O778" s="1">
        <v>0</v>
      </c>
      <c r="P778">
        <f t="shared" si="112"/>
        <v>0</v>
      </c>
      <c r="R778">
        <f t="shared" si="113"/>
        <v>0</v>
      </c>
      <c r="T778" t="s">
        <v>14</v>
      </c>
      <c r="U778" t="s">
        <v>17</v>
      </c>
      <c r="V778">
        <f t="shared" si="114"/>
        <v>1</v>
      </c>
      <c r="W778">
        <f t="shared" si="115"/>
        <v>0</v>
      </c>
      <c r="Z778" t="s">
        <v>10</v>
      </c>
    </row>
    <row r="779" spans="1:26" x14ac:dyDescent="0.2">
      <c r="A779">
        <f t="shared" si="108"/>
        <v>5625</v>
      </c>
      <c r="B779" s="1">
        <v>75</v>
      </c>
      <c r="C779" s="1">
        <v>40000</v>
      </c>
      <c r="D779" s="1">
        <v>75</v>
      </c>
      <c r="E779" s="1">
        <v>0</v>
      </c>
      <c r="F779" s="1">
        <f t="shared" si="109"/>
        <v>0</v>
      </c>
      <c r="G779" s="1">
        <v>0</v>
      </c>
      <c r="H779">
        <f t="shared" si="110"/>
        <v>0</v>
      </c>
      <c r="I779" s="1">
        <v>0</v>
      </c>
      <c r="J779">
        <f t="shared" si="116"/>
        <v>5625</v>
      </c>
      <c r="K779" s="1">
        <f t="shared" si="111"/>
        <v>0</v>
      </c>
      <c r="M779" s="1">
        <v>50</v>
      </c>
      <c r="N779" s="1">
        <v>1</v>
      </c>
      <c r="O779" s="1">
        <v>0</v>
      </c>
      <c r="P779">
        <f t="shared" si="112"/>
        <v>0</v>
      </c>
      <c r="R779">
        <f t="shared" si="113"/>
        <v>0</v>
      </c>
      <c r="T779" t="s">
        <v>15</v>
      </c>
      <c r="U779" t="s">
        <v>17</v>
      </c>
      <c r="V779">
        <f t="shared" si="114"/>
        <v>1</v>
      </c>
      <c r="W779">
        <f t="shared" si="115"/>
        <v>0</v>
      </c>
      <c r="Z779" t="s">
        <v>10</v>
      </c>
    </row>
    <row r="780" spans="1:26" x14ac:dyDescent="0.2">
      <c r="A780">
        <f t="shared" si="108"/>
        <v>6889</v>
      </c>
      <c r="B780" s="1">
        <v>83</v>
      </c>
      <c r="C780" s="1">
        <v>0</v>
      </c>
      <c r="D780" s="1">
        <v>83</v>
      </c>
      <c r="E780" s="1">
        <v>0</v>
      </c>
      <c r="F780" s="1">
        <f t="shared" si="109"/>
        <v>0</v>
      </c>
      <c r="G780" s="1">
        <v>0</v>
      </c>
      <c r="H780">
        <f t="shared" si="110"/>
        <v>0</v>
      </c>
      <c r="I780" s="1">
        <v>0</v>
      </c>
      <c r="J780">
        <f t="shared" si="116"/>
        <v>6889</v>
      </c>
      <c r="K780" s="1">
        <f t="shared" si="111"/>
        <v>0</v>
      </c>
      <c r="M780" s="1">
        <v>52</v>
      </c>
      <c r="N780" s="1">
        <v>1</v>
      </c>
      <c r="O780" s="1">
        <v>0</v>
      </c>
      <c r="P780">
        <f t="shared" si="112"/>
        <v>0</v>
      </c>
      <c r="R780">
        <f t="shared" si="113"/>
        <v>0</v>
      </c>
      <c r="T780" t="s">
        <v>15</v>
      </c>
      <c r="U780" t="s">
        <v>17</v>
      </c>
      <c r="V780">
        <f t="shared" si="114"/>
        <v>2</v>
      </c>
      <c r="W780">
        <f t="shared" si="115"/>
        <v>0</v>
      </c>
      <c r="Z780" t="s">
        <v>10</v>
      </c>
    </row>
    <row r="781" spans="1:26" x14ac:dyDescent="0.2">
      <c r="A781">
        <f t="shared" si="108"/>
        <v>7225</v>
      </c>
      <c r="B781" s="1">
        <v>85</v>
      </c>
      <c r="C781" s="1">
        <v>54000</v>
      </c>
      <c r="D781" s="1">
        <v>85</v>
      </c>
      <c r="E781" s="1">
        <v>0</v>
      </c>
      <c r="F781" s="1">
        <f t="shared" si="109"/>
        <v>1</v>
      </c>
      <c r="G781" s="1">
        <v>0</v>
      </c>
      <c r="H781">
        <f t="shared" si="110"/>
        <v>0</v>
      </c>
      <c r="I781" s="1">
        <v>40</v>
      </c>
      <c r="J781">
        <f t="shared" si="116"/>
        <v>7225</v>
      </c>
      <c r="K781" s="1">
        <f t="shared" si="111"/>
        <v>0</v>
      </c>
      <c r="M781" s="1">
        <v>45</v>
      </c>
      <c r="N781" s="1">
        <v>0</v>
      </c>
      <c r="O781" s="1">
        <v>1</v>
      </c>
      <c r="P781">
        <f t="shared" si="112"/>
        <v>0</v>
      </c>
      <c r="R781">
        <f t="shared" si="113"/>
        <v>0</v>
      </c>
      <c r="T781" t="s">
        <v>14</v>
      </c>
      <c r="U781" t="s">
        <v>17</v>
      </c>
      <c r="V781">
        <f t="shared" si="114"/>
        <v>2</v>
      </c>
      <c r="W781">
        <f t="shared" si="115"/>
        <v>0</v>
      </c>
      <c r="Z781" t="s">
        <v>10</v>
      </c>
    </row>
    <row r="782" spans="1:26" x14ac:dyDescent="0.2">
      <c r="A782">
        <f t="shared" si="108"/>
        <v>9216</v>
      </c>
      <c r="B782" s="1">
        <v>96</v>
      </c>
      <c r="C782" s="1">
        <v>13000</v>
      </c>
      <c r="D782" s="1">
        <v>96</v>
      </c>
      <c r="E782" s="1">
        <v>0</v>
      </c>
      <c r="F782" s="1">
        <f t="shared" si="109"/>
        <v>1</v>
      </c>
      <c r="G782" s="1">
        <v>0</v>
      </c>
      <c r="H782">
        <f t="shared" si="110"/>
        <v>0</v>
      </c>
      <c r="I782" s="1">
        <v>30</v>
      </c>
      <c r="J782">
        <f t="shared" si="116"/>
        <v>9216</v>
      </c>
      <c r="K782" s="1">
        <f t="shared" si="111"/>
        <v>0</v>
      </c>
      <c r="M782" s="1">
        <v>50</v>
      </c>
      <c r="N782" s="1">
        <v>0</v>
      </c>
      <c r="O782" s="1">
        <v>0</v>
      </c>
      <c r="P782">
        <f t="shared" si="112"/>
        <v>0</v>
      </c>
      <c r="R782">
        <f t="shared" si="113"/>
        <v>0</v>
      </c>
      <c r="T782" t="s">
        <v>14</v>
      </c>
      <c r="U782" t="s">
        <v>17</v>
      </c>
      <c r="V782">
        <f t="shared" si="114"/>
        <v>3</v>
      </c>
      <c r="W782">
        <f t="shared" si="115"/>
        <v>0</v>
      </c>
      <c r="Z782" t="s">
        <v>10</v>
      </c>
    </row>
    <row r="783" spans="1:26" x14ac:dyDescent="0.2">
      <c r="A783">
        <f t="shared" si="108"/>
        <v>5776</v>
      </c>
      <c r="B783" s="1">
        <v>76</v>
      </c>
      <c r="C783" s="1">
        <v>38400</v>
      </c>
      <c r="D783" s="1">
        <v>76</v>
      </c>
      <c r="E783" s="1">
        <v>0</v>
      </c>
      <c r="F783" s="1">
        <f t="shared" si="109"/>
        <v>1</v>
      </c>
      <c r="G783" s="1">
        <v>0</v>
      </c>
      <c r="H783">
        <f t="shared" si="110"/>
        <v>0</v>
      </c>
      <c r="I783" s="1">
        <v>40</v>
      </c>
      <c r="J783">
        <f t="shared" si="116"/>
        <v>5776</v>
      </c>
      <c r="K783" s="1">
        <f t="shared" si="111"/>
        <v>0</v>
      </c>
      <c r="M783" s="1">
        <v>48</v>
      </c>
      <c r="N783" s="1">
        <v>1</v>
      </c>
      <c r="O783" s="1">
        <v>0</v>
      </c>
      <c r="P783">
        <f t="shared" si="112"/>
        <v>0</v>
      </c>
      <c r="R783">
        <f t="shared" si="113"/>
        <v>0</v>
      </c>
      <c r="T783" t="s">
        <v>14</v>
      </c>
      <c r="U783" t="s">
        <v>17</v>
      </c>
      <c r="V783">
        <f t="shared" si="114"/>
        <v>1</v>
      </c>
      <c r="W783">
        <f t="shared" si="115"/>
        <v>0</v>
      </c>
      <c r="Z783" t="s">
        <v>10</v>
      </c>
    </row>
    <row r="784" spans="1:26" x14ac:dyDescent="0.2">
      <c r="A784">
        <f t="shared" si="108"/>
        <v>5776</v>
      </c>
      <c r="B784" s="1">
        <v>76</v>
      </c>
      <c r="C784" s="1">
        <v>0</v>
      </c>
      <c r="D784" s="1">
        <v>76</v>
      </c>
      <c r="E784" s="1">
        <v>0</v>
      </c>
      <c r="F784" s="1">
        <f t="shared" si="109"/>
        <v>1</v>
      </c>
      <c r="G784" s="1">
        <v>0</v>
      </c>
      <c r="H784">
        <f t="shared" si="110"/>
        <v>0</v>
      </c>
      <c r="I784" s="1">
        <v>0</v>
      </c>
      <c r="J784">
        <f t="shared" si="116"/>
        <v>5776</v>
      </c>
      <c r="K784" s="1">
        <f t="shared" si="111"/>
        <v>0</v>
      </c>
      <c r="M784" s="1">
        <v>50</v>
      </c>
      <c r="N784" s="1">
        <v>1</v>
      </c>
      <c r="O784" s="1">
        <v>0</v>
      </c>
      <c r="P784">
        <f t="shared" si="112"/>
        <v>0</v>
      </c>
      <c r="R784">
        <f t="shared" si="113"/>
        <v>0</v>
      </c>
      <c r="T784" t="s">
        <v>14</v>
      </c>
      <c r="U784" t="s">
        <v>17</v>
      </c>
      <c r="V784">
        <f t="shared" si="114"/>
        <v>1</v>
      </c>
      <c r="W784">
        <f t="shared" si="115"/>
        <v>0</v>
      </c>
      <c r="Z784" t="s">
        <v>10</v>
      </c>
    </row>
    <row r="785" spans="1:26" x14ac:dyDescent="0.2">
      <c r="A785">
        <f t="shared" si="108"/>
        <v>6561</v>
      </c>
      <c r="B785" s="1">
        <v>81</v>
      </c>
      <c r="C785" s="1">
        <v>21000</v>
      </c>
      <c r="D785" s="1">
        <v>81</v>
      </c>
      <c r="E785" s="1">
        <v>0</v>
      </c>
      <c r="F785" s="1">
        <f t="shared" si="109"/>
        <v>1</v>
      </c>
      <c r="G785" s="1">
        <v>0</v>
      </c>
      <c r="H785">
        <f t="shared" si="110"/>
        <v>0</v>
      </c>
      <c r="I785" s="1">
        <v>40</v>
      </c>
      <c r="J785">
        <f t="shared" si="116"/>
        <v>6561</v>
      </c>
      <c r="K785" s="1">
        <f t="shared" si="111"/>
        <v>0</v>
      </c>
      <c r="M785" s="1">
        <v>47</v>
      </c>
      <c r="N785" s="1">
        <v>1</v>
      </c>
      <c r="O785" s="1">
        <v>0</v>
      </c>
      <c r="P785">
        <f t="shared" si="112"/>
        <v>0</v>
      </c>
      <c r="R785">
        <f t="shared" si="113"/>
        <v>0</v>
      </c>
      <c r="T785" t="s">
        <v>14</v>
      </c>
      <c r="U785" t="s">
        <v>17</v>
      </c>
      <c r="V785">
        <f t="shared" si="114"/>
        <v>2</v>
      </c>
      <c r="W785">
        <f t="shared" si="115"/>
        <v>0</v>
      </c>
      <c r="Z785" t="s">
        <v>10</v>
      </c>
    </row>
    <row r="786" spans="1:26" x14ac:dyDescent="0.2">
      <c r="A786">
        <f t="shared" si="108"/>
        <v>12321</v>
      </c>
      <c r="B786" s="1">
        <v>111</v>
      </c>
      <c r="C786" s="1">
        <v>312324</v>
      </c>
      <c r="D786" s="1">
        <v>111</v>
      </c>
      <c r="E786" s="1">
        <v>0</v>
      </c>
      <c r="F786" s="1">
        <f t="shared" si="109"/>
        <v>0</v>
      </c>
      <c r="G786" s="1">
        <v>0</v>
      </c>
      <c r="H786">
        <f t="shared" si="110"/>
        <v>0</v>
      </c>
      <c r="I786" s="1">
        <v>40</v>
      </c>
      <c r="J786">
        <f t="shared" si="116"/>
        <v>12321</v>
      </c>
      <c r="K786" s="1">
        <f t="shared" si="111"/>
        <v>0</v>
      </c>
      <c r="M786" s="1">
        <v>47</v>
      </c>
      <c r="N786" s="1">
        <v>1</v>
      </c>
      <c r="O786" s="1">
        <v>0</v>
      </c>
      <c r="P786">
        <f t="shared" si="112"/>
        <v>0</v>
      </c>
      <c r="R786">
        <f t="shared" si="113"/>
        <v>0</v>
      </c>
      <c r="T786" t="s">
        <v>15</v>
      </c>
      <c r="U786" t="s">
        <v>17</v>
      </c>
      <c r="V786">
        <f t="shared" si="114"/>
        <v>5</v>
      </c>
      <c r="W786">
        <f t="shared" si="115"/>
        <v>0</v>
      </c>
      <c r="Z786" t="s">
        <v>10</v>
      </c>
    </row>
    <row r="787" spans="1:26" x14ac:dyDescent="0.2">
      <c r="A787">
        <f t="shared" si="108"/>
        <v>11236</v>
      </c>
      <c r="B787" s="1">
        <v>106</v>
      </c>
      <c r="C787" s="1">
        <v>90000</v>
      </c>
      <c r="D787" s="1">
        <v>106</v>
      </c>
      <c r="E787" s="1">
        <v>0</v>
      </c>
      <c r="F787" s="1">
        <f t="shared" si="109"/>
        <v>0</v>
      </c>
      <c r="G787" s="1">
        <v>1</v>
      </c>
      <c r="H787">
        <f t="shared" si="110"/>
        <v>0</v>
      </c>
      <c r="I787" s="1">
        <v>40</v>
      </c>
      <c r="J787">
        <f t="shared" si="116"/>
        <v>11236</v>
      </c>
      <c r="K787" s="1">
        <f t="shared" si="111"/>
        <v>0</v>
      </c>
      <c r="M787" s="1">
        <v>52</v>
      </c>
      <c r="N787" s="1">
        <v>0</v>
      </c>
      <c r="O787" s="1">
        <v>0</v>
      </c>
      <c r="P787">
        <f t="shared" si="112"/>
        <v>0</v>
      </c>
      <c r="R787">
        <f t="shared" si="113"/>
        <v>0</v>
      </c>
      <c r="T787" t="s">
        <v>15</v>
      </c>
      <c r="U787" t="s">
        <v>17</v>
      </c>
      <c r="V787">
        <f t="shared" si="114"/>
        <v>4</v>
      </c>
      <c r="W787">
        <f t="shared" si="115"/>
        <v>0</v>
      </c>
      <c r="Z787" t="s">
        <v>10</v>
      </c>
    </row>
    <row r="788" spans="1:26" x14ac:dyDescent="0.2">
      <c r="A788">
        <f t="shared" si="108"/>
        <v>9216</v>
      </c>
      <c r="B788" s="1">
        <v>96</v>
      </c>
      <c r="C788" s="1">
        <v>10000</v>
      </c>
      <c r="D788" s="1">
        <v>96</v>
      </c>
      <c r="E788" s="1">
        <v>0</v>
      </c>
      <c r="F788" s="1">
        <f t="shared" si="109"/>
        <v>1</v>
      </c>
      <c r="G788" s="1">
        <v>0</v>
      </c>
      <c r="H788">
        <f t="shared" si="110"/>
        <v>0</v>
      </c>
      <c r="I788" s="1">
        <v>35</v>
      </c>
      <c r="J788">
        <f t="shared" si="116"/>
        <v>9216</v>
      </c>
      <c r="K788" s="1">
        <f t="shared" si="111"/>
        <v>0</v>
      </c>
      <c r="M788" s="1">
        <v>52</v>
      </c>
      <c r="N788" s="1">
        <v>1</v>
      </c>
      <c r="O788" s="1">
        <v>0</v>
      </c>
      <c r="P788">
        <f t="shared" si="112"/>
        <v>0</v>
      </c>
      <c r="R788">
        <f t="shared" si="113"/>
        <v>0</v>
      </c>
      <c r="T788" t="s">
        <v>14</v>
      </c>
      <c r="U788" t="s">
        <v>17</v>
      </c>
      <c r="V788">
        <f t="shared" si="114"/>
        <v>3</v>
      </c>
      <c r="W788">
        <f t="shared" si="115"/>
        <v>0</v>
      </c>
      <c r="Z788" t="s">
        <v>10</v>
      </c>
    </row>
    <row r="789" spans="1:26" x14ac:dyDescent="0.2">
      <c r="A789">
        <f t="shared" si="108"/>
        <v>10201</v>
      </c>
      <c r="B789" s="1">
        <v>101</v>
      </c>
      <c r="C789" s="1">
        <v>51000</v>
      </c>
      <c r="D789" s="1">
        <v>101</v>
      </c>
      <c r="E789" s="1">
        <v>0</v>
      </c>
      <c r="F789" s="1">
        <f t="shared" si="109"/>
        <v>1</v>
      </c>
      <c r="G789" s="1">
        <v>0</v>
      </c>
      <c r="H789">
        <f t="shared" si="110"/>
        <v>0</v>
      </c>
      <c r="I789" s="1">
        <v>41</v>
      </c>
      <c r="J789">
        <f t="shared" si="116"/>
        <v>10201</v>
      </c>
      <c r="K789" s="1">
        <f t="shared" si="111"/>
        <v>0</v>
      </c>
      <c r="M789" s="1">
        <v>51</v>
      </c>
      <c r="N789" s="1">
        <v>1</v>
      </c>
      <c r="O789" s="1">
        <v>0</v>
      </c>
      <c r="P789">
        <f t="shared" si="112"/>
        <v>0</v>
      </c>
      <c r="R789">
        <f t="shared" si="113"/>
        <v>0</v>
      </c>
      <c r="T789" t="s">
        <v>14</v>
      </c>
      <c r="U789" t="s">
        <v>17</v>
      </c>
      <c r="V789">
        <f t="shared" si="114"/>
        <v>4</v>
      </c>
      <c r="W789">
        <f t="shared" si="115"/>
        <v>0</v>
      </c>
      <c r="Z789" t="s">
        <v>10</v>
      </c>
    </row>
    <row r="790" spans="1:26" x14ac:dyDescent="0.2">
      <c r="A790">
        <f t="shared" si="108"/>
        <v>14884</v>
      </c>
      <c r="B790" s="1">
        <v>122</v>
      </c>
      <c r="C790" s="1">
        <v>0</v>
      </c>
      <c r="D790" s="1">
        <v>122</v>
      </c>
      <c r="E790" s="1">
        <v>0</v>
      </c>
      <c r="F790" s="1">
        <f t="shared" si="109"/>
        <v>1</v>
      </c>
      <c r="G790" s="1">
        <v>0</v>
      </c>
      <c r="H790">
        <f t="shared" si="110"/>
        <v>0</v>
      </c>
      <c r="I790" s="1">
        <v>0</v>
      </c>
      <c r="J790">
        <f t="shared" si="116"/>
        <v>14884</v>
      </c>
      <c r="K790" s="1">
        <f t="shared" si="111"/>
        <v>0</v>
      </c>
      <c r="M790" s="1">
        <v>49</v>
      </c>
      <c r="N790" s="1">
        <v>1</v>
      </c>
      <c r="O790" s="1">
        <v>0</v>
      </c>
      <c r="P790">
        <f t="shared" si="112"/>
        <v>0</v>
      </c>
      <c r="R790">
        <f t="shared" si="113"/>
        <v>0</v>
      </c>
      <c r="T790" t="s">
        <v>14</v>
      </c>
      <c r="U790" t="s">
        <v>17</v>
      </c>
      <c r="V790">
        <f t="shared" si="114"/>
        <v>6</v>
      </c>
      <c r="W790">
        <f t="shared" si="115"/>
        <v>0</v>
      </c>
      <c r="Z790" t="s">
        <v>10</v>
      </c>
    </row>
    <row r="791" spans="1:26" x14ac:dyDescent="0.2">
      <c r="A791">
        <f t="shared" si="108"/>
        <v>15376</v>
      </c>
      <c r="B791" s="1">
        <v>124</v>
      </c>
      <c r="C791" s="1">
        <v>0</v>
      </c>
      <c r="D791" s="1">
        <v>124</v>
      </c>
      <c r="E791" s="1">
        <v>0</v>
      </c>
      <c r="F791" s="1">
        <f t="shared" si="109"/>
        <v>1</v>
      </c>
      <c r="G791" s="1">
        <v>1</v>
      </c>
      <c r="H791">
        <f t="shared" si="110"/>
        <v>0</v>
      </c>
      <c r="I791" s="1">
        <v>0</v>
      </c>
      <c r="J791">
        <f t="shared" si="116"/>
        <v>15376</v>
      </c>
      <c r="K791" s="1">
        <f t="shared" si="111"/>
        <v>0</v>
      </c>
      <c r="M791" s="1">
        <v>47</v>
      </c>
      <c r="N791" s="1">
        <v>1</v>
      </c>
      <c r="O791" s="1">
        <v>0</v>
      </c>
      <c r="P791">
        <f t="shared" si="112"/>
        <v>0</v>
      </c>
      <c r="R791">
        <f t="shared" si="113"/>
        <v>0</v>
      </c>
      <c r="T791" t="s">
        <v>14</v>
      </c>
      <c r="U791" t="s">
        <v>17</v>
      </c>
      <c r="V791">
        <f t="shared" si="114"/>
        <v>6</v>
      </c>
      <c r="W791">
        <f t="shared" si="115"/>
        <v>0</v>
      </c>
      <c r="Z791" t="s">
        <v>10</v>
      </c>
    </row>
    <row r="792" spans="1:26" x14ac:dyDescent="0.2">
      <c r="A792">
        <f t="shared" si="108"/>
        <v>11236</v>
      </c>
      <c r="B792" s="1">
        <v>106</v>
      </c>
      <c r="C792" s="1">
        <v>38000</v>
      </c>
      <c r="D792" s="1">
        <v>106</v>
      </c>
      <c r="E792" s="1">
        <v>0</v>
      </c>
      <c r="F792" s="1">
        <f t="shared" si="109"/>
        <v>0</v>
      </c>
      <c r="G792" s="1">
        <v>0</v>
      </c>
      <c r="H792">
        <f t="shared" si="110"/>
        <v>0</v>
      </c>
      <c r="I792" s="1">
        <v>40</v>
      </c>
      <c r="J792">
        <f t="shared" si="116"/>
        <v>11236</v>
      </c>
      <c r="K792" s="1">
        <f t="shared" si="111"/>
        <v>0</v>
      </c>
      <c r="M792" s="1">
        <v>46</v>
      </c>
      <c r="N792" s="1">
        <v>0</v>
      </c>
      <c r="O792" s="1">
        <v>1</v>
      </c>
      <c r="P792">
        <f t="shared" si="112"/>
        <v>0</v>
      </c>
      <c r="R792">
        <f t="shared" si="113"/>
        <v>0</v>
      </c>
      <c r="T792" t="s">
        <v>15</v>
      </c>
      <c r="U792" t="s">
        <v>17</v>
      </c>
      <c r="V792">
        <f t="shared" si="114"/>
        <v>4</v>
      </c>
      <c r="W792">
        <f t="shared" si="115"/>
        <v>0</v>
      </c>
      <c r="Z792" t="s">
        <v>10</v>
      </c>
    </row>
    <row r="793" spans="1:26" x14ac:dyDescent="0.2">
      <c r="A793">
        <f t="shared" si="108"/>
        <v>11236</v>
      </c>
      <c r="B793" s="1">
        <v>106</v>
      </c>
      <c r="C793" s="1">
        <v>0</v>
      </c>
      <c r="D793" s="1">
        <v>106</v>
      </c>
      <c r="E793" s="1">
        <v>0</v>
      </c>
      <c r="F793" s="1">
        <f t="shared" si="109"/>
        <v>1</v>
      </c>
      <c r="G793" s="1">
        <v>0</v>
      </c>
      <c r="H793">
        <f t="shared" si="110"/>
        <v>0</v>
      </c>
      <c r="I793" s="1">
        <v>0</v>
      </c>
      <c r="J793">
        <f t="shared" si="116"/>
        <v>11236</v>
      </c>
      <c r="K793" s="1">
        <f t="shared" si="111"/>
        <v>0</v>
      </c>
      <c r="M793" s="1">
        <v>47</v>
      </c>
      <c r="N793" s="1">
        <v>1</v>
      </c>
      <c r="O793" s="1">
        <v>0</v>
      </c>
      <c r="P793">
        <f t="shared" si="112"/>
        <v>0</v>
      </c>
      <c r="R793">
        <f t="shared" si="113"/>
        <v>0</v>
      </c>
      <c r="T793" t="s">
        <v>14</v>
      </c>
      <c r="U793" t="s">
        <v>17</v>
      </c>
      <c r="V793">
        <f t="shared" si="114"/>
        <v>4</v>
      </c>
      <c r="W793">
        <f t="shared" si="115"/>
        <v>0</v>
      </c>
      <c r="Z793" t="s">
        <v>10</v>
      </c>
    </row>
    <row r="794" spans="1:26" x14ac:dyDescent="0.2">
      <c r="A794">
        <f t="shared" si="108"/>
        <v>8649</v>
      </c>
      <c r="B794" s="1">
        <v>93</v>
      </c>
      <c r="C794" s="1">
        <v>0</v>
      </c>
      <c r="D794" s="1">
        <v>93</v>
      </c>
      <c r="E794" s="1">
        <v>0</v>
      </c>
      <c r="F794" s="1">
        <f t="shared" si="109"/>
        <v>0</v>
      </c>
      <c r="G794" s="1">
        <v>0</v>
      </c>
      <c r="H794">
        <f t="shared" si="110"/>
        <v>0</v>
      </c>
      <c r="I794" s="1">
        <v>96</v>
      </c>
      <c r="J794">
        <f t="shared" si="116"/>
        <v>8649</v>
      </c>
      <c r="K794" s="1">
        <f t="shared" si="111"/>
        <v>0</v>
      </c>
      <c r="M794" s="1">
        <v>45</v>
      </c>
      <c r="N794" s="1">
        <v>1</v>
      </c>
      <c r="O794" s="1">
        <v>0</v>
      </c>
      <c r="P794">
        <f t="shared" si="112"/>
        <v>0</v>
      </c>
      <c r="R794">
        <f t="shared" si="113"/>
        <v>0</v>
      </c>
      <c r="T794" t="s">
        <v>15</v>
      </c>
      <c r="U794" t="s">
        <v>17</v>
      </c>
      <c r="V794">
        <f t="shared" si="114"/>
        <v>3</v>
      </c>
      <c r="W794">
        <f t="shared" si="115"/>
        <v>0</v>
      </c>
      <c r="Z794" t="s">
        <v>10</v>
      </c>
    </row>
    <row r="795" spans="1:26" x14ac:dyDescent="0.2">
      <c r="A795">
        <f t="shared" si="108"/>
        <v>6084</v>
      </c>
      <c r="B795" s="1">
        <v>78</v>
      </c>
      <c r="C795" s="1">
        <v>70000</v>
      </c>
      <c r="D795" s="1">
        <v>78</v>
      </c>
      <c r="E795" s="1">
        <v>0</v>
      </c>
      <c r="F795" s="1">
        <f t="shared" si="109"/>
        <v>1</v>
      </c>
      <c r="G795" s="1">
        <v>0</v>
      </c>
      <c r="H795">
        <f t="shared" si="110"/>
        <v>0</v>
      </c>
      <c r="I795" s="1">
        <v>160</v>
      </c>
      <c r="J795">
        <f t="shared" si="116"/>
        <v>6084</v>
      </c>
      <c r="K795" s="1">
        <f t="shared" si="111"/>
        <v>0</v>
      </c>
      <c r="M795" s="1">
        <v>46</v>
      </c>
      <c r="N795" s="1">
        <v>1</v>
      </c>
      <c r="O795" s="1">
        <v>0</v>
      </c>
      <c r="P795">
        <f t="shared" si="112"/>
        <v>0</v>
      </c>
      <c r="R795">
        <f t="shared" si="113"/>
        <v>0</v>
      </c>
      <c r="T795" t="s">
        <v>14</v>
      </c>
      <c r="U795" t="s">
        <v>17</v>
      </c>
      <c r="V795">
        <f t="shared" si="114"/>
        <v>1</v>
      </c>
      <c r="W795">
        <f t="shared" si="115"/>
        <v>0</v>
      </c>
      <c r="Z795" t="s">
        <v>10</v>
      </c>
    </row>
    <row r="796" spans="1:26" x14ac:dyDescent="0.2">
      <c r="A796">
        <f t="shared" si="108"/>
        <v>12100</v>
      </c>
      <c r="B796" s="1">
        <v>110</v>
      </c>
      <c r="C796" s="1">
        <v>0</v>
      </c>
      <c r="D796" s="1">
        <v>110</v>
      </c>
      <c r="E796" s="1">
        <v>0</v>
      </c>
      <c r="F796" s="1">
        <f t="shared" si="109"/>
        <v>0</v>
      </c>
      <c r="G796" s="1">
        <v>0</v>
      </c>
      <c r="H796">
        <f t="shared" si="110"/>
        <v>0</v>
      </c>
      <c r="I796" s="1">
        <v>40</v>
      </c>
      <c r="J796">
        <f t="shared" si="116"/>
        <v>12100</v>
      </c>
      <c r="K796" s="1">
        <f t="shared" si="111"/>
        <v>0</v>
      </c>
      <c r="M796" s="1">
        <v>47</v>
      </c>
      <c r="N796" s="1">
        <v>0</v>
      </c>
      <c r="O796" s="1">
        <v>0</v>
      </c>
      <c r="P796">
        <f t="shared" si="112"/>
        <v>0</v>
      </c>
      <c r="R796">
        <f t="shared" si="113"/>
        <v>0</v>
      </c>
      <c r="T796" t="s">
        <v>15</v>
      </c>
      <c r="U796" t="s">
        <v>17</v>
      </c>
      <c r="V796">
        <f t="shared" si="114"/>
        <v>5</v>
      </c>
      <c r="W796">
        <f t="shared" si="115"/>
        <v>0</v>
      </c>
      <c r="Z796" t="s">
        <v>10</v>
      </c>
    </row>
    <row r="797" spans="1:26" x14ac:dyDescent="0.2">
      <c r="A797">
        <f t="shared" si="108"/>
        <v>8100</v>
      </c>
      <c r="B797" s="1">
        <v>90</v>
      </c>
      <c r="C797" s="1">
        <v>4000</v>
      </c>
      <c r="D797" s="1">
        <v>90</v>
      </c>
      <c r="E797" s="1">
        <v>0</v>
      </c>
      <c r="F797" s="1">
        <f t="shared" si="109"/>
        <v>0</v>
      </c>
      <c r="G797" s="1">
        <v>0</v>
      </c>
      <c r="H797">
        <f t="shared" si="110"/>
        <v>0</v>
      </c>
      <c r="I797" s="1">
        <v>20</v>
      </c>
      <c r="J797">
        <f t="shared" si="116"/>
        <v>8100</v>
      </c>
      <c r="K797" s="1">
        <f t="shared" si="111"/>
        <v>1</v>
      </c>
      <c r="M797" s="1">
        <v>52</v>
      </c>
      <c r="N797" s="1">
        <v>0</v>
      </c>
      <c r="O797" s="1">
        <v>0</v>
      </c>
      <c r="P797">
        <f t="shared" si="112"/>
        <v>0</v>
      </c>
      <c r="R797">
        <f t="shared" si="113"/>
        <v>1</v>
      </c>
      <c r="T797" t="s">
        <v>15</v>
      </c>
      <c r="U797" t="s">
        <v>16</v>
      </c>
      <c r="V797">
        <f t="shared" si="114"/>
        <v>3</v>
      </c>
      <c r="W797">
        <f t="shared" si="115"/>
        <v>0</v>
      </c>
      <c r="Z797" t="s">
        <v>11</v>
      </c>
    </row>
    <row r="798" spans="1:26" x14ac:dyDescent="0.2">
      <c r="A798">
        <f t="shared" si="108"/>
        <v>7056</v>
      </c>
      <c r="B798" s="1">
        <v>84</v>
      </c>
      <c r="C798" s="1">
        <v>12000</v>
      </c>
      <c r="D798" s="1">
        <v>84</v>
      </c>
      <c r="E798" s="1">
        <v>0</v>
      </c>
      <c r="F798" s="1">
        <f t="shared" si="109"/>
        <v>1</v>
      </c>
      <c r="G798" s="1">
        <v>0</v>
      </c>
      <c r="H798">
        <f t="shared" si="110"/>
        <v>0</v>
      </c>
      <c r="I798" s="1">
        <v>116</v>
      </c>
      <c r="J798">
        <f t="shared" si="116"/>
        <v>7056</v>
      </c>
      <c r="K798" s="1">
        <f t="shared" si="111"/>
        <v>0</v>
      </c>
      <c r="M798" s="1">
        <v>46</v>
      </c>
      <c r="N798" s="1">
        <v>1</v>
      </c>
      <c r="O798" s="1">
        <v>0</v>
      </c>
      <c r="P798">
        <f t="shared" si="112"/>
        <v>0</v>
      </c>
      <c r="R798">
        <f t="shared" si="113"/>
        <v>0</v>
      </c>
      <c r="T798" t="s">
        <v>14</v>
      </c>
      <c r="U798" t="s">
        <v>17</v>
      </c>
      <c r="V798">
        <f t="shared" si="114"/>
        <v>2</v>
      </c>
      <c r="W798">
        <f t="shared" si="115"/>
        <v>0</v>
      </c>
      <c r="Z798" t="s">
        <v>10</v>
      </c>
    </row>
    <row r="799" spans="1:26" x14ac:dyDescent="0.2">
      <c r="A799">
        <f t="shared" si="108"/>
        <v>13456</v>
      </c>
      <c r="B799" s="1">
        <v>116</v>
      </c>
      <c r="C799" s="1">
        <v>131000</v>
      </c>
      <c r="D799" s="1">
        <v>116</v>
      </c>
      <c r="E799" s="1">
        <v>1</v>
      </c>
      <c r="F799" s="1">
        <f t="shared" si="109"/>
        <v>1</v>
      </c>
      <c r="G799" s="1">
        <v>1</v>
      </c>
      <c r="H799">
        <f t="shared" si="110"/>
        <v>0</v>
      </c>
      <c r="I799" s="1">
        <v>45</v>
      </c>
      <c r="J799">
        <f t="shared" si="116"/>
        <v>13456</v>
      </c>
      <c r="K799" s="1">
        <f t="shared" si="111"/>
        <v>0</v>
      </c>
      <c r="M799" s="1">
        <v>49</v>
      </c>
      <c r="N799" s="1">
        <v>1</v>
      </c>
      <c r="O799" s="1">
        <v>0</v>
      </c>
      <c r="P799">
        <f t="shared" si="112"/>
        <v>0</v>
      </c>
      <c r="R799">
        <f t="shared" si="113"/>
        <v>0</v>
      </c>
      <c r="T799" t="s">
        <v>14</v>
      </c>
      <c r="U799" t="s">
        <v>17</v>
      </c>
      <c r="V799">
        <f t="shared" si="114"/>
        <v>5</v>
      </c>
      <c r="W799">
        <f t="shared" si="115"/>
        <v>1</v>
      </c>
      <c r="Z799" t="s">
        <v>10</v>
      </c>
    </row>
    <row r="800" spans="1:26" x14ac:dyDescent="0.2">
      <c r="A800">
        <f t="shared" si="108"/>
        <v>14884</v>
      </c>
      <c r="B800" s="1">
        <v>122</v>
      </c>
      <c r="C800" s="1">
        <v>137000</v>
      </c>
      <c r="D800" s="1">
        <v>122</v>
      </c>
      <c r="E800" s="1">
        <v>1</v>
      </c>
      <c r="F800" s="1">
        <f t="shared" si="109"/>
        <v>1</v>
      </c>
      <c r="G800" s="1">
        <v>1</v>
      </c>
      <c r="H800">
        <f t="shared" si="110"/>
        <v>0</v>
      </c>
      <c r="I800" s="1">
        <v>45</v>
      </c>
      <c r="J800">
        <f t="shared" si="116"/>
        <v>14884</v>
      </c>
      <c r="K800" s="1">
        <f t="shared" si="111"/>
        <v>0</v>
      </c>
      <c r="M800" s="1">
        <v>48</v>
      </c>
      <c r="N800" s="1">
        <v>1</v>
      </c>
      <c r="O800" s="1">
        <v>0</v>
      </c>
      <c r="P800">
        <f t="shared" si="112"/>
        <v>0</v>
      </c>
      <c r="R800">
        <f t="shared" si="113"/>
        <v>0</v>
      </c>
      <c r="T800" t="s">
        <v>14</v>
      </c>
      <c r="U800" t="s">
        <v>17</v>
      </c>
      <c r="V800">
        <f t="shared" si="114"/>
        <v>6</v>
      </c>
      <c r="W800">
        <f t="shared" si="115"/>
        <v>1</v>
      </c>
      <c r="Z800" t="s">
        <v>10</v>
      </c>
    </row>
    <row r="801" spans="1:26" x14ac:dyDescent="0.2">
      <c r="A801">
        <f t="shared" si="108"/>
        <v>12321</v>
      </c>
      <c r="B801" s="1">
        <v>111</v>
      </c>
      <c r="C801" s="1">
        <v>40000</v>
      </c>
      <c r="D801" s="1">
        <v>111</v>
      </c>
      <c r="E801" s="1">
        <v>1</v>
      </c>
      <c r="F801" s="1">
        <f t="shared" si="109"/>
        <v>0</v>
      </c>
      <c r="G801" s="1">
        <v>0</v>
      </c>
      <c r="H801">
        <f t="shared" si="110"/>
        <v>0</v>
      </c>
      <c r="I801" s="1">
        <v>50</v>
      </c>
      <c r="J801">
        <f t="shared" si="116"/>
        <v>12321</v>
      </c>
      <c r="K801" s="1">
        <f t="shared" si="111"/>
        <v>0</v>
      </c>
      <c r="M801" s="1">
        <v>47</v>
      </c>
      <c r="N801" s="1">
        <v>1</v>
      </c>
      <c r="O801" s="1">
        <v>0</v>
      </c>
      <c r="P801">
        <f t="shared" si="112"/>
        <v>0</v>
      </c>
      <c r="R801">
        <f t="shared" si="113"/>
        <v>0</v>
      </c>
      <c r="T801" t="s">
        <v>15</v>
      </c>
      <c r="U801" t="s">
        <v>17</v>
      </c>
      <c r="V801">
        <f t="shared" si="114"/>
        <v>5</v>
      </c>
      <c r="W801">
        <f t="shared" si="115"/>
        <v>0</v>
      </c>
      <c r="Z801" t="s">
        <v>10</v>
      </c>
    </row>
    <row r="802" spans="1:26" x14ac:dyDescent="0.2">
      <c r="A802">
        <f t="shared" si="108"/>
        <v>8649</v>
      </c>
      <c r="B802" s="1">
        <v>93</v>
      </c>
      <c r="C802" s="1">
        <v>21950</v>
      </c>
      <c r="D802" s="1">
        <v>93</v>
      </c>
      <c r="E802" s="1">
        <v>1</v>
      </c>
      <c r="F802" s="1">
        <f t="shared" si="109"/>
        <v>1</v>
      </c>
      <c r="G802" s="1">
        <v>0</v>
      </c>
      <c r="H802">
        <f t="shared" si="110"/>
        <v>0</v>
      </c>
      <c r="I802" s="1">
        <v>0</v>
      </c>
      <c r="J802">
        <f t="shared" si="116"/>
        <v>8649</v>
      </c>
      <c r="K802" s="1">
        <f t="shared" si="111"/>
        <v>0</v>
      </c>
      <c r="M802" s="1">
        <v>48</v>
      </c>
      <c r="N802" s="1">
        <v>0</v>
      </c>
      <c r="O802" s="1">
        <v>0</v>
      </c>
      <c r="P802">
        <f t="shared" si="112"/>
        <v>0</v>
      </c>
      <c r="R802">
        <f t="shared" si="113"/>
        <v>0</v>
      </c>
      <c r="T802" t="s">
        <v>14</v>
      </c>
      <c r="U802" t="s">
        <v>17</v>
      </c>
      <c r="V802">
        <f t="shared" si="114"/>
        <v>3</v>
      </c>
      <c r="W802">
        <f t="shared" si="115"/>
        <v>0</v>
      </c>
      <c r="Z802" t="s">
        <v>10</v>
      </c>
    </row>
    <row r="803" spans="1:26" x14ac:dyDescent="0.2">
      <c r="A803">
        <f t="shared" si="108"/>
        <v>10816</v>
      </c>
      <c r="B803" s="1">
        <v>104</v>
      </c>
      <c r="C803" s="1">
        <v>150000</v>
      </c>
      <c r="D803" s="1">
        <v>104</v>
      </c>
      <c r="E803" s="1">
        <v>1</v>
      </c>
      <c r="F803" s="1">
        <f t="shared" si="109"/>
        <v>0</v>
      </c>
      <c r="G803" s="1">
        <v>1</v>
      </c>
      <c r="H803">
        <f t="shared" si="110"/>
        <v>0</v>
      </c>
      <c r="I803" s="1">
        <v>20</v>
      </c>
      <c r="J803">
        <f t="shared" si="116"/>
        <v>10816</v>
      </c>
      <c r="K803" s="1">
        <f t="shared" si="111"/>
        <v>0</v>
      </c>
      <c r="M803" s="1">
        <v>48</v>
      </c>
      <c r="N803" s="1">
        <v>0</v>
      </c>
      <c r="O803" s="1">
        <v>0</v>
      </c>
      <c r="P803">
        <f t="shared" si="112"/>
        <v>0</v>
      </c>
      <c r="R803">
        <f t="shared" si="113"/>
        <v>0</v>
      </c>
      <c r="T803" t="s">
        <v>15</v>
      </c>
      <c r="U803" t="s">
        <v>17</v>
      </c>
      <c r="V803">
        <f t="shared" si="114"/>
        <v>4</v>
      </c>
      <c r="W803">
        <f t="shared" si="115"/>
        <v>1</v>
      </c>
      <c r="Z803" t="s">
        <v>10</v>
      </c>
    </row>
    <row r="804" spans="1:26" x14ac:dyDescent="0.2">
      <c r="A804">
        <f t="shared" si="108"/>
        <v>9025</v>
      </c>
      <c r="B804" s="1">
        <v>95</v>
      </c>
      <c r="C804" s="1">
        <v>0</v>
      </c>
      <c r="D804" s="1">
        <v>95</v>
      </c>
      <c r="E804" s="1">
        <v>0</v>
      </c>
      <c r="F804" s="1">
        <f t="shared" si="109"/>
        <v>0</v>
      </c>
      <c r="G804" s="1">
        <v>0</v>
      </c>
      <c r="H804">
        <f t="shared" si="110"/>
        <v>0</v>
      </c>
      <c r="I804" s="1">
        <v>0</v>
      </c>
      <c r="J804">
        <f t="shared" si="116"/>
        <v>9025</v>
      </c>
      <c r="K804" s="1">
        <f t="shared" si="111"/>
        <v>1</v>
      </c>
      <c r="M804" s="1">
        <v>48</v>
      </c>
      <c r="N804" s="1">
        <v>0</v>
      </c>
      <c r="O804" s="1">
        <v>1</v>
      </c>
      <c r="P804">
        <f t="shared" si="112"/>
        <v>0</v>
      </c>
      <c r="R804">
        <f t="shared" si="113"/>
        <v>0</v>
      </c>
      <c r="T804" t="s">
        <v>15</v>
      </c>
      <c r="U804" t="s">
        <v>16</v>
      </c>
      <c r="V804">
        <f t="shared" si="114"/>
        <v>3</v>
      </c>
      <c r="W804">
        <f t="shared" si="115"/>
        <v>0</v>
      </c>
      <c r="Z804" t="s">
        <v>10</v>
      </c>
    </row>
    <row r="805" spans="1:26" x14ac:dyDescent="0.2">
      <c r="A805">
        <f t="shared" si="108"/>
        <v>6561</v>
      </c>
      <c r="B805" s="1">
        <v>81</v>
      </c>
      <c r="C805" s="1">
        <v>47000</v>
      </c>
      <c r="D805" s="1">
        <v>81</v>
      </c>
      <c r="E805" s="1">
        <v>0</v>
      </c>
      <c r="F805" s="1">
        <f t="shared" si="109"/>
        <v>1</v>
      </c>
      <c r="G805" s="1">
        <v>0</v>
      </c>
      <c r="H805">
        <f t="shared" si="110"/>
        <v>0</v>
      </c>
      <c r="I805" s="1">
        <v>60</v>
      </c>
      <c r="J805">
        <f t="shared" si="116"/>
        <v>6561</v>
      </c>
      <c r="K805" s="1">
        <f t="shared" si="111"/>
        <v>0</v>
      </c>
      <c r="M805" s="1">
        <v>51</v>
      </c>
      <c r="N805" s="1">
        <v>0</v>
      </c>
      <c r="O805" s="1">
        <v>0</v>
      </c>
      <c r="P805">
        <f t="shared" si="112"/>
        <v>0</v>
      </c>
      <c r="R805">
        <f t="shared" si="113"/>
        <v>0</v>
      </c>
      <c r="T805" t="s">
        <v>14</v>
      </c>
      <c r="U805" t="s">
        <v>17</v>
      </c>
      <c r="V805">
        <f t="shared" si="114"/>
        <v>2</v>
      </c>
      <c r="W805">
        <f t="shared" si="115"/>
        <v>0</v>
      </c>
      <c r="Z805" t="s">
        <v>10</v>
      </c>
    </row>
    <row r="806" spans="1:26" x14ac:dyDescent="0.2">
      <c r="A806">
        <f t="shared" si="108"/>
        <v>6724</v>
      </c>
      <c r="B806" s="1">
        <v>82</v>
      </c>
      <c r="C806" s="1">
        <v>0</v>
      </c>
      <c r="D806" s="1">
        <v>82</v>
      </c>
      <c r="E806" s="1">
        <v>0</v>
      </c>
      <c r="F806" s="1">
        <f t="shared" si="109"/>
        <v>0</v>
      </c>
      <c r="G806" s="1">
        <v>0</v>
      </c>
      <c r="H806">
        <f t="shared" si="110"/>
        <v>0</v>
      </c>
      <c r="I806" s="1">
        <v>0</v>
      </c>
      <c r="J806">
        <f t="shared" si="116"/>
        <v>6724</v>
      </c>
      <c r="K806" s="1">
        <f t="shared" si="111"/>
        <v>0</v>
      </c>
      <c r="M806" s="1">
        <v>50</v>
      </c>
      <c r="N806" s="1">
        <v>0</v>
      </c>
      <c r="O806" s="1">
        <v>0</v>
      </c>
      <c r="P806">
        <f t="shared" si="112"/>
        <v>0</v>
      </c>
      <c r="R806">
        <f t="shared" si="113"/>
        <v>0</v>
      </c>
      <c r="T806" t="s">
        <v>15</v>
      </c>
      <c r="U806" t="s">
        <v>17</v>
      </c>
      <c r="V806">
        <f t="shared" si="114"/>
        <v>2</v>
      </c>
      <c r="W806">
        <f t="shared" si="115"/>
        <v>0</v>
      </c>
      <c r="Z806" t="s">
        <v>10</v>
      </c>
    </row>
    <row r="807" spans="1:26" x14ac:dyDescent="0.2">
      <c r="A807">
        <f t="shared" si="108"/>
        <v>5625</v>
      </c>
      <c r="B807" s="1">
        <v>75</v>
      </c>
      <c r="C807" s="1">
        <v>0</v>
      </c>
      <c r="D807" s="1">
        <v>75</v>
      </c>
      <c r="E807" s="1">
        <v>0</v>
      </c>
      <c r="F807" s="1">
        <f t="shared" si="109"/>
        <v>0</v>
      </c>
      <c r="G807" s="1">
        <v>0</v>
      </c>
      <c r="H807">
        <f t="shared" si="110"/>
        <v>0</v>
      </c>
      <c r="I807" s="1">
        <v>0</v>
      </c>
      <c r="J807">
        <f t="shared" si="116"/>
        <v>5625</v>
      </c>
      <c r="K807" s="1">
        <f t="shared" si="111"/>
        <v>0</v>
      </c>
      <c r="M807" s="1">
        <v>48</v>
      </c>
      <c r="N807" s="1">
        <v>0</v>
      </c>
      <c r="O807" s="1">
        <v>0</v>
      </c>
      <c r="P807">
        <f t="shared" si="112"/>
        <v>0</v>
      </c>
      <c r="R807">
        <f t="shared" si="113"/>
        <v>0</v>
      </c>
      <c r="T807" t="s">
        <v>15</v>
      </c>
      <c r="U807" t="s">
        <v>17</v>
      </c>
      <c r="V807">
        <f t="shared" si="114"/>
        <v>1</v>
      </c>
      <c r="W807">
        <f t="shared" si="115"/>
        <v>0</v>
      </c>
      <c r="Z807" t="s">
        <v>10</v>
      </c>
    </row>
    <row r="808" spans="1:26" x14ac:dyDescent="0.2">
      <c r="A808">
        <f t="shared" si="108"/>
        <v>6084</v>
      </c>
      <c r="B808" s="1">
        <v>78</v>
      </c>
      <c r="C808" s="1">
        <v>18720</v>
      </c>
      <c r="D808" s="1">
        <v>78</v>
      </c>
      <c r="E808" s="1">
        <v>0</v>
      </c>
      <c r="F808" s="1">
        <f t="shared" si="109"/>
        <v>0</v>
      </c>
      <c r="G808" s="1">
        <v>0</v>
      </c>
      <c r="H808">
        <f t="shared" si="110"/>
        <v>0</v>
      </c>
      <c r="I808" s="1">
        <v>83</v>
      </c>
      <c r="J808">
        <f t="shared" si="116"/>
        <v>6084</v>
      </c>
      <c r="K808" s="1">
        <f t="shared" si="111"/>
        <v>0</v>
      </c>
      <c r="M808" s="1">
        <v>47</v>
      </c>
      <c r="N808" s="1">
        <v>0</v>
      </c>
      <c r="O808" s="1">
        <v>0</v>
      </c>
      <c r="P808">
        <f t="shared" si="112"/>
        <v>0</v>
      </c>
      <c r="R808">
        <f t="shared" si="113"/>
        <v>0</v>
      </c>
      <c r="T808" t="s">
        <v>15</v>
      </c>
      <c r="U808" t="s">
        <v>17</v>
      </c>
      <c r="V808">
        <f t="shared" si="114"/>
        <v>1</v>
      </c>
      <c r="W808">
        <f t="shared" si="115"/>
        <v>0</v>
      </c>
      <c r="Z808" t="s">
        <v>10</v>
      </c>
    </row>
    <row r="809" spans="1:26" x14ac:dyDescent="0.2">
      <c r="A809">
        <f t="shared" si="108"/>
        <v>6889</v>
      </c>
      <c r="B809" s="1">
        <v>83</v>
      </c>
      <c r="C809" s="1">
        <v>48000</v>
      </c>
      <c r="D809" s="1">
        <v>83</v>
      </c>
      <c r="E809" s="1">
        <v>0</v>
      </c>
      <c r="F809" s="1">
        <f t="shared" si="109"/>
        <v>0</v>
      </c>
      <c r="G809" s="1">
        <v>0</v>
      </c>
      <c r="H809">
        <f t="shared" si="110"/>
        <v>0</v>
      </c>
      <c r="I809" s="1">
        <v>40</v>
      </c>
      <c r="J809">
        <f t="shared" si="116"/>
        <v>6889</v>
      </c>
      <c r="K809" s="1">
        <f t="shared" si="111"/>
        <v>0</v>
      </c>
      <c r="M809" s="1">
        <v>47</v>
      </c>
      <c r="N809" s="1">
        <v>1</v>
      </c>
      <c r="O809" s="1">
        <v>0</v>
      </c>
      <c r="P809">
        <f t="shared" si="112"/>
        <v>0</v>
      </c>
      <c r="R809">
        <f t="shared" si="113"/>
        <v>0</v>
      </c>
      <c r="T809" t="s">
        <v>15</v>
      </c>
      <c r="U809" t="s">
        <v>17</v>
      </c>
      <c r="V809">
        <f t="shared" si="114"/>
        <v>2</v>
      </c>
      <c r="W809">
        <f t="shared" si="115"/>
        <v>0</v>
      </c>
      <c r="Z809" t="s">
        <v>10</v>
      </c>
    </row>
    <row r="810" spans="1:26" x14ac:dyDescent="0.2">
      <c r="A810">
        <f t="shared" si="108"/>
        <v>6561</v>
      </c>
      <c r="B810" s="1">
        <v>81</v>
      </c>
      <c r="C810" s="1">
        <v>0</v>
      </c>
      <c r="D810" s="1">
        <v>81</v>
      </c>
      <c r="E810" s="1">
        <v>0</v>
      </c>
      <c r="F810" s="1">
        <f t="shared" si="109"/>
        <v>0</v>
      </c>
      <c r="G810" s="1">
        <v>0</v>
      </c>
      <c r="H810">
        <f t="shared" si="110"/>
        <v>0</v>
      </c>
      <c r="I810" s="1">
        <v>0</v>
      </c>
      <c r="J810">
        <f t="shared" si="116"/>
        <v>6561</v>
      </c>
      <c r="K810" s="1">
        <f t="shared" si="111"/>
        <v>0</v>
      </c>
      <c r="M810" s="1">
        <v>45</v>
      </c>
      <c r="N810" s="1">
        <v>0</v>
      </c>
      <c r="O810" s="1">
        <v>0</v>
      </c>
      <c r="P810">
        <f t="shared" si="112"/>
        <v>0</v>
      </c>
      <c r="R810">
        <f t="shared" si="113"/>
        <v>0</v>
      </c>
      <c r="T810" t="s">
        <v>15</v>
      </c>
      <c r="U810" t="s">
        <v>17</v>
      </c>
      <c r="V810">
        <f t="shared" si="114"/>
        <v>2</v>
      </c>
      <c r="W810">
        <f t="shared" si="115"/>
        <v>0</v>
      </c>
      <c r="Z810" t="s">
        <v>10</v>
      </c>
    </row>
    <row r="811" spans="1:26" x14ac:dyDescent="0.2">
      <c r="A811">
        <f t="shared" si="108"/>
        <v>10201</v>
      </c>
      <c r="B811" s="1">
        <v>101</v>
      </c>
      <c r="C811" s="1">
        <v>75000</v>
      </c>
      <c r="D811" s="1">
        <v>101</v>
      </c>
      <c r="E811" s="1">
        <v>0</v>
      </c>
      <c r="F811" s="1">
        <f t="shared" si="109"/>
        <v>0</v>
      </c>
      <c r="G811" s="1">
        <v>0</v>
      </c>
      <c r="H811">
        <f t="shared" si="110"/>
        <v>0</v>
      </c>
      <c r="I811" s="1">
        <v>40</v>
      </c>
      <c r="J811">
        <f t="shared" si="116"/>
        <v>10201</v>
      </c>
      <c r="K811" s="1">
        <f t="shared" si="111"/>
        <v>0</v>
      </c>
      <c r="M811" s="1">
        <v>52</v>
      </c>
      <c r="N811" s="1">
        <v>0</v>
      </c>
      <c r="O811" s="1">
        <v>1</v>
      </c>
      <c r="P811">
        <f t="shared" si="112"/>
        <v>0</v>
      </c>
      <c r="R811">
        <f t="shared" si="113"/>
        <v>0</v>
      </c>
      <c r="T811" t="s">
        <v>15</v>
      </c>
      <c r="U811" t="s">
        <v>17</v>
      </c>
      <c r="V811">
        <f t="shared" si="114"/>
        <v>4</v>
      </c>
      <c r="W811">
        <f t="shared" si="115"/>
        <v>0</v>
      </c>
      <c r="Z811" t="s">
        <v>10</v>
      </c>
    </row>
    <row r="812" spans="1:26" x14ac:dyDescent="0.2">
      <c r="A812">
        <f t="shared" si="108"/>
        <v>9409</v>
      </c>
      <c r="B812" s="1">
        <v>97</v>
      </c>
      <c r="C812" s="1">
        <v>75000</v>
      </c>
      <c r="D812" s="1">
        <v>97</v>
      </c>
      <c r="E812" s="1">
        <v>0</v>
      </c>
      <c r="F812" s="1">
        <f t="shared" si="109"/>
        <v>1</v>
      </c>
      <c r="G812" s="1">
        <v>1</v>
      </c>
      <c r="H812">
        <f t="shared" si="110"/>
        <v>0</v>
      </c>
      <c r="I812" s="1">
        <v>43</v>
      </c>
      <c r="J812">
        <f t="shared" si="116"/>
        <v>9409</v>
      </c>
      <c r="K812" s="1">
        <f t="shared" si="111"/>
        <v>0</v>
      </c>
      <c r="M812" s="1">
        <v>46</v>
      </c>
      <c r="N812" s="1">
        <v>1</v>
      </c>
      <c r="O812" s="1">
        <v>0</v>
      </c>
      <c r="P812">
        <f t="shared" si="112"/>
        <v>0</v>
      </c>
      <c r="R812">
        <f t="shared" si="113"/>
        <v>0</v>
      </c>
      <c r="T812" t="s">
        <v>14</v>
      </c>
      <c r="U812" t="s">
        <v>17</v>
      </c>
      <c r="V812">
        <f t="shared" si="114"/>
        <v>3</v>
      </c>
      <c r="W812">
        <f t="shared" si="115"/>
        <v>0</v>
      </c>
      <c r="Z812" t="s">
        <v>10</v>
      </c>
    </row>
    <row r="813" spans="1:26" x14ac:dyDescent="0.2">
      <c r="A813">
        <f t="shared" si="108"/>
        <v>7396</v>
      </c>
      <c r="B813" s="1">
        <v>86</v>
      </c>
      <c r="C813" s="1">
        <v>85000</v>
      </c>
      <c r="D813" s="1">
        <v>86</v>
      </c>
      <c r="E813" s="1">
        <v>0</v>
      </c>
      <c r="F813" s="1">
        <f t="shared" si="109"/>
        <v>0</v>
      </c>
      <c r="G813" s="1">
        <v>0</v>
      </c>
      <c r="H813">
        <f t="shared" si="110"/>
        <v>0</v>
      </c>
      <c r="I813" s="1">
        <v>40</v>
      </c>
      <c r="J813">
        <f t="shared" si="116"/>
        <v>7396</v>
      </c>
      <c r="K813" s="1">
        <f t="shared" si="111"/>
        <v>0</v>
      </c>
      <c r="M813" s="1">
        <v>50</v>
      </c>
      <c r="N813" s="1">
        <v>0</v>
      </c>
      <c r="O813" s="1">
        <v>0</v>
      </c>
      <c r="P813">
        <f t="shared" si="112"/>
        <v>0</v>
      </c>
      <c r="R813">
        <f t="shared" si="113"/>
        <v>0</v>
      </c>
      <c r="T813" t="s">
        <v>15</v>
      </c>
      <c r="U813" t="s">
        <v>17</v>
      </c>
      <c r="V813">
        <f t="shared" si="114"/>
        <v>2</v>
      </c>
      <c r="W813">
        <f t="shared" si="115"/>
        <v>0</v>
      </c>
      <c r="Z813" t="s">
        <v>10</v>
      </c>
    </row>
    <row r="814" spans="1:26" x14ac:dyDescent="0.2">
      <c r="A814">
        <f t="shared" si="108"/>
        <v>12544</v>
      </c>
      <c r="B814" s="1">
        <v>112</v>
      </c>
      <c r="C814" s="1">
        <v>0</v>
      </c>
      <c r="D814" s="1">
        <v>112</v>
      </c>
      <c r="E814" s="1">
        <v>1</v>
      </c>
      <c r="F814" s="1">
        <f t="shared" si="109"/>
        <v>1</v>
      </c>
      <c r="G814" s="1">
        <v>1</v>
      </c>
      <c r="H814">
        <f t="shared" si="110"/>
        <v>0</v>
      </c>
      <c r="I814" s="1">
        <v>4</v>
      </c>
      <c r="J814">
        <f t="shared" si="116"/>
        <v>12544</v>
      </c>
      <c r="K814" s="1">
        <f t="shared" si="111"/>
        <v>1</v>
      </c>
      <c r="M814" s="1">
        <v>49</v>
      </c>
      <c r="N814" s="1">
        <v>1</v>
      </c>
      <c r="O814" s="1">
        <v>0</v>
      </c>
      <c r="P814">
        <f t="shared" si="112"/>
        <v>0</v>
      </c>
      <c r="R814">
        <f t="shared" si="113"/>
        <v>0</v>
      </c>
      <c r="T814" t="s">
        <v>14</v>
      </c>
      <c r="U814" t="s">
        <v>16</v>
      </c>
      <c r="V814">
        <f t="shared" si="114"/>
        <v>5</v>
      </c>
      <c r="W814">
        <f t="shared" si="115"/>
        <v>1</v>
      </c>
      <c r="Z814" t="s">
        <v>10</v>
      </c>
    </row>
    <row r="815" spans="1:26" x14ac:dyDescent="0.2">
      <c r="A815">
        <f t="shared" si="108"/>
        <v>12996</v>
      </c>
      <c r="B815" s="1">
        <v>114</v>
      </c>
      <c r="C815" s="1">
        <v>400</v>
      </c>
      <c r="D815" s="1">
        <v>114</v>
      </c>
      <c r="E815" s="1">
        <v>1</v>
      </c>
      <c r="F815" s="1">
        <f t="shared" si="109"/>
        <v>0</v>
      </c>
      <c r="G815" s="1">
        <v>1</v>
      </c>
      <c r="H815">
        <f t="shared" si="110"/>
        <v>0</v>
      </c>
      <c r="I815" s="1">
        <v>0</v>
      </c>
      <c r="J815">
        <f t="shared" si="116"/>
        <v>12996</v>
      </c>
      <c r="K815" s="1">
        <f t="shared" si="111"/>
        <v>0</v>
      </c>
      <c r="M815" s="1">
        <v>51</v>
      </c>
      <c r="N815" s="1">
        <v>1</v>
      </c>
      <c r="O815" s="1">
        <v>0</v>
      </c>
      <c r="P815">
        <f t="shared" si="112"/>
        <v>0</v>
      </c>
      <c r="R815">
        <f t="shared" si="113"/>
        <v>0</v>
      </c>
      <c r="T815" t="s">
        <v>15</v>
      </c>
      <c r="U815" t="s">
        <v>17</v>
      </c>
      <c r="V815">
        <f t="shared" si="114"/>
        <v>5</v>
      </c>
      <c r="W815">
        <f t="shared" si="115"/>
        <v>1</v>
      </c>
      <c r="Z815" t="s">
        <v>10</v>
      </c>
    </row>
    <row r="816" spans="1:26" x14ac:dyDescent="0.2">
      <c r="A816">
        <f t="shared" si="108"/>
        <v>12100</v>
      </c>
      <c r="B816" s="1">
        <v>110</v>
      </c>
      <c r="C816" s="1">
        <v>95000</v>
      </c>
      <c r="D816" s="1">
        <v>110</v>
      </c>
      <c r="E816" s="1">
        <v>1</v>
      </c>
      <c r="F816" s="1">
        <f t="shared" si="109"/>
        <v>0</v>
      </c>
      <c r="G816" s="1">
        <v>1</v>
      </c>
      <c r="H816">
        <f t="shared" si="110"/>
        <v>1</v>
      </c>
      <c r="I816" s="1">
        <v>40</v>
      </c>
      <c r="J816">
        <f t="shared" si="116"/>
        <v>12100</v>
      </c>
      <c r="K816" s="1">
        <f t="shared" si="111"/>
        <v>0</v>
      </c>
      <c r="M816" s="1">
        <v>52</v>
      </c>
      <c r="N816" s="1">
        <v>0</v>
      </c>
      <c r="O816" s="1">
        <v>0</v>
      </c>
      <c r="P816">
        <f t="shared" si="112"/>
        <v>0</v>
      </c>
      <c r="R816">
        <f t="shared" si="113"/>
        <v>0</v>
      </c>
      <c r="T816" t="s">
        <v>15</v>
      </c>
      <c r="U816" t="s">
        <v>17</v>
      </c>
      <c r="V816">
        <f t="shared" si="114"/>
        <v>5</v>
      </c>
      <c r="W816">
        <f t="shared" si="115"/>
        <v>1</v>
      </c>
      <c r="Z816" t="s">
        <v>8</v>
      </c>
    </row>
    <row r="817" spans="1:26" x14ac:dyDescent="0.2">
      <c r="A817">
        <f t="shared" si="108"/>
        <v>15376</v>
      </c>
      <c r="B817" s="1">
        <v>124</v>
      </c>
      <c r="C817" s="1">
        <v>0</v>
      </c>
      <c r="D817" s="1">
        <v>124</v>
      </c>
      <c r="E817" s="1">
        <v>1</v>
      </c>
      <c r="F817" s="1">
        <f t="shared" si="109"/>
        <v>1</v>
      </c>
      <c r="G817" s="1">
        <v>1</v>
      </c>
      <c r="H817">
        <f t="shared" si="110"/>
        <v>0</v>
      </c>
      <c r="I817" s="1">
        <v>0</v>
      </c>
      <c r="J817">
        <f t="shared" si="116"/>
        <v>15376</v>
      </c>
      <c r="K817" s="1">
        <f t="shared" si="111"/>
        <v>0</v>
      </c>
      <c r="M817" s="1">
        <v>52</v>
      </c>
      <c r="N817" s="1">
        <v>1</v>
      </c>
      <c r="O817" s="1">
        <v>0</v>
      </c>
      <c r="P817">
        <f t="shared" si="112"/>
        <v>0</v>
      </c>
      <c r="R817">
        <f t="shared" si="113"/>
        <v>0</v>
      </c>
      <c r="T817" t="s">
        <v>14</v>
      </c>
      <c r="U817" t="s">
        <v>17</v>
      </c>
      <c r="V817">
        <f t="shared" si="114"/>
        <v>6</v>
      </c>
      <c r="W817">
        <f t="shared" si="115"/>
        <v>1</v>
      </c>
      <c r="Z817" t="s">
        <v>10</v>
      </c>
    </row>
    <row r="818" spans="1:26" x14ac:dyDescent="0.2">
      <c r="A818">
        <f t="shared" si="108"/>
        <v>5776</v>
      </c>
      <c r="B818" s="1">
        <v>76</v>
      </c>
      <c r="C818" s="1">
        <v>1049</v>
      </c>
      <c r="D818" s="1">
        <v>76</v>
      </c>
      <c r="E818" s="1">
        <v>1</v>
      </c>
      <c r="F818" s="1">
        <f t="shared" si="109"/>
        <v>1</v>
      </c>
      <c r="G818" s="1">
        <v>0</v>
      </c>
      <c r="H818">
        <f t="shared" si="110"/>
        <v>0</v>
      </c>
      <c r="I818" s="1">
        <v>20</v>
      </c>
      <c r="J818">
        <f t="shared" si="116"/>
        <v>5776</v>
      </c>
      <c r="K818" s="1">
        <f t="shared" si="111"/>
        <v>0</v>
      </c>
      <c r="M818" s="1">
        <v>52</v>
      </c>
      <c r="N818" s="1">
        <v>0</v>
      </c>
      <c r="O818" s="1">
        <v>0</v>
      </c>
      <c r="P818">
        <f t="shared" si="112"/>
        <v>0</v>
      </c>
      <c r="R818">
        <f t="shared" si="113"/>
        <v>1</v>
      </c>
      <c r="T818" t="s">
        <v>14</v>
      </c>
      <c r="U818" t="s">
        <v>17</v>
      </c>
      <c r="V818">
        <f t="shared" si="114"/>
        <v>1</v>
      </c>
      <c r="W818">
        <f t="shared" si="115"/>
        <v>0</v>
      </c>
      <c r="Z818" t="s">
        <v>11</v>
      </c>
    </row>
    <row r="819" spans="1:26" x14ac:dyDescent="0.2">
      <c r="A819">
        <f t="shared" si="108"/>
        <v>10609</v>
      </c>
      <c r="B819" s="1">
        <v>103</v>
      </c>
      <c r="C819" s="1">
        <v>87000</v>
      </c>
      <c r="D819" s="1">
        <v>103</v>
      </c>
      <c r="E819" s="1">
        <v>0</v>
      </c>
      <c r="F819" s="1">
        <f t="shared" si="109"/>
        <v>0</v>
      </c>
      <c r="G819" s="1">
        <v>0</v>
      </c>
      <c r="H819">
        <f t="shared" si="110"/>
        <v>0</v>
      </c>
      <c r="I819" s="1">
        <v>40</v>
      </c>
      <c r="J819">
        <f t="shared" si="116"/>
        <v>10609</v>
      </c>
      <c r="K819" s="1">
        <f t="shared" si="111"/>
        <v>0</v>
      </c>
      <c r="M819" s="1">
        <v>47</v>
      </c>
      <c r="N819" s="1">
        <v>1</v>
      </c>
      <c r="O819" s="1">
        <v>0</v>
      </c>
      <c r="P819">
        <f t="shared" si="112"/>
        <v>0</v>
      </c>
      <c r="R819">
        <f t="shared" si="113"/>
        <v>0</v>
      </c>
      <c r="T819" t="s">
        <v>15</v>
      </c>
      <c r="U819" t="s">
        <v>17</v>
      </c>
      <c r="V819">
        <f t="shared" si="114"/>
        <v>4</v>
      </c>
      <c r="W819">
        <f t="shared" si="115"/>
        <v>0</v>
      </c>
      <c r="Z819" t="s">
        <v>10</v>
      </c>
    </row>
    <row r="820" spans="1:26" x14ac:dyDescent="0.2">
      <c r="A820">
        <f t="shared" si="108"/>
        <v>7569</v>
      </c>
      <c r="B820" s="1">
        <v>87</v>
      </c>
      <c r="C820" s="1">
        <v>60000</v>
      </c>
      <c r="D820" s="1">
        <v>87</v>
      </c>
      <c r="E820" s="1">
        <v>1</v>
      </c>
      <c r="F820" s="1">
        <f t="shared" si="109"/>
        <v>1</v>
      </c>
      <c r="G820" s="1">
        <v>1</v>
      </c>
      <c r="H820">
        <f t="shared" si="110"/>
        <v>0</v>
      </c>
      <c r="I820" s="1">
        <v>60</v>
      </c>
      <c r="J820">
        <f t="shared" si="116"/>
        <v>7569</v>
      </c>
      <c r="K820" s="1">
        <f t="shared" si="111"/>
        <v>0</v>
      </c>
      <c r="M820" s="1">
        <v>49</v>
      </c>
      <c r="N820" s="1">
        <v>1</v>
      </c>
      <c r="O820" s="1">
        <v>0</v>
      </c>
      <c r="P820">
        <f t="shared" si="112"/>
        <v>0</v>
      </c>
      <c r="R820">
        <f t="shared" si="113"/>
        <v>0</v>
      </c>
      <c r="T820" t="s">
        <v>14</v>
      </c>
      <c r="U820" t="s">
        <v>17</v>
      </c>
      <c r="V820">
        <f t="shared" si="114"/>
        <v>2</v>
      </c>
      <c r="W820">
        <f t="shared" si="115"/>
        <v>1</v>
      </c>
      <c r="Z820" t="s">
        <v>10</v>
      </c>
    </row>
    <row r="821" spans="1:26" x14ac:dyDescent="0.2">
      <c r="A821">
        <f t="shared" si="108"/>
        <v>6084</v>
      </c>
      <c r="B821" s="1">
        <v>78</v>
      </c>
      <c r="C821" s="1">
        <v>100000</v>
      </c>
      <c r="D821" s="1">
        <v>78</v>
      </c>
      <c r="E821" s="1">
        <v>0</v>
      </c>
      <c r="F821" s="1">
        <f t="shared" si="109"/>
        <v>0</v>
      </c>
      <c r="G821" s="1">
        <v>0</v>
      </c>
      <c r="H821">
        <f t="shared" si="110"/>
        <v>0</v>
      </c>
      <c r="I821" s="1">
        <v>40</v>
      </c>
      <c r="J821">
        <f t="shared" si="116"/>
        <v>6084</v>
      </c>
      <c r="K821" s="1">
        <f t="shared" si="111"/>
        <v>0</v>
      </c>
      <c r="M821" s="1">
        <v>51</v>
      </c>
      <c r="N821" s="1">
        <v>1</v>
      </c>
      <c r="O821" s="1">
        <v>0</v>
      </c>
      <c r="P821">
        <f t="shared" si="112"/>
        <v>0</v>
      </c>
      <c r="R821">
        <f t="shared" si="113"/>
        <v>0</v>
      </c>
      <c r="T821" t="s">
        <v>15</v>
      </c>
      <c r="U821" t="s">
        <v>17</v>
      </c>
      <c r="V821">
        <f t="shared" si="114"/>
        <v>1</v>
      </c>
      <c r="W821">
        <f t="shared" si="115"/>
        <v>0</v>
      </c>
      <c r="Z821" t="s">
        <v>10</v>
      </c>
    </row>
    <row r="822" spans="1:26" x14ac:dyDescent="0.2">
      <c r="A822">
        <f t="shared" si="108"/>
        <v>7396</v>
      </c>
      <c r="B822" s="1">
        <v>86</v>
      </c>
      <c r="C822" s="1">
        <v>32000</v>
      </c>
      <c r="D822" s="1">
        <v>86</v>
      </c>
      <c r="E822" s="1">
        <v>0</v>
      </c>
      <c r="F822" s="1">
        <f t="shared" si="109"/>
        <v>1</v>
      </c>
      <c r="G822" s="1">
        <v>0</v>
      </c>
      <c r="H822">
        <f t="shared" si="110"/>
        <v>0</v>
      </c>
      <c r="I822" s="1">
        <v>40</v>
      </c>
      <c r="J822">
        <f t="shared" si="116"/>
        <v>7396</v>
      </c>
      <c r="K822" s="1">
        <f t="shared" si="111"/>
        <v>0</v>
      </c>
      <c r="M822" s="1">
        <v>48</v>
      </c>
      <c r="N822" s="1">
        <v>0</v>
      </c>
      <c r="O822" s="1">
        <v>0</v>
      </c>
      <c r="P822">
        <f t="shared" si="112"/>
        <v>0</v>
      </c>
      <c r="R822">
        <f t="shared" si="113"/>
        <v>0</v>
      </c>
      <c r="T822" t="s">
        <v>14</v>
      </c>
      <c r="U822" t="s">
        <v>17</v>
      </c>
      <c r="V822">
        <f t="shared" si="114"/>
        <v>2</v>
      </c>
      <c r="W822">
        <f t="shared" si="115"/>
        <v>0</v>
      </c>
      <c r="Z822" t="s">
        <v>10</v>
      </c>
    </row>
    <row r="823" spans="1:26" x14ac:dyDescent="0.2">
      <c r="A823">
        <f t="shared" si="108"/>
        <v>6084</v>
      </c>
      <c r="B823" s="1">
        <v>78</v>
      </c>
      <c r="C823" s="1">
        <v>40000</v>
      </c>
      <c r="D823" s="1">
        <v>78</v>
      </c>
      <c r="E823" s="1">
        <v>0</v>
      </c>
      <c r="F823" s="1">
        <f t="shared" si="109"/>
        <v>1</v>
      </c>
      <c r="G823" s="1">
        <v>0</v>
      </c>
      <c r="H823">
        <f t="shared" si="110"/>
        <v>0</v>
      </c>
      <c r="I823" s="1">
        <v>40</v>
      </c>
      <c r="J823">
        <f t="shared" si="116"/>
        <v>6084</v>
      </c>
      <c r="K823" s="1">
        <f t="shared" si="111"/>
        <v>0</v>
      </c>
      <c r="M823" s="1">
        <v>47</v>
      </c>
      <c r="N823" s="1">
        <v>1</v>
      </c>
      <c r="O823" s="1">
        <v>0</v>
      </c>
      <c r="P823">
        <f t="shared" si="112"/>
        <v>0</v>
      </c>
      <c r="R823">
        <f t="shared" si="113"/>
        <v>0</v>
      </c>
      <c r="T823" t="s">
        <v>14</v>
      </c>
      <c r="U823" t="s">
        <v>17</v>
      </c>
      <c r="V823">
        <f t="shared" si="114"/>
        <v>1</v>
      </c>
      <c r="W823">
        <f t="shared" si="115"/>
        <v>0</v>
      </c>
      <c r="Z823" t="s">
        <v>10</v>
      </c>
    </row>
    <row r="824" spans="1:26" x14ac:dyDescent="0.2">
      <c r="A824">
        <f t="shared" si="108"/>
        <v>8649</v>
      </c>
      <c r="B824" s="1">
        <v>93</v>
      </c>
      <c r="C824" s="1">
        <v>0</v>
      </c>
      <c r="D824" s="1">
        <v>93</v>
      </c>
      <c r="E824" s="1">
        <v>0</v>
      </c>
      <c r="F824" s="1">
        <f t="shared" si="109"/>
        <v>1</v>
      </c>
      <c r="G824" s="1">
        <v>0</v>
      </c>
      <c r="H824">
        <f t="shared" si="110"/>
        <v>0</v>
      </c>
      <c r="I824" s="1">
        <v>0</v>
      </c>
      <c r="J824">
        <f t="shared" si="116"/>
        <v>8649</v>
      </c>
      <c r="K824" s="1">
        <f t="shared" si="111"/>
        <v>0</v>
      </c>
      <c r="M824" s="1">
        <v>45</v>
      </c>
      <c r="N824" s="1">
        <v>1</v>
      </c>
      <c r="O824" s="1">
        <v>0</v>
      </c>
      <c r="P824">
        <f t="shared" si="112"/>
        <v>0</v>
      </c>
      <c r="R824">
        <f t="shared" si="113"/>
        <v>0</v>
      </c>
      <c r="T824" t="s">
        <v>14</v>
      </c>
      <c r="U824" t="s">
        <v>17</v>
      </c>
      <c r="V824">
        <f t="shared" si="114"/>
        <v>3</v>
      </c>
      <c r="W824">
        <f t="shared" si="115"/>
        <v>0</v>
      </c>
      <c r="Z824" t="s">
        <v>10</v>
      </c>
    </row>
    <row r="825" spans="1:26" x14ac:dyDescent="0.2">
      <c r="A825">
        <f t="shared" si="108"/>
        <v>11881</v>
      </c>
      <c r="B825" s="1">
        <v>109</v>
      </c>
      <c r="C825" s="1">
        <v>52000</v>
      </c>
      <c r="D825" s="1">
        <v>109</v>
      </c>
      <c r="E825" s="1">
        <v>0</v>
      </c>
      <c r="F825" s="1">
        <f t="shared" si="109"/>
        <v>1</v>
      </c>
      <c r="G825" s="1">
        <v>1</v>
      </c>
      <c r="H825">
        <f t="shared" si="110"/>
        <v>0</v>
      </c>
      <c r="I825" s="1">
        <v>80</v>
      </c>
      <c r="J825">
        <f t="shared" si="116"/>
        <v>11881</v>
      </c>
      <c r="K825" s="1">
        <f t="shared" si="111"/>
        <v>0</v>
      </c>
      <c r="M825" s="1">
        <v>52</v>
      </c>
      <c r="N825" s="1">
        <v>1</v>
      </c>
      <c r="O825" s="1">
        <v>0</v>
      </c>
      <c r="P825">
        <f t="shared" si="112"/>
        <v>0</v>
      </c>
      <c r="R825">
        <f t="shared" si="113"/>
        <v>0</v>
      </c>
      <c r="T825" t="s">
        <v>14</v>
      </c>
      <c r="U825" t="s">
        <v>17</v>
      </c>
      <c r="V825">
        <f t="shared" si="114"/>
        <v>4</v>
      </c>
      <c r="W825">
        <f t="shared" si="115"/>
        <v>0</v>
      </c>
      <c r="Z825" t="s">
        <v>10</v>
      </c>
    </row>
    <row r="826" spans="1:26" x14ac:dyDescent="0.2">
      <c r="A826">
        <f t="shared" si="108"/>
        <v>13924</v>
      </c>
      <c r="B826" s="1">
        <v>118</v>
      </c>
      <c r="C826" s="1">
        <v>127000</v>
      </c>
      <c r="D826" s="1">
        <v>118</v>
      </c>
      <c r="E826" s="1">
        <v>1</v>
      </c>
      <c r="F826" s="1">
        <f t="shared" si="109"/>
        <v>1</v>
      </c>
      <c r="G826" s="1">
        <v>1</v>
      </c>
      <c r="H826">
        <f t="shared" si="110"/>
        <v>0</v>
      </c>
      <c r="I826" s="1">
        <v>36</v>
      </c>
      <c r="J826">
        <f t="shared" si="116"/>
        <v>13924</v>
      </c>
      <c r="K826" s="1">
        <f t="shared" si="111"/>
        <v>0</v>
      </c>
      <c r="M826" s="1">
        <v>48</v>
      </c>
      <c r="N826" s="1">
        <v>0</v>
      </c>
      <c r="O826" s="1">
        <v>1</v>
      </c>
      <c r="P826">
        <f t="shared" si="112"/>
        <v>0</v>
      </c>
      <c r="R826">
        <f t="shared" si="113"/>
        <v>0</v>
      </c>
      <c r="T826" t="s">
        <v>14</v>
      </c>
      <c r="U826" t="s">
        <v>17</v>
      </c>
      <c r="V826">
        <f t="shared" si="114"/>
        <v>5</v>
      </c>
      <c r="W826">
        <f t="shared" si="115"/>
        <v>1</v>
      </c>
      <c r="Z826" t="s">
        <v>10</v>
      </c>
    </row>
    <row r="827" spans="1:26" x14ac:dyDescent="0.2">
      <c r="A827">
        <f t="shared" si="108"/>
        <v>13456</v>
      </c>
      <c r="B827" s="1">
        <v>116</v>
      </c>
      <c r="C827" s="1">
        <v>33000</v>
      </c>
      <c r="D827" s="1">
        <v>116</v>
      </c>
      <c r="E827" s="1">
        <v>1</v>
      </c>
      <c r="F827" s="1">
        <f t="shared" si="109"/>
        <v>1</v>
      </c>
      <c r="G827" s="1">
        <v>1</v>
      </c>
      <c r="H827">
        <f t="shared" si="110"/>
        <v>0</v>
      </c>
      <c r="I827" s="1">
        <v>30</v>
      </c>
      <c r="J827">
        <f t="shared" si="116"/>
        <v>13456</v>
      </c>
      <c r="K827" s="1">
        <f t="shared" si="111"/>
        <v>1</v>
      </c>
      <c r="M827" s="1">
        <v>47</v>
      </c>
      <c r="N827" s="1">
        <v>1</v>
      </c>
      <c r="O827" s="1">
        <v>0</v>
      </c>
      <c r="P827">
        <f t="shared" si="112"/>
        <v>0</v>
      </c>
      <c r="R827">
        <f t="shared" si="113"/>
        <v>0</v>
      </c>
      <c r="T827" t="s">
        <v>14</v>
      </c>
      <c r="U827" t="s">
        <v>16</v>
      </c>
      <c r="V827">
        <f t="shared" si="114"/>
        <v>5</v>
      </c>
      <c r="W827">
        <f t="shared" si="115"/>
        <v>1</v>
      </c>
      <c r="Z827" t="s">
        <v>10</v>
      </c>
    </row>
    <row r="828" spans="1:26" x14ac:dyDescent="0.2">
      <c r="A828">
        <f t="shared" si="108"/>
        <v>11449</v>
      </c>
      <c r="B828" s="1">
        <v>107</v>
      </c>
      <c r="C828" s="1">
        <v>17400</v>
      </c>
      <c r="D828" s="1">
        <v>107</v>
      </c>
      <c r="E828" s="1">
        <v>1</v>
      </c>
      <c r="F828" s="1">
        <f t="shared" si="109"/>
        <v>1</v>
      </c>
      <c r="G828" s="1">
        <v>1</v>
      </c>
      <c r="H828">
        <f t="shared" si="110"/>
        <v>0</v>
      </c>
      <c r="I828" s="1">
        <v>55</v>
      </c>
      <c r="J828">
        <f t="shared" si="116"/>
        <v>11449</v>
      </c>
      <c r="K828" s="1">
        <f t="shared" si="111"/>
        <v>0</v>
      </c>
      <c r="M828" s="1">
        <v>51</v>
      </c>
      <c r="N828" s="1">
        <v>1</v>
      </c>
      <c r="O828" s="1">
        <v>0</v>
      </c>
      <c r="P828">
        <f t="shared" si="112"/>
        <v>0</v>
      </c>
      <c r="R828">
        <f t="shared" si="113"/>
        <v>0</v>
      </c>
      <c r="T828" t="s">
        <v>14</v>
      </c>
      <c r="U828" t="s">
        <v>17</v>
      </c>
      <c r="V828">
        <f t="shared" si="114"/>
        <v>4</v>
      </c>
      <c r="W828">
        <f t="shared" si="115"/>
        <v>1</v>
      </c>
      <c r="Z828" t="s">
        <v>10</v>
      </c>
    </row>
    <row r="829" spans="1:26" x14ac:dyDescent="0.2">
      <c r="A829">
        <f t="shared" si="108"/>
        <v>11881</v>
      </c>
      <c r="B829" s="1">
        <v>109</v>
      </c>
      <c r="C829" s="1">
        <v>0</v>
      </c>
      <c r="D829" s="1">
        <v>109</v>
      </c>
      <c r="E829" s="1">
        <v>1</v>
      </c>
      <c r="F829" s="1">
        <f t="shared" si="109"/>
        <v>1</v>
      </c>
      <c r="G829" s="1">
        <v>1</v>
      </c>
      <c r="H829">
        <f t="shared" si="110"/>
        <v>0</v>
      </c>
      <c r="I829" s="1">
        <v>0</v>
      </c>
      <c r="J829">
        <f t="shared" si="116"/>
        <v>11881</v>
      </c>
      <c r="K829" s="1">
        <f t="shared" si="111"/>
        <v>0</v>
      </c>
      <c r="M829" s="1">
        <v>47</v>
      </c>
      <c r="N829" s="1">
        <v>1</v>
      </c>
      <c r="O829" s="1">
        <v>0</v>
      </c>
      <c r="P829">
        <f t="shared" si="112"/>
        <v>0</v>
      </c>
      <c r="R829">
        <f t="shared" si="113"/>
        <v>0</v>
      </c>
      <c r="T829" t="s">
        <v>14</v>
      </c>
      <c r="U829" t="s">
        <v>17</v>
      </c>
      <c r="V829">
        <f t="shared" si="114"/>
        <v>4</v>
      </c>
      <c r="W829">
        <f t="shared" si="115"/>
        <v>1</v>
      </c>
      <c r="Z829" t="s">
        <v>10</v>
      </c>
    </row>
    <row r="830" spans="1:26" x14ac:dyDescent="0.2">
      <c r="A830">
        <f t="shared" si="108"/>
        <v>14884</v>
      </c>
      <c r="B830" s="1">
        <v>122</v>
      </c>
      <c r="C830" s="1">
        <v>40000</v>
      </c>
      <c r="D830" s="1">
        <v>122</v>
      </c>
      <c r="E830" s="1">
        <v>0</v>
      </c>
      <c r="F830" s="1">
        <f t="shared" si="109"/>
        <v>1</v>
      </c>
      <c r="G830" s="1">
        <v>1</v>
      </c>
      <c r="H830">
        <f t="shared" si="110"/>
        <v>0</v>
      </c>
      <c r="I830" s="1">
        <v>40</v>
      </c>
      <c r="J830">
        <f t="shared" si="116"/>
        <v>14884</v>
      </c>
      <c r="K830" s="1">
        <f t="shared" si="111"/>
        <v>0</v>
      </c>
      <c r="M830" s="1">
        <v>47</v>
      </c>
      <c r="N830" s="1">
        <v>0</v>
      </c>
      <c r="O830" s="1">
        <v>1</v>
      </c>
      <c r="P830">
        <f t="shared" si="112"/>
        <v>0</v>
      </c>
      <c r="R830">
        <f t="shared" si="113"/>
        <v>0</v>
      </c>
      <c r="T830" t="s">
        <v>14</v>
      </c>
      <c r="U830" t="s">
        <v>17</v>
      </c>
      <c r="V830">
        <f t="shared" si="114"/>
        <v>6</v>
      </c>
      <c r="W830">
        <f t="shared" si="115"/>
        <v>0</v>
      </c>
      <c r="Z830" t="s">
        <v>10</v>
      </c>
    </row>
    <row r="831" spans="1:26" x14ac:dyDescent="0.2">
      <c r="A831">
        <f t="shared" si="108"/>
        <v>15376</v>
      </c>
      <c r="B831" s="1">
        <v>124</v>
      </c>
      <c r="C831" s="1">
        <v>48000</v>
      </c>
      <c r="D831" s="1">
        <v>124</v>
      </c>
      <c r="E831" s="1">
        <v>0</v>
      </c>
      <c r="F831" s="1">
        <f t="shared" si="109"/>
        <v>0</v>
      </c>
      <c r="G831" s="1">
        <v>0</v>
      </c>
      <c r="H831">
        <f t="shared" si="110"/>
        <v>0</v>
      </c>
      <c r="I831" s="1">
        <v>40</v>
      </c>
      <c r="J831">
        <f t="shared" si="116"/>
        <v>15376</v>
      </c>
      <c r="K831" s="1">
        <f t="shared" si="111"/>
        <v>0</v>
      </c>
      <c r="M831" s="1">
        <v>49</v>
      </c>
      <c r="N831" s="1">
        <v>1</v>
      </c>
      <c r="O831" s="1">
        <v>0</v>
      </c>
      <c r="P831">
        <f t="shared" si="112"/>
        <v>0</v>
      </c>
      <c r="R831">
        <f t="shared" si="113"/>
        <v>0</v>
      </c>
      <c r="T831" t="s">
        <v>15</v>
      </c>
      <c r="U831" t="s">
        <v>17</v>
      </c>
      <c r="V831">
        <f t="shared" si="114"/>
        <v>6</v>
      </c>
      <c r="W831">
        <f t="shared" si="115"/>
        <v>0</v>
      </c>
      <c r="Z831" t="s">
        <v>10</v>
      </c>
    </row>
    <row r="832" spans="1:26" x14ac:dyDescent="0.2">
      <c r="A832">
        <f t="shared" si="108"/>
        <v>10000</v>
      </c>
      <c r="B832" s="1">
        <v>100</v>
      </c>
      <c r="C832" s="1">
        <v>10500</v>
      </c>
      <c r="D832" s="1">
        <v>100</v>
      </c>
      <c r="E832" s="1">
        <v>0</v>
      </c>
      <c r="F832" s="1">
        <f t="shared" si="109"/>
        <v>1</v>
      </c>
      <c r="G832" s="1">
        <v>1</v>
      </c>
      <c r="H832">
        <f t="shared" si="110"/>
        <v>0</v>
      </c>
      <c r="I832" s="1">
        <v>5</v>
      </c>
      <c r="J832">
        <f t="shared" si="116"/>
        <v>10000</v>
      </c>
      <c r="K832" s="1">
        <f t="shared" si="111"/>
        <v>0</v>
      </c>
      <c r="M832" s="1">
        <v>52</v>
      </c>
      <c r="N832" s="1">
        <v>1</v>
      </c>
      <c r="O832" s="1">
        <v>0</v>
      </c>
      <c r="P832">
        <f t="shared" si="112"/>
        <v>0</v>
      </c>
      <c r="R832">
        <f t="shared" si="113"/>
        <v>0</v>
      </c>
      <c r="T832" t="s">
        <v>14</v>
      </c>
      <c r="U832" t="s">
        <v>17</v>
      </c>
      <c r="V832">
        <f t="shared" si="114"/>
        <v>4</v>
      </c>
      <c r="W832">
        <f t="shared" si="115"/>
        <v>0</v>
      </c>
      <c r="Z832" t="s">
        <v>10</v>
      </c>
    </row>
    <row r="833" spans="1:26" x14ac:dyDescent="0.2">
      <c r="A833">
        <f t="shared" si="108"/>
        <v>7744</v>
      </c>
      <c r="B833" s="1">
        <v>88</v>
      </c>
      <c r="C833" s="1">
        <v>25000</v>
      </c>
      <c r="D833" s="1">
        <v>88</v>
      </c>
      <c r="E833" s="1">
        <v>0</v>
      </c>
      <c r="F833" s="1">
        <f t="shared" si="109"/>
        <v>0</v>
      </c>
      <c r="G833" s="1">
        <v>0</v>
      </c>
      <c r="H833">
        <f t="shared" si="110"/>
        <v>0</v>
      </c>
      <c r="I833" s="1">
        <v>125</v>
      </c>
      <c r="J833">
        <f t="shared" si="116"/>
        <v>7744</v>
      </c>
      <c r="K833" s="1">
        <f t="shared" si="111"/>
        <v>0</v>
      </c>
      <c r="M833" s="1">
        <v>49</v>
      </c>
      <c r="N833" s="1">
        <v>0</v>
      </c>
      <c r="O833" s="1">
        <v>0</v>
      </c>
      <c r="P833">
        <f t="shared" si="112"/>
        <v>0</v>
      </c>
      <c r="R833">
        <f t="shared" si="113"/>
        <v>0</v>
      </c>
      <c r="T833" t="s">
        <v>15</v>
      </c>
      <c r="U833" t="s">
        <v>17</v>
      </c>
      <c r="V833">
        <f t="shared" si="114"/>
        <v>2</v>
      </c>
      <c r="W833">
        <f t="shared" si="115"/>
        <v>0</v>
      </c>
      <c r="Z833" t="s">
        <v>10</v>
      </c>
    </row>
    <row r="834" spans="1:26" x14ac:dyDescent="0.2">
      <c r="A834">
        <f t="shared" ref="A834:A897" si="117">B834*B834</f>
        <v>14641</v>
      </c>
      <c r="B834" s="1">
        <v>121</v>
      </c>
      <c r="C834" s="1">
        <v>145000</v>
      </c>
      <c r="D834" s="1">
        <v>121</v>
      </c>
      <c r="E834" s="1">
        <v>0</v>
      </c>
      <c r="F834" s="1">
        <f t="shared" ref="F834:F897" si="118">IF(T834="Male",0,1)</f>
        <v>0</v>
      </c>
      <c r="G834" s="1">
        <v>0</v>
      </c>
      <c r="H834">
        <f t="shared" ref="H834:H897" si="119">IF(Z834="Northeast",1,0)</f>
        <v>0</v>
      </c>
      <c r="I834" s="1">
        <v>40</v>
      </c>
      <c r="J834">
        <f t="shared" si="116"/>
        <v>14641</v>
      </c>
      <c r="K834" s="1">
        <f t="shared" ref="K834:K897" si="120">IF(U834="Not rural",0,1)</f>
        <v>0</v>
      </c>
      <c r="M834" s="1">
        <v>49</v>
      </c>
      <c r="N834" s="1">
        <v>0</v>
      </c>
      <c r="O834" s="1">
        <v>0</v>
      </c>
      <c r="P834">
        <f t="shared" ref="P834:P897" si="121">IF(Z834="North Central",1,0)</f>
        <v>0</v>
      </c>
      <c r="R834">
        <f t="shared" ref="R834:R897" si="122">IF(Z834="South",1,0)</f>
        <v>1</v>
      </c>
      <c r="T834" t="s">
        <v>15</v>
      </c>
      <c r="U834" t="s">
        <v>17</v>
      </c>
      <c r="V834">
        <f t="shared" ref="V834:V897" si="123">IF(B834&lt;80,1,IF(B834&lt;90,2,IF(B834&lt;100,3,IF(B834&lt;110,4,IF(B834&lt;120,5,IF(B834&lt;130,6,0))))))</f>
        <v>6</v>
      </c>
      <c r="W834">
        <f t="shared" ref="W834:W897" si="124">IF(G834=1,IF(E834=1,1,0),0)</f>
        <v>0</v>
      </c>
      <c r="Z834" t="s">
        <v>11</v>
      </c>
    </row>
    <row r="835" spans="1:26" x14ac:dyDescent="0.2">
      <c r="A835">
        <f t="shared" si="117"/>
        <v>11881</v>
      </c>
      <c r="B835" s="1">
        <v>109</v>
      </c>
      <c r="C835" s="1">
        <v>70000</v>
      </c>
      <c r="D835" s="1">
        <v>109</v>
      </c>
      <c r="E835" s="1">
        <v>1</v>
      </c>
      <c r="F835" s="1">
        <f t="shared" si="118"/>
        <v>0</v>
      </c>
      <c r="G835" s="1">
        <v>0</v>
      </c>
      <c r="H835">
        <f t="shared" si="119"/>
        <v>0</v>
      </c>
      <c r="I835" s="1">
        <v>36</v>
      </c>
      <c r="J835">
        <f t="shared" ref="J835:J898" si="125">D835*D835</f>
        <v>11881</v>
      </c>
      <c r="K835" s="1">
        <f t="shared" si="120"/>
        <v>0</v>
      </c>
      <c r="M835" s="1">
        <v>49</v>
      </c>
      <c r="N835" s="1">
        <v>1</v>
      </c>
      <c r="O835" s="1">
        <v>0</v>
      </c>
      <c r="P835">
        <f t="shared" si="121"/>
        <v>0</v>
      </c>
      <c r="R835">
        <f t="shared" si="122"/>
        <v>0</v>
      </c>
      <c r="T835" t="s">
        <v>15</v>
      </c>
      <c r="U835" t="s">
        <v>17</v>
      </c>
      <c r="V835">
        <f t="shared" si="123"/>
        <v>4</v>
      </c>
      <c r="W835">
        <f t="shared" si="124"/>
        <v>0</v>
      </c>
      <c r="Z835" t="s">
        <v>10</v>
      </c>
    </row>
    <row r="836" spans="1:26" x14ac:dyDescent="0.2">
      <c r="A836">
        <f t="shared" si="117"/>
        <v>14641</v>
      </c>
      <c r="B836" s="1">
        <v>121</v>
      </c>
      <c r="C836" s="1">
        <v>64000</v>
      </c>
      <c r="D836" s="1">
        <v>121</v>
      </c>
      <c r="E836" s="1">
        <v>1</v>
      </c>
      <c r="F836" s="1">
        <f t="shared" si="118"/>
        <v>1</v>
      </c>
      <c r="G836" s="1">
        <v>1</v>
      </c>
      <c r="H836">
        <f t="shared" si="119"/>
        <v>0</v>
      </c>
      <c r="I836" s="1">
        <v>60</v>
      </c>
      <c r="J836">
        <f t="shared" si="125"/>
        <v>14641</v>
      </c>
      <c r="K836" s="1">
        <f t="shared" si="120"/>
        <v>0</v>
      </c>
      <c r="M836" s="1">
        <v>46</v>
      </c>
      <c r="N836" s="1">
        <v>1</v>
      </c>
      <c r="O836" s="1">
        <v>0</v>
      </c>
      <c r="P836">
        <f t="shared" si="121"/>
        <v>0</v>
      </c>
      <c r="R836">
        <f t="shared" si="122"/>
        <v>0</v>
      </c>
      <c r="T836" t="s">
        <v>14</v>
      </c>
      <c r="U836" t="s">
        <v>17</v>
      </c>
      <c r="V836">
        <f t="shared" si="123"/>
        <v>6</v>
      </c>
      <c r="W836">
        <f t="shared" si="124"/>
        <v>1</v>
      </c>
      <c r="Z836" t="s">
        <v>10</v>
      </c>
    </row>
    <row r="837" spans="1:26" x14ac:dyDescent="0.2">
      <c r="A837">
        <f t="shared" si="117"/>
        <v>15376</v>
      </c>
      <c r="B837" s="1">
        <v>124</v>
      </c>
      <c r="C837" s="1">
        <v>142000</v>
      </c>
      <c r="D837" s="1">
        <v>124</v>
      </c>
      <c r="E837" s="1">
        <v>1</v>
      </c>
      <c r="F837" s="1">
        <f t="shared" si="118"/>
        <v>0</v>
      </c>
      <c r="G837" s="1">
        <v>1</v>
      </c>
      <c r="H837">
        <f t="shared" si="119"/>
        <v>0</v>
      </c>
      <c r="I837" s="1">
        <v>45</v>
      </c>
      <c r="J837">
        <f t="shared" si="125"/>
        <v>15376</v>
      </c>
      <c r="K837" s="1">
        <f t="shared" si="120"/>
        <v>0</v>
      </c>
      <c r="M837" s="1">
        <v>52</v>
      </c>
      <c r="N837" s="1">
        <v>1</v>
      </c>
      <c r="O837" s="1">
        <v>0</v>
      </c>
      <c r="P837">
        <f t="shared" si="121"/>
        <v>0</v>
      </c>
      <c r="R837">
        <f t="shared" si="122"/>
        <v>0</v>
      </c>
      <c r="T837" t="s">
        <v>15</v>
      </c>
      <c r="U837" t="s">
        <v>17</v>
      </c>
      <c r="V837">
        <f t="shared" si="123"/>
        <v>6</v>
      </c>
      <c r="W837">
        <f t="shared" si="124"/>
        <v>1</v>
      </c>
      <c r="Z837" t="s">
        <v>10</v>
      </c>
    </row>
    <row r="838" spans="1:26" x14ac:dyDescent="0.2">
      <c r="A838">
        <f t="shared" si="117"/>
        <v>9801</v>
      </c>
      <c r="B838" s="1">
        <v>99</v>
      </c>
      <c r="C838" s="1">
        <v>20067</v>
      </c>
      <c r="D838" s="1">
        <v>99</v>
      </c>
      <c r="E838" s="1">
        <v>1</v>
      </c>
      <c r="F838" s="1">
        <f t="shared" si="118"/>
        <v>1</v>
      </c>
      <c r="G838" s="1">
        <v>0</v>
      </c>
      <c r="H838">
        <f t="shared" si="119"/>
        <v>0</v>
      </c>
      <c r="I838" s="1">
        <v>0</v>
      </c>
      <c r="J838">
        <f t="shared" si="125"/>
        <v>9801</v>
      </c>
      <c r="K838" s="1">
        <f t="shared" si="120"/>
        <v>1</v>
      </c>
      <c r="M838" s="1">
        <v>52</v>
      </c>
      <c r="N838" s="1">
        <v>0</v>
      </c>
      <c r="O838" s="1">
        <v>1</v>
      </c>
      <c r="P838">
        <f t="shared" si="121"/>
        <v>0</v>
      </c>
      <c r="R838">
        <f t="shared" si="122"/>
        <v>0</v>
      </c>
      <c r="T838" t="s">
        <v>14</v>
      </c>
      <c r="U838" t="s">
        <v>16</v>
      </c>
      <c r="V838">
        <f t="shared" si="123"/>
        <v>3</v>
      </c>
      <c r="W838">
        <f t="shared" si="124"/>
        <v>0</v>
      </c>
      <c r="Z838" t="s">
        <v>10</v>
      </c>
    </row>
    <row r="839" spans="1:26" x14ac:dyDescent="0.2">
      <c r="A839">
        <f t="shared" si="117"/>
        <v>9801</v>
      </c>
      <c r="B839" s="1">
        <v>99</v>
      </c>
      <c r="C839" s="1">
        <v>25000</v>
      </c>
      <c r="D839" s="1">
        <v>99</v>
      </c>
      <c r="E839" s="1">
        <v>0</v>
      </c>
      <c r="F839" s="1">
        <f t="shared" si="118"/>
        <v>0</v>
      </c>
      <c r="G839" s="1">
        <v>0</v>
      </c>
      <c r="H839">
        <f t="shared" si="119"/>
        <v>0</v>
      </c>
      <c r="I839" s="1">
        <v>60</v>
      </c>
      <c r="J839">
        <f t="shared" si="125"/>
        <v>9801</v>
      </c>
      <c r="K839" s="1">
        <f t="shared" si="120"/>
        <v>0</v>
      </c>
      <c r="M839" s="1">
        <v>50</v>
      </c>
      <c r="N839" s="1">
        <v>1</v>
      </c>
      <c r="O839" s="1">
        <v>0</v>
      </c>
      <c r="P839">
        <f t="shared" si="121"/>
        <v>0</v>
      </c>
      <c r="R839">
        <f t="shared" si="122"/>
        <v>0</v>
      </c>
      <c r="T839" t="s">
        <v>15</v>
      </c>
      <c r="U839" t="s">
        <v>17</v>
      </c>
      <c r="V839">
        <f t="shared" si="123"/>
        <v>3</v>
      </c>
      <c r="W839">
        <f t="shared" si="124"/>
        <v>0</v>
      </c>
      <c r="Z839" t="s">
        <v>10</v>
      </c>
    </row>
    <row r="840" spans="1:26" x14ac:dyDescent="0.2">
      <c r="A840">
        <f t="shared" si="117"/>
        <v>5929</v>
      </c>
      <c r="B840" s="1">
        <v>77</v>
      </c>
      <c r="C840" s="1">
        <v>40000</v>
      </c>
      <c r="D840" s="1">
        <v>77</v>
      </c>
      <c r="E840" s="1">
        <v>0</v>
      </c>
      <c r="F840" s="1">
        <f t="shared" si="118"/>
        <v>1</v>
      </c>
      <c r="G840" s="1">
        <v>0</v>
      </c>
      <c r="H840">
        <f t="shared" si="119"/>
        <v>0</v>
      </c>
      <c r="I840" s="1">
        <v>120</v>
      </c>
      <c r="J840">
        <f t="shared" si="125"/>
        <v>5929</v>
      </c>
      <c r="K840" s="1">
        <f t="shared" si="120"/>
        <v>0</v>
      </c>
      <c r="M840" s="1">
        <v>49</v>
      </c>
      <c r="N840" s="1">
        <v>1</v>
      </c>
      <c r="O840" s="1">
        <v>0</v>
      </c>
      <c r="P840">
        <f t="shared" si="121"/>
        <v>0</v>
      </c>
      <c r="R840">
        <f t="shared" si="122"/>
        <v>0</v>
      </c>
      <c r="T840" t="s">
        <v>14</v>
      </c>
      <c r="U840" t="s">
        <v>17</v>
      </c>
      <c r="V840">
        <f t="shared" si="123"/>
        <v>1</v>
      </c>
      <c r="W840">
        <f t="shared" si="124"/>
        <v>0</v>
      </c>
      <c r="Z840" t="s">
        <v>10</v>
      </c>
    </row>
    <row r="841" spans="1:26" x14ac:dyDescent="0.2">
      <c r="A841">
        <f t="shared" si="117"/>
        <v>5929</v>
      </c>
      <c r="B841" s="1">
        <v>77</v>
      </c>
      <c r="C841" s="1">
        <v>0</v>
      </c>
      <c r="D841" s="1">
        <v>77</v>
      </c>
      <c r="E841" s="1">
        <v>0</v>
      </c>
      <c r="F841" s="1">
        <f t="shared" si="118"/>
        <v>1</v>
      </c>
      <c r="G841" s="1">
        <v>0</v>
      </c>
      <c r="H841">
        <f t="shared" si="119"/>
        <v>0</v>
      </c>
      <c r="I841" s="1">
        <v>0</v>
      </c>
      <c r="J841">
        <f t="shared" si="125"/>
        <v>5929</v>
      </c>
      <c r="K841" s="1">
        <f t="shared" si="120"/>
        <v>1</v>
      </c>
      <c r="M841" s="1">
        <v>49</v>
      </c>
      <c r="N841" s="1">
        <v>1</v>
      </c>
      <c r="O841" s="1">
        <v>0</v>
      </c>
      <c r="P841">
        <f t="shared" si="121"/>
        <v>0</v>
      </c>
      <c r="R841">
        <f t="shared" si="122"/>
        <v>1</v>
      </c>
      <c r="T841" t="s">
        <v>14</v>
      </c>
      <c r="U841" t="s">
        <v>16</v>
      </c>
      <c r="V841">
        <f t="shared" si="123"/>
        <v>1</v>
      </c>
      <c r="W841">
        <f t="shared" si="124"/>
        <v>0</v>
      </c>
      <c r="Z841" t="s">
        <v>11</v>
      </c>
    </row>
    <row r="842" spans="1:26" x14ac:dyDescent="0.2">
      <c r="A842">
        <f t="shared" si="117"/>
        <v>8836</v>
      </c>
      <c r="B842" s="1">
        <v>94</v>
      </c>
      <c r="C842" s="1">
        <v>0</v>
      </c>
      <c r="D842" s="1">
        <v>94</v>
      </c>
      <c r="E842" s="1">
        <v>0</v>
      </c>
      <c r="F842" s="1">
        <f t="shared" si="118"/>
        <v>0</v>
      </c>
      <c r="G842" s="1">
        <v>0</v>
      </c>
      <c r="H842">
        <f t="shared" si="119"/>
        <v>0</v>
      </c>
      <c r="I842" s="1">
        <v>0</v>
      </c>
      <c r="J842">
        <f t="shared" si="125"/>
        <v>8836</v>
      </c>
      <c r="K842" s="1">
        <f t="shared" si="120"/>
        <v>0</v>
      </c>
      <c r="M842" s="1">
        <v>47</v>
      </c>
      <c r="N842" s="1">
        <v>1</v>
      </c>
      <c r="O842" s="1">
        <v>0</v>
      </c>
      <c r="P842">
        <f t="shared" si="121"/>
        <v>0</v>
      </c>
      <c r="R842">
        <f t="shared" si="122"/>
        <v>0</v>
      </c>
      <c r="T842" t="s">
        <v>15</v>
      </c>
      <c r="U842" t="s">
        <v>17</v>
      </c>
      <c r="V842">
        <f t="shared" si="123"/>
        <v>3</v>
      </c>
      <c r="W842">
        <f t="shared" si="124"/>
        <v>0</v>
      </c>
      <c r="Z842" t="s">
        <v>10</v>
      </c>
    </row>
    <row r="843" spans="1:26" x14ac:dyDescent="0.2">
      <c r="A843">
        <f t="shared" si="117"/>
        <v>5929</v>
      </c>
      <c r="B843" s="1">
        <v>77</v>
      </c>
      <c r="C843" s="1">
        <v>34000</v>
      </c>
      <c r="D843" s="1">
        <v>77</v>
      </c>
      <c r="E843" s="1">
        <v>1</v>
      </c>
      <c r="F843" s="1">
        <f t="shared" si="118"/>
        <v>1</v>
      </c>
      <c r="G843" s="1">
        <v>0</v>
      </c>
      <c r="H843">
        <f t="shared" si="119"/>
        <v>0</v>
      </c>
      <c r="I843" s="1">
        <v>40</v>
      </c>
      <c r="J843">
        <f t="shared" si="125"/>
        <v>5929</v>
      </c>
      <c r="K843" s="1">
        <f t="shared" si="120"/>
        <v>0</v>
      </c>
      <c r="M843" s="1">
        <v>46</v>
      </c>
      <c r="N843" s="1">
        <v>0</v>
      </c>
      <c r="O843" s="1">
        <v>1</v>
      </c>
      <c r="P843">
        <f t="shared" si="121"/>
        <v>0</v>
      </c>
      <c r="R843">
        <f t="shared" si="122"/>
        <v>0</v>
      </c>
      <c r="T843" t="s">
        <v>14</v>
      </c>
      <c r="U843" t="s">
        <v>17</v>
      </c>
      <c r="V843">
        <f t="shared" si="123"/>
        <v>1</v>
      </c>
      <c r="W843">
        <f t="shared" si="124"/>
        <v>0</v>
      </c>
      <c r="Z843" t="s">
        <v>10</v>
      </c>
    </row>
    <row r="844" spans="1:26" x14ac:dyDescent="0.2">
      <c r="A844">
        <f t="shared" si="117"/>
        <v>9216</v>
      </c>
      <c r="B844" s="1">
        <v>96</v>
      </c>
      <c r="C844" s="1">
        <v>35000</v>
      </c>
      <c r="D844" s="1">
        <v>96</v>
      </c>
      <c r="E844" s="1">
        <v>0</v>
      </c>
      <c r="F844" s="1">
        <f t="shared" si="118"/>
        <v>0</v>
      </c>
      <c r="G844" s="1">
        <v>0</v>
      </c>
      <c r="H844">
        <f t="shared" si="119"/>
        <v>0</v>
      </c>
      <c r="I844" s="1">
        <v>80</v>
      </c>
      <c r="J844">
        <f t="shared" si="125"/>
        <v>9216</v>
      </c>
      <c r="K844" s="1">
        <f t="shared" si="120"/>
        <v>1</v>
      </c>
      <c r="M844" s="1">
        <v>45</v>
      </c>
      <c r="N844" s="1">
        <v>1</v>
      </c>
      <c r="O844" s="1">
        <v>0</v>
      </c>
      <c r="P844">
        <f t="shared" si="121"/>
        <v>0</v>
      </c>
      <c r="R844">
        <f t="shared" si="122"/>
        <v>0</v>
      </c>
      <c r="T844" t="s">
        <v>15</v>
      </c>
      <c r="U844" t="s">
        <v>16</v>
      </c>
      <c r="V844">
        <f t="shared" si="123"/>
        <v>3</v>
      </c>
      <c r="W844">
        <f t="shared" si="124"/>
        <v>0</v>
      </c>
      <c r="Z844" t="s">
        <v>10</v>
      </c>
    </row>
    <row r="845" spans="1:26" x14ac:dyDescent="0.2">
      <c r="A845">
        <f t="shared" si="117"/>
        <v>14641</v>
      </c>
      <c r="B845" s="1">
        <v>121</v>
      </c>
      <c r="C845" s="1">
        <v>0</v>
      </c>
      <c r="D845" s="1">
        <v>121</v>
      </c>
      <c r="E845" s="1">
        <v>1</v>
      </c>
      <c r="F845" s="1">
        <f t="shared" si="118"/>
        <v>0</v>
      </c>
      <c r="G845" s="1">
        <v>1</v>
      </c>
      <c r="H845">
        <f t="shared" si="119"/>
        <v>0</v>
      </c>
      <c r="I845" s="1">
        <v>0</v>
      </c>
      <c r="J845">
        <f t="shared" si="125"/>
        <v>14641</v>
      </c>
      <c r="K845" s="1">
        <f t="shared" si="120"/>
        <v>0</v>
      </c>
      <c r="M845" s="1">
        <v>49</v>
      </c>
      <c r="N845" s="1">
        <v>1</v>
      </c>
      <c r="O845" s="1">
        <v>0</v>
      </c>
      <c r="P845">
        <f t="shared" si="121"/>
        <v>0</v>
      </c>
      <c r="R845">
        <f t="shared" si="122"/>
        <v>0</v>
      </c>
      <c r="T845" t="s">
        <v>15</v>
      </c>
      <c r="U845" t="s">
        <v>17</v>
      </c>
      <c r="V845">
        <f t="shared" si="123"/>
        <v>6</v>
      </c>
      <c r="W845">
        <f t="shared" si="124"/>
        <v>1</v>
      </c>
      <c r="Z845" t="s">
        <v>10</v>
      </c>
    </row>
    <row r="846" spans="1:26" x14ac:dyDescent="0.2">
      <c r="A846">
        <f t="shared" si="117"/>
        <v>13225</v>
      </c>
      <c r="B846" s="1">
        <v>115</v>
      </c>
      <c r="C846" s="1">
        <v>0</v>
      </c>
      <c r="D846" s="1">
        <v>115</v>
      </c>
      <c r="E846" s="1">
        <v>1</v>
      </c>
      <c r="F846" s="1">
        <f t="shared" si="118"/>
        <v>1</v>
      </c>
      <c r="G846" s="1">
        <v>0</v>
      </c>
      <c r="H846">
        <f t="shared" si="119"/>
        <v>0</v>
      </c>
      <c r="I846" s="1">
        <v>40</v>
      </c>
      <c r="J846">
        <f t="shared" si="125"/>
        <v>13225</v>
      </c>
      <c r="K846" s="1">
        <f t="shared" si="120"/>
        <v>0</v>
      </c>
      <c r="M846" s="1">
        <v>51</v>
      </c>
      <c r="N846" s="1">
        <v>0</v>
      </c>
      <c r="O846" s="1">
        <v>1</v>
      </c>
      <c r="P846">
        <f t="shared" si="121"/>
        <v>0</v>
      </c>
      <c r="R846">
        <f t="shared" si="122"/>
        <v>0</v>
      </c>
      <c r="T846" t="s">
        <v>14</v>
      </c>
      <c r="U846" t="s">
        <v>17</v>
      </c>
      <c r="V846">
        <f t="shared" si="123"/>
        <v>5</v>
      </c>
      <c r="W846">
        <f t="shared" si="124"/>
        <v>0</v>
      </c>
      <c r="Z846" t="s">
        <v>10</v>
      </c>
    </row>
    <row r="847" spans="1:26" x14ac:dyDescent="0.2">
      <c r="A847">
        <f t="shared" si="117"/>
        <v>8649</v>
      </c>
      <c r="B847" s="1">
        <v>93</v>
      </c>
      <c r="C847" s="1">
        <v>24000</v>
      </c>
      <c r="D847" s="1">
        <v>93</v>
      </c>
      <c r="E847" s="1">
        <v>0</v>
      </c>
      <c r="F847" s="1">
        <f t="shared" si="118"/>
        <v>1</v>
      </c>
      <c r="G847" s="1">
        <v>0</v>
      </c>
      <c r="H847">
        <f t="shared" si="119"/>
        <v>0</v>
      </c>
      <c r="I847" s="1">
        <v>73</v>
      </c>
      <c r="J847">
        <f t="shared" si="125"/>
        <v>8649</v>
      </c>
      <c r="K847" s="1">
        <f t="shared" si="120"/>
        <v>1</v>
      </c>
      <c r="M847" s="1">
        <v>47</v>
      </c>
      <c r="N847" s="1">
        <v>1</v>
      </c>
      <c r="O847" s="1">
        <v>0</v>
      </c>
      <c r="P847">
        <f t="shared" si="121"/>
        <v>0</v>
      </c>
      <c r="R847">
        <f t="shared" si="122"/>
        <v>1</v>
      </c>
      <c r="T847" t="s">
        <v>14</v>
      </c>
      <c r="U847" t="s">
        <v>16</v>
      </c>
      <c r="V847">
        <f t="shared" si="123"/>
        <v>3</v>
      </c>
      <c r="W847">
        <f t="shared" si="124"/>
        <v>0</v>
      </c>
      <c r="Z847" t="s">
        <v>11</v>
      </c>
    </row>
    <row r="848" spans="1:26" x14ac:dyDescent="0.2">
      <c r="A848">
        <f t="shared" si="117"/>
        <v>7921</v>
      </c>
      <c r="B848" s="1">
        <v>89</v>
      </c>
      <c r="C848" s="1">
        <v>30000</v>
      </c>
      <c r="D848" s="1">
        <v>89</v>
      </c>
      <c r="E848" s="1">
        <v>0</v>
      </c>
      <c r="F848" s="1">
        <f t="shared" si="118"/>
        <v>1</v>
      </c>
      <c r="G848" s="1">
        <v>0</v>
      </c>
      <c r="H848">
        <f t="shared" si="119"/>
        <v>0</v>
      </c>
      <c r="I848" s="1">
        <v>40</v>
      </c>
      <c r="J848">
        <f t="shared" si="125"/>
        <v>7921</v>
      </c>
      <c r="K848" s="1">
        <f t="shared" si="120"/>
        <v>1</v>
      </c>
      <c r="M848" s="1">
        <v>46</v>
      </c>
      <c r="N848" s="1">
        <v>1</v>
      </c>
      <c r="O848" s="1">
        <v>0</v>
      </c>
      <c r="P848">
        <f t="shared" si="121"/>
        <v>0</v>
      </c>
      <c r="R848">
        <f t="shared" si="122"/>
        <v>1</v>
      </c>
      <c r="T848" t="s">
        <v>14</v>
      </c>
      <c r="U848" t="s">
        <v>16</v>
      </c>
      <c r="V848">
        <f t="shared" si="123"/>
        <v>2</v>
      </c>
      <c r="W848">
        <f t="shared" si="124"/>
        <v>0</v>
      </c>
      <c r="Z848" t="s">
        <v>11</v>
      </c>
    </row>
    <row r="849" spans="1:26" x14ac:dyDescent="0.2">
      <c r="A849">
        <f t="shared" si="117"/>
        <v>6724</v>
      </c>
      <c r="B849" s="1">
        <v>82</v>
      </c>
      <c r="C849" s="1">
        <v>0</v>
      </c>
      <c r="D849" s="1">
        <v>82</v>
      </c>
      <c r="E849" s="1">
        <v>0</v>
      </c>
      <c r="F849" s="1">
        <f t="shared" si="118"/>
        <v>0</v>
      </c>
      <c r="G849" s="1">
        <v>0</v>
      </c>
      <c r="H849">
        <f t="shared" si="119"/>
        <v>0</v>
      </c>
      <c r="I849" s="1">
        <v>0</v>
      </c>
      <c r="J849">
        <f t="shared" si="125"/>
        <v>6724</v>
      </c>
      <c r="K849" s="1">
        <f t="shared" si="120"/>
        <v>1</v>
      </c>
      <c r="M849" s="1">
        <v>46</v>
      </c>
      <c r="N849" s="1">
        <v>0</v>
      </c>
      <c r="O849" s="1">
        <v>0</v>
      </c>
      <c r="P849">
        <f t="shared" si="121"/>
        <v>0</v>
      </c>
      <c r="R849">
        <f t="shared" si="122"/>
        <v>1</v>
      </c>
      <c r="T849" t="s">
        <v>15</v>
      </c>
      <c r="U849" t="s">
        <v>16</v>
      </c>
      <c r="V849">
        <f t="shared" si="123"/>
        <v>2</v>
      </c>
      <c r="W849">
        <f t="shared" si="124"/>
        <v>0</v>
      </c>
      <c r="Z849" t="s">
        <v>11</v>
      </c>
    </row>
    <row r="850" spans="1:26" x14ac:dyDescent="0.2">
      <c r="A850">
        <f t="shared" si="117"/>
        <v>7921</v>
      </c>
      <c r="B850" s="1">
        <v>89</v>
      </c>
      <c r="C850" s="1">
        <v>50180</v>
      </c>
      <c r="D850" s="1">
        <v>89</v>
      </c>
      <c r="E850" s="1">
        <v>0</v>
      </c>
      <c r="F850" s="1">
        <f t="shared" si="118"/>
        <v>1</v>
      </c>
      <c r="G850" s="1">
        <v>0</v>
      </c>
      <c r="H850">
        <f t="shared" si="119"/>
        <v>0</v>
      </c>
      <c r="I850" s="1">
        <v>40</v>
      </c>
      <c r="J850">
        <f t="shared" si="125"/>
        <v>7921</v>
      </c>
      <c r="K850" s="1">
        <f t="shared" si="120"/>
        <v>0</v>
      </c>
      <c r="M850" s="1">
        <v>52</v>
      </c>
      <c r="N850" s="1">
        <v>1</v>
      </c>
      <c r="O850" s="1">
        <v>0</v>
      </c>
      <c r="P850">
        <f t="shared" si="121"/>
        <v>0</v>
      </c>
      <c r="R850">
        <f t="shared" si="122"/>
        <v>0</v>
      </c>
      <c r="T850" t="s">
        <v>14</v>
      </c>
      <c r="U850" t="s">
        <v>17</v>
      </c>
      <c r="V850">
        <f t="shared" si="123"/>
        <v>2</v>
      </c>
      <c r="W850">
        <f t="shared" si="124"/>
        <v>0</v>
      </c>
      <c r="Z850" t="s">
        <v>10</v>
      </c>
    </row>
    <row r="851" spans="1:26" x14ac:dyDescent="0.2">
      <c r="A851">
        <f t="shared" si="117"/>
        <v>10201</v>
      </c>
      <c r="B851" s="1">
        <v>101</v>
      </c>
      <c r="C851" s="1">
        <v>54000</v>
      </c>
      <c r="D851" s="1">
        <v>101</v>
      </c>
      <c r="E851" s="1">
        <v>1</v>
      </c>
      <c r="F851" s="1">
        <f t="shared" si="118"/>
        <v>1</v>
      </c>
      <c r="G851" s="1">
        <v>1</v>
      </c>
      <c r="H851">
        <f t="shared" si="119"/>
        <v>0</v>
      </c>
      <c r="I851" s="1">
        <v>35</v>
      </c>
      <c r="J851">
        <f t="shared" si="125"/>
        <v>10201</v>
      </c>
      <c r="K851" s="1">
        <f t="shared" si="120"/>
        <v>0</v>
      </c>
      <c r="M851" s="1">
        <v>49</v>
      </c>
      <c r="N851" s="1">
        <v>1</v>
      </c>
      <c r="O851" s="1">
        <v>0</v>
      </c>
      <c r="P851">
        <f t="shared" si="121"/>
        <v>0</v>
      </c>
      <c r="R851">
        <f t="shared" si="122"/>
        <v>0</v>
      </c>
      <c r="T851" t="s">
        <v>14</v>
      </c>
      <c r="U851" t="s">
        <v>17</v>
      </c>
      <c r="V851">
        <f t="shared" si="123"/>
        <v>4</v>
      </c>
      <c r="W851">
        <f t="shared" si="124"/>
        <v>1</v>
      </c>
      <c r="Z851" t="s">
        <v>10</v>
      </c>
    </row>
    <row r="852" spans="1:26" x14ac:dyDescent="0.2">
      <c r="A852">
        <f t="shared" si="117"/>
        <v>9604</v>
      </c>
      <c r="B852" s="1">
        <v>98</v>
      </c>
      <c r="C852" s="1">
        <v>0</v>
      </c>
      <c r="D852" s="1">
        <v>98</v>
      </c>
      <c r="E852" s="1">
        <v>0</v>
      </c>
      <c r="F852" s="1">
        <f t="shared" si="118"/>
        <v>1</v>
      </c>
      <c r="G852" s="1">
        <v>0</v>
      </c>
      <c r="H852">
        <f t="shared" si="119"/>
        <v>0</v>
      </c>
      <c r="I852" s="1">
        <v>0</v>
      </c>
      <c r="J852">
        <f t="shared" si="125"/>
        <v>9604</v>
      </c>
      <c r="K852" s="1">
        <f t="shared" si="120"/>
        <v>1</v>
      </c>
      <c r="M852" s="1">
        <v>49</v>
      </c>
      <c r="N852" s="1">
        <v>1</v>
      </c>
      <c r="O852" s="1">
        <v>0</v>
      </c>
      <c r="P852">
        <f t="shared" si="121"/>
        <v>0</v>
      </c>
      <c r="R852">
        <f t="shared" si="122"/>
        <v>1</v>
      </c>
      <c r="T852" t="s">
        <v>14</v>
      </c>
      <c r="U852" t="s">
        <v>16</v>
      </c>
      <c r="V852">
        <f t="shared" si="123"/>
        <v>3</v>
      </c>
      <c r="W852">
        <f t="shared" si="124"/>
        <v>0</v>
      </c>
      <c r="Z852" t="s">
        <v>11</v>
      </c>
    </row>
    <row r="853" spans="1:26" x14ac:dyDescent="0.2">
      <c r="A853">
        <f t="shared" si="117"/>
        <v>7921</v>
      </c>
      <c r="B853" s="1">
        <v>89</v>
      </c>
      <c r="C853" s="1">
        <v>86000</v>
      </c>
      <c r="D853" s="1">
        <v>89</v>
      </c>
      <c r="E853" s="1">
        <v>0</v>
      </c>
      <c r="F853" s="1">
        <f t="shared" si="118"/>
        <v>0</v>
      </c>
      <c r="G853" s="1">
        <v>0</v>
      </c>
      <c r="H853">
        <f t="shared" si="119"/>
        <v>0</v>
      </c>
      <c r="I853" s="1">
        <v>40</v>
      </c>
      <c r="J853">
        <f t="shared" si="125"/>
        <v>7921</v>
      </c>
      <c r="K853" s="1">
        <f t="shared" si="120"/>
        <v>0</v>
      </c>
      <c r="M853" s="1">
        <v>49</v>
      </c>
      <c r="N853" s="1">
        <v>1</v>
      </c>
      <c r="O853" s="1">
        <v>0</v>
      </c>
      <c r="P853">
        <f t="shared" si="121"/>
        <v>0</v>
      </c>
      <c r="R853">
        <f t="shared" si="122"/>
        <v>0</v>
      </c>
      <c r="T853" t="s">
        <v>15</v>
      </c>
      <c r="U853" t="s">
        <v>17</v>
      </c>
      <c r="V853">
        <f t="shared" si="123"/>
        <v>2</v>
      </c>
      <c r="W853">
        <f t="shared" si="124"/>
        <v>0</v>
      </c>
      <c r="Z853" t="s">
        <v>10</v>
      </c>
    </row>
    <row r="854" spans="1:26" x14ac:dyDescent="0.2">
      <c r="A854">
        <f t="shared" si="117"/>
        <v>12769</v>
      </c>
      <c r="B854" s="1">
        <v>113</v>
      </c>
      <c r="C854" s="1">
        <v>40000</v>
      </c>
      <c r="D854" s="1">
        <v>113</v>
      </c>
      <c r="E854" s="1">
        <v>1</v>
      </c>
      <c r="F854" s="1">
        <f t="shared" si="118"/>
        <v>0</v>
      </c>
      <c r="G854" s="1">
        <v>0</v>
      </c>
      <c r="H854">
        <f t="shared" si="119"/>
        <v>0</v>
      </c>
      <c r="I854" s="1">
        <v>45</v>
      </c>
      <c r="J854">
        <f t="shared" si="125"/>
        <v>12769</v>
      </c>
      <c r="K854" s="1">
        <f t="shared" si="120"/>
        <v>0</v>
      </c>
      <c r="M854" s="1">
        <v>47</v>
      </c>
      <c r="N854" s="1">
        <v>1</v>
      </c>
      <c r="O854" s="1">
        <v>0</v>
      </c>
      <c r="P854">
        <f t="shared" si="121"/>
        <v>0</v>
      </c>
      <c r="R854">
        <f t="shared" si="122"/>
        <v>0</v>
      </c>
      <c r="T854" t="s">
        <v>15</v>
      </c>
      <c r="U854" t="s">
        <v>17</v>
      </c>
      <c r="V854">
        <f t="shared" si="123"/>
        <v>5</v>
      </c>
      <c r="W854">
        <f t="shared" si="124"/>
        <v>0</v>
      </c>
      <c r="Z854" t="s">
        <v>10</v>
      </c>
    </row>
    <row r="855" spans="1:26" x14ac:dyDescent="0.2">
      <c r="A855">
        <f t="shared" si="117"/>
        <v>9025</v>
      </c>
      <c r="B855" s="1">
        <v>95</v>
      </c>
      <c r="C855" s="1">
        <v>65000</v>
      </c>
      <c r="D855" s="1">
        <v>95</v>
      </c>
      <c r="E855" s="1">
        <v>0</v>
      </c>
      <c r="F855" s="1">
        <f t="shared" si="118"/>
        <v>0</v>
      </c>
      <c r="G855" s="1">
        <v>0</v>
      </c>
      <c r="H855">
        <f t="shared" si="119"/>
        <v>0</v>
      </c>
      <c r="I855" s="1">
        <v>56</v>
      </c>
      <c r="J855">
        <f t="shared" si="125"/>
        <v>9025</v>
      </c>
      <c r="K855" s="1">
        <f t="shared" si="120"/>
        <v>1</v>
      </c>
      <c r="M855" s="1">
        <v>51</v>
      </c>
      <c r="N855" s="1">
        <v>0</v>
      </c>
      <c r="O855" s="1">
        <v>0</v>
      </c>
      <c r="P855">
        <f t="shared" si="121"/>
        <v>0</v>
      </c>
      <c r="R855">
        <f t="shared" si="122"/>
        <v>0</v>
      </c>
      <c r="T855" t="s">
        <v>15</v>
      </c>
      <c r="U855" t="s">
        <v>16</v>
      </c>
      <c r="V855">
        <f t="shared" si="123"/>
        <v>3</v>
      </c>
      <c r="W855">
        <f t="shared" si="124"/>
        <v>0</v>
      </c>
      <c r="Z855" t="s">
        <v>10</v>
      </c>
    </row>
    <row r="856" spans="1:26" x14ac:dyDescent="0.2">
      <c r="A856">
        <f t="shared" si="117"/>
        <v>12321</v>
      </c>
      <c r="B856" s="1">
        <v>111</v>
      </c>
      <c r="C856" s="1">
        <v>16000</v>
      </c>
      <c r="D856" s="1">
        <v>111</v>
      </c>
      <c r="E856" s="1">
        <v>0</v>
      </c>
      <c r="F856" s="1">
        <f t="shared" si="118"/>
        <v>0</v>
      </c>
      <c r="G856" s="1">
        <v>0</v>
      </c>
      <c r="H856">
        <f t="shared" si="119"/>
        <v>0</v>
      </c>
      <c r="I856" s="1">
        <v>140</v>
      </c>
      <c r="J856">
        <f t="shared" si="125"/>
        <v>12321</v>
      </c>
      <c r="K856" s="1">
        <f t="shared" si="120"/>
        <v>0</v>
      </c>
      <c r="M856" s="1">
        <v>49</v>
      </c>
      <c r="N856" s="1">
        <v>0</v>
      </c>
      <c r="O856" s="1">
        <v>0</v>
      </c>
      <c r="P856">
        <f t="shared" si="121"/>
        <v>0</v>
      </c>
      <c r="R856">
        <f t="shared" si="122"/>
        <v>0</v>
      </c>
      <c r="T856" t="s">
        <v>15</v>
      </c>
      <c r="U856" t="s">
        <v>17</v>
      </c>
      <c r="V856">
        <f t="shared" si="123"/>
        <v>5</v>
      </c>
      <c r="W856">
        <f t="shared" si="124"/>
        <v>0</v>
      </c>
      <c r="Z856" t="s">
        <v>10</v>
      </c>
    </row>
    <row r="857" spans="1:26" x14ac:dyDescent="0.2">
      <c r="A857">
        <f t="shared" si="117"/>
        <v>13689</v>
      </c>
      <c r="B857" s="1">
        <v>117</v>
      </c>
      <c r="C857" s="1">
        <v>3200</v>
      </c>
      <c r="D857" s="1">
        <v>117</v>
      </c>
      <c r="E857" s="1">
        <v>0</v>
      </c>
      <c r="F857" s="1">
        <f t="shared" si="118"/>
        <v>0</v>
      </c>
      <c r="G857" s="1">
        <v>0</v>
      </c>
      <c r="H857">
        <f t="shared" si="119"/>
        <v>0</v>
      </c>
      <c r="I857" s="1">
        <v>0</v>
      </c>
      <c r="J857">
        <f t="shared" si="125"/>
        <v>13689</v>
      </c>
      <c r="K857" s="1">
        <f t="shared" si="120"/>
        <v>0</v>
      </c>
      <c r="M857" s="1">
        <v>46</v>
      </c>
      <c r="N857" s="1">
        <v>1</v>
      </c>
      <c r="O857" s="1">
        <v>0</v>
      </c>
      <c r="P857">
        <f t="shared" si="121"/>
        <v>0</v>
      </c>
      <c r="R857">
        <f t="shared" si="122"/>
        <v>1</v>
      </c>
      <c r="T857" t="s">
        <v>15</v>
      </c>
      <c r="U857" t="s">
        <v>17</v>
      </c>
      <c r="V857">
        <f t="shared" si="123"/>
        <v>5</v>
      </c>
      <c r="W857">
        <f t="shared" si="124"/>
        <v>0</v>
      </c>
      <c r="Z857" t="s">
        <v>11</v>
      </c>
    </row>
    <row r="858" spans="1:26" x14ac:dyDescent="0.2">
      <c r="A858">
        <f t="shared" si="117"/>
        <v>6241</v>
      </c>
      <c r="B858" s="1">
        <v>79</v>
      </c>
      <c r="C858" s="1">
        <v>37000</v>
      </c>
      <c r="D858" s="1">
        <v>79</v>
      </c>
      <c r="E858" s="1">
        <v>0</v>
      </c>
      <c r="F858" s="1">
        <f t="shared" si="118"/>
        <v>1</v>
      </c>
      <c r="G858" s="1">
        <v>0</v>
      </c>
      <c r="H858">
        <f t="shared" si="119"/>
        <v>0</v>
      </c>
      <c r="I858" s="1">
        <v>40</v>
      </c>
      <c r="J858">
        <f t="shared" si="125"/>
        <v>6241</v>
      </c>
      <c r="K858" s="1">
        <f t="shared" si="120"/>
        <v>0</v>
      </c>
      <c r="M858" s="1">
        <v>48</v>
      </c>
      <c r="N858" s="1">
        <v>1</v>
      </c>
      <c r="O858" s="1">
        <v>0</v>
      </c>
      <c r="P858">
        <f t="shared" si="121"/>
        <v>0</v>
      </c>
      <c r="R858">
        <f t="shared" si="122"/>
        <v>0</v>
      </c>
      <c r="T858" t="s">
        <v>14</v>
      </c>
      <c r="U858" t="s">
        <v>17</v>
      </c>
      <c r="V858">
        <f t="shared" si="123"/>
        <v>1</v>
      </c>
      <c r="W858">
        <f t="shared" si="124"/>
        <v>0</v>
      </c>
      <c r="Z858" t="s">
        <v>10</v>
      </c>
    </row>
    <row r="859" spans="1:26" x14ac:dyDescent="0.2">
      <c r="A859">
        <f t="shared" si="117"/>
        <v>8836</v>
      </c>
      <c r="B859" s="1">
        <v>94</v>
      </c>
      <c r="C859" s="1">
        <v>56000</v>
      </c>
      <c r="D859" s="1">
        <v>94</v>
      </c>
      <c r="E859" s="1">
        <v>0</v>
      </c>
      <c r="F859" s="1">
        <f t="shared" si="118"/>
        <v>1</v>
      </c>
      <c r="G859" s="1">
        <v>0</v>
      </c>
      <c r="H859">
        <f t="shared" si="119"/>
        <v>0</v>
      </c>
      <c r="I859" s="1">
        <v>40</v>
      </c>
      <c r="J859">
        <f t="shared" si="125"/>
        <v>8836</v>
      </c>
      <c r="K859" s="1">
        <f t="shared" si="120"/>
        <v>0</v>
      </c>
      <c r="M859" s="1">
        <v>47</v>
      </c>
      <c r="N859" s="1">
        <v>1</v>
      </c>
      <c r="O859" s="1">
        <v>0</v>
      </c>
      <c r="P859">
        <f t="shared" si="121"/>
        <v>0</v>
      </c>
      <c r="R859">
        <f t="shared" si="122"/>
        <v>0</v>
      </c>
      <c r="T859" t="s">
        <v>14</v>
      </c>
      <c r="U859" t="s">
        <v>17</v>
      </c>
      <c r="V859">
        <f t="shared" si="123"/>
        <v>3</v>
      </c>
      <c r="W859">
        <f t="shared" si="124"/>
        <v>0</v>
      </c>
      <c r="Z859" t="s">
        <v>10</v>
      </c>
    </row>
    <row r="860" spans="1:26" x14ac:dyDescent="0.2">
      <c r="A860">
        <f t="shared" si="117"/>
        <v>9801</v>
      </c>
      <c r="B860" s="1">
        <v>99</v>
      </c>
      <c r="C860" s="1">
        <v>0</v>
      </c>
      <c r="D860" s="1">
        <v>99</v>
      </c>
      <c r="E860" s="1">
        <v>0</v>
      </c>
      <c r="F860" s="1">
        <f t="shared" si="118"/>
        <v>1</v>
      </c>
      <c r="G860" s="1">
        <v>1</v>
      </c>
      <c r="H860">
        <f t="shared" si="119"/>
        <v>0</v>
      </c>
      <c r="I860" s="1">
        <v>0</v>
      </c>
      <c r="J860">
        <f t="shared" si="125"/>
        <v>9801</v>
      </c>
      <c r="K860" s="1">
        <f t="shared" si="120"/>
        <v>0</v>
      </c>
      <c r="M860" s="1">
        <v>47</v>
      </c>
      <c r="N860" s="1">
        <v>1</v>
      </c>
      <c r="O860" s="1">
        <v>0</v>
      </c>
      <c r="P860">
        <f t="shared" si="121"/>
        <v>0</v>
      </c>
      <c r="R860">
        <f t="shared" si="122"/>
        <v>0</v>
      </c>
      <c r="T860" t="s">
        <v>14</v>
      </c>
      <c r="U860" t="s">
        <v>17</v>
      </c>
      <c r="V860">
        <f t="shared" si="123"/>
        <v>3</v>
      </c>
      <c r="W860">
        <f t="shared" si="124"/>
        <v>0</v>
      </c>
      <c r="Z860" t="s">
        <v>10</v>
      </c>
    </row>
    <row r="861" spans="1:26" x14ac:dyDescent="0.2">
      <c r="A861">
        <f t="shared" si="117"/>
        <v>13225</v>
      </c>
      <c r="B861" s="1">
        <v>115</v>
      </c>
      <c r="C861" s="1">
        <v>70000</v>
      </c>
      <c r="D861" s="1">
        <v>115</v>
      </c>
      <c r="E861" s="1">
        <v>0</v>
      </c>
      <c r="F861" s="1">
        <f t="shared" si="118"/>
        <v>0</v>
      </c>
      <c r="G861" s="1">
        <v>0</v>
      </c>
      <c r="H861">
        <f t="shared" si="119"/>
        <v>0</v>
      </c>
      <c r="I861" s="1">
        <v>40</v>
      </c>
      <c r="J861">
        <f t="shared" si="125"/>
        <v>13225</v>
      </c>
      <c r="K861" s="1">
        <f t="shared" si="120"/>
        <v>0</v>
      </c>
      <c r="M861" s="1">
        <v>45</v>
      </c>
      <c r="N861" s="1">
        <v>0</v>
      </c>
      <c r="O861" s="1">
        <v>0</v>
      </c>
      <c r="P861">
        <f t="shared" si="121"/>
        <v>0</v>
      </c>
      <c r="R861">
        <f t="shared" si="122"/>
        <v>0</v>
      </c>
      <c r="T861" t="s">
        <v>15</v>
      </c>
      <c r="U861" t="s">
        <v>17</v>
      </c>
      <c r="V861">
        <f t="shared" si="123"/>
        <v>5</v>
      </c>
      <c r="W861">
        <f t="shared" si="124"/>
        <v>0</v>
      </c>
      <c r="Z861" t="s">
        <v>10</v>
      </c>
    </row>
    <row r="862" spans="1:26" x14ac:dyDescent="0.2">
      <c r="A862">
        <f t="shared" si="117"/>
        <v>12321</v>
      </c>
      <c r="B862" s="1">
        <v>111</v>
      </c>
      <c r="C862" s="1">
        <v>22000</v>
      </c>
      <c r="D862" s="1">
        <v>111</v>
      </c>
      <c r="E862" s="1">
        <v>1</v>
      </c>
      <c r="F862" s="1">
        <f t="shared" si="118"/>
        <v>0</v>
      </c>
      <c r="G862" s="1">
        <v>0</v>
      </c>
      <c r="H862">
        <f t="shared" si="119"/>
        <v>0</v>
      </c>
      <c r="I862" s="1">
        <v>95</v>
      </c>
      <c r="J862">
        <f t="shared" si="125"/>
        <v>12321</v>
      </c>
      <c r="K862" s="1">
        <f t="shared" si="120"/>
        <v>1</v>
      </c>
      <c r="M862" s="1">
        <v>48</v>
      </c>
      <c r="N862" s="1">
        <v>1</v>
      </c>
      <c r="O862" s="1">
        <v>0</v>
      </c>
      <c r="P862">
        <f t="shared" si="121"/>
        <v>0</v>
      </c>
      <c r="R862">
        <f t="shared" si="122"/>
        <v>1</v>
      </c>
      <c r="T862" t="s">
        <v>15</v>
      </c>
      <c r="U862" t="s">
        <v>16</v>
      </c>
      <c r="V862">
        <f t="shared" si="123"/>
        <v>5</v>
      </c>
      <c r="W862">
        <f t="shared" si="124"/>
        <v>0</v>
      </c>
      <c r="Z862" t="s">
        <v>11</v>
      </c>
    </row>
    <row r="863" spans="1:26" x14ac:dyDescent="0.2">
      <c r="A863">
        <f t="shared" si="117"/>
        <v>14400</v>
      </c>
      <c r="B863" s="1">
        <v>120</v>
      </c>
      <c r="C863" s="1">
        <v>0</v>
      </c>
      <c r="D863" s="1">
        <v>120</v>
      </c>
      <c r="E863" s="1">
        <v>0</v>
      </c>
      <c r="F863" s="1">
        <f t="shared" si="118"/>
        <v>0</v>
      </c>
      <c r="G863" s="1">
        <v>0</v>
      </c>
      <c r="H863">
        <f t="shared" si="119"/>
        <v>0</v>
      </c>
      <c r="I863" s="1">
        <v>0</v>
      </c>
      <c r="J863">
        <f t="shared" si="125"/>
        <v>14400</v>
      </c>
      <c r="K863" s="1">
        <f t="shared" si="120"/>
        <v>0</v>
      </c>
      <c r="M863" s="1">
        <v>47</v>
      </c>
      <c r="N863" s="1">
        <v>1</v>
      </c>
      <c r="O863" s="1">
        <v>0</v>
      </c>
      <c r="P863">
        <f t="shared" si="121"/>
        <v>0</v>
      </c>
      <c r="R863">
        <f t="shared" si="122"/>
        <v>0</v>
      </c>
      <c r="T863" t="s">
        <v>15</v>
      </c>
      <c r="U863" t="s">
        <v>17</v>
      </c>
      <c r="V863">
        <f t="shared" si="123"/>
        <v>6</v>
      </c>
      <c r="W863">
        <f t="shared" si="124"/>
        <v>0</v>
      </c>
      <c r="Z863" t="s">
        <v>10</v>
      </c>
    </row>
    <row r="864" spans="1:26" x14ac:dyDescent="0.2">
      <c r="A864">
        <f t="shared" si="117"/>
        <v>9025</v>
      </c>
      <c r="B864" s="1">
        <v>95</v>
      </c>
      <c r="C864" s="1">
        <v>122000</v>
      </c>
      <c r="D864" s="1">
        <v>95</v>
      </c>
      <c r="E864" s="1">
        <v>0</v>
      </c>
      <c r="F864" s="1">
        <f t="shared" si="118"/>
        <v>1</v>
      </c>
      <c r="G864" s="1">
        <v>1</v>
      </c>
      <c r="H864">
        <f t="shared" si="119"/>
        <v>0</v>
      </c>
      <c r="I864" s="1">
        <v>50</v>
      </c>
      <c r="J864">
        <f t="shared" si="125"/>
        <v>9025</v>
      </c>
      <c r="K864" s="1">
        <f t="shared" si="120"/>
        <v>0</v>
      </c>
      <c r="M864" s="1">
        <v>52</v>
      </c>
      <c r="N864" s="1">
        <v>1</v>
      </c>
      <c r="O864" s="1">
        <v>0</v>
      </c>
      <c r="P864">
        <f t="shared" si="121"/>
        <v>0</v>
      </c>
      <c r="R864">
        <f t="shared" si="122"/>
        <v>0</v>
      </c>
      <c r="T864" t="s">
        <v>14</v>
      </c>
      <c r="U864" t="s">
        <v>17</v>
      </c>
      <c r="V864">
        <f t="shared" si="123"/>
        <v>3</v>
      </c>
      <c r="W864">
        <f t="shared" si="124"/>
        <v>0</v>
      </c>
      <c r="Z864" t="s">
        <v>10</v>
      </c>
    </row>
    <row r="865" spans="1:26" x14ac:dyDescent="0.2">
      <c r="A865">
        <f t="shared" si="117"/>
        <v>10816</v>
      </c>
      <c r="B865" s="1">
        <v>104</v>
      </c>
      <c r="C865" s="1">
        <v>15000</v>
      </c>
      <c r="D865" s="1">
        <v>104</v>
      </c>
      <c r="E865" s="1">
        <v>0</v>
      </c>
      <c r="F865" s="1">
        <f t="shared" si="118"/>
        <v>1</v>
      </c>
      <c r="G865" s="1">
        <v>0</v>
      </c>
      <c r="H865">
        <f t="shared" si="119"/>
        <v>0</v>
      </c>
      <c r="I865" s="1">
        <v>80</v>
      </c>
      <c r="J865">
        <f t="shared" si="125"/>
        <v>10816</v>
      </c>
      <c r="K865" s="1">
        <f t="shared" si="120"/>
        <v>0</v>
      </c>
      <c r="M865" s="1">
        <v>47</v>
      </c>
      <c r="N865" s="1">
        <v>1</v>
      </c>
      <c r="O865" s="1">
        <v>0</v>
      </c>
      <c r="P865">
        <f t="shared" si="121"/>
        <v>0</v>
      </c>
      <c r="R865">
        <f t="shared" si="122"/>
        <v>0</v>
      </c>
      <c r="T865" t="s">
        <v>14</v>
      </c>
      <c r="U865" t="s">
        <v>17</v>
      </c>
      <c r="V865">
        <f t="shared" si="123"/>
        <v>4</v>
      </c>
      <c r="W865">
        <f t="shared" si="124"/>
        <v>0</v>
      </c>
      <c r="Z865" t="s">
        <v>10</v>
      </c>
    </row>
    <row r="866" spans="1:26" x14ac:dyDescent="0.2">
      <c r="A866">
        <f t="shared" si="117"/>
        <v>14161</v>
      </c>
      <c r="B866" s="1">
        <v>119</v>
      </c>
      <c r="C866" s="1">
        <v>37500</v>
      </c>
      <c r="D866" s="1">
        <v>119</v>
      </c>
      <c r="E866" s="1">
        <v>1</v>
      </c>
      <c r="F866" s="1">
        <f t="shared" si="118"/>
        <v>1</v>
      </c>
      <c r="G866" s="1">
        <v>0</v>
      </c>
      <c r="H866">
        <f t="shared" si="119"/>
        <v>0</v>
      </c>
      <c r="I866" s="1">
        <v>40</v>
      </c>
      <c r="J866">
        <f t="shared" si="125"/>
        <v>14161</v>
      </c>
      <c r="K866" s="1">
        <f t="shared" si="120"/>
        <v>1</v>
      </c>
      <c r="M866" s="1">
        <v>47</v>
      </c>
      <c r="N866" s="1">
        <v>0</v>
      </c>
      <c r="O866" s="1">
        <v>1</v>
      </c>
      <c r="P866">
        <f t="shared" si="121"/>
        <v>1</v>
      </c>
      <c r="R866">
        <f t="shared" si="122"/>
        <v>0</v>
      </c>
      <c r="T866" t="s">
        <v>14</v>
      </c>
      <c r="U866" t="s">
        <v>16</v>
      </c>
      <c r="V866">
        <f t="shared" si="123"/>
        <v>5</v>
      </c>
      <c r="W866">
        <f t="shared" si="124"/>
        <v>0</v>
      </c>
      <c r="Z866" t="s">
        <v>9</v>
      </c>
    </row>
    <row r="867" spans="1:26" x14ac:dyDescent="0.2">
      <c r="A867">
        <f t="shared" si="117"/>
        <v>10000</v>
      </c>
      <c r="B867" s="1">
        <v>100</v>
      </c>
      <c r="C867" s="1">
        <v>0</v>
      </c>
      <c r="D867" s="1">
        <v>100</v>
      </c>
      <c r="E867" s="1">
        <v>1</v>
      </c>
      <c r="F867" s="1">
        <f t="shared" si="118"/>
        <v>1</v>
      </c>
      <c r="G867" s="1">
        <v>0</v>
      </c>
      <c r="H867">
        <f t="shared" si="119"/>
        <v>1</v>
      </c>
      <c r="I867" s="1">
        <v>0</v>
      </c>
      <c r="J867">
        <f t="shared" si="125"/>
        <v>10000</v>
      </c>
      <c r="K867" s="1">
        <f t="shared" si="120"/>
        <v>0</v>
      </c>
      <c r="M867" s="1">
        <v>46</v>
      </c>
      <c r="N867" s="1">
        <v>1</v>
      </c>
      <c r="O867" s="1">
        <v>0</v>
      </c>
      <c r="P867">
        <f t="shared" si="121"/>
        <v>0</v>
      </c>
      <c r="R867">
        <f t="shared" si="122"/>
        <v>0</v>
      </c>
      <c r="T867" t="s">
        <v>14</v>
      </c>
      <c r="U867" t="s">
        <v>17</v>
      </c>
      <c r="V867">
        <f t="shared" si="123"/>
        <v>4</v>
      </c>
      <c r="W867">
        <f t="shared" si="124"/>
        <v>0</v>
      </c>
      <c r="Z867" t="s">
        <v>8</v>
      </c>
    </row>
    <row r="868" spans="1:26" x14ac:dyDescent="0.2">
      <c r="A868">
        <f t="shared" si="117"/>
        <v>14884</v>
      </c>
      <c r="B868" s="1">
        <v>122</v>
      </c>
      <c r="C868" s="1">
        <v>15000</v>
      </c>
      <c r="D868" s="1">
        <v>122</v>
      </c>
      <c r="E868" s="1">
        <v>0</v>
      </c>
      <c r="F868" s="1">
        <f t="shared" si="118"/>
        <v>1</v>
      </c>
      <c r="G868" s="1">
        <v>0</v>
      </c>
      <c r="H868">
        <f t="shared" si="119"/>
        <v>0</v>
      </c>
      <c r="I868" s="1">
        <v>0</v>
      </c>
      <c r="J868">
        <f t="shared" si="125"/>
        <v>14884</v>
      </c>
      <c r="K868" s="1">
        <f t="shared" si="120"/>
        <v>0</v>
      </c>
      <c r="M868" s="1">
        <v>51</v>
      </c>
      <c r="N868" s="1">
        <v>0</v>
      </c>
      <c r="O868" s="1">
        <v>0</v>
      </c>
      <c r="P868">
        <f t="shared" si="121"/>
        <v>0</v>
      </c>
      <c r="R868">
        <f t="shared" si="122"/>
        <v>0</v>
      </c>
      <c r="T868" t="s">
        <v>14</v>
      </c>
      <c r="U868" t="s">
        <v>17</v>
      </c>
      <c r="V868">
        <f t="shared" si="123"/>
        <v>6</v>
      </c>
      <c r="W868">
        <f t="shared" si="124"/>
        <v>0</v>
      </c>
      <c r="Z868" t="s">
        <v>10</v>
      </c>
    </row>
    <row r="869" spans="1:26" x14ac:dyDescent="0.2">
      <c r="A869">
        <f t="shared" si="117"/>
        <v>12996</v>
      </c>
      <c r="B869" s="1">
        <v>114</v>
      </c>
      <c r="C869" s="1">
        <v>20400</v>
      </c>
      <c r="D869" s="1">
        <v>114</v>
      </c>
      <c r="E869" s="1">
        <v>0</v>
      </c>
      <c r="F869" s="1">
        <f t="shared" si="118"/>
        <v>0</v>
      </c>
      <c r="G869" s="1">
        <v>0</v>
      </c>
      <c r="H869">
        <f t="shared" si="119"/>
        <v>0</v>
      </c>
      <c r="I869" s="1">
        <v>40</v>
      </c>
      <c r="J869">
        <f t="shared" si="125"/>
        <v>12996</v>
      </c>
      <c r="K869" s="1">
        <f t="shared" si="120"/>
        <v>0</v>
      </c>
      <c r="M869" s="1">
        <v>46</v>
      </c>
      <c r="N869" s="1">
        <v>0</v>
      </c>
      <c r="O869" s="1">
        <v>1</v>
      </c>
      <c r="P869">
        <f t="shared" si="121"/>
        <v>0</v>
      </c>
      <c r="R869">
        <f t="shared" si="122"/>
        <v>0</v>
      </c>
      <c r="T869" t="s">
        <v>15</v>
      </c>
      <c r="U869" t="s">
        <v>17</v>
      </c>
      <c r="V869">
        <f t="shared" si="123"/>
        <v>5</v>
      </c>
      <c r="W869">
        <f t="shared" si="124"/>
        <v>0</v>
      </c>
      <c r="Z869" t="s">
        <v>10</v>
      </c>
    </row>
    <row r="870" spans="1:26" x14ac:dyDescent="0.2">
      <c r="A870">
        <f t="shared" si="117"/>
        <v>12321</v>
      </c>
      <c r="B870" s="1">
        <v>111</v>
      </c>
      <c r="C870" s="1">
        <v>84000</v>
      </c>
      <c r="D870" s="1">
        <v>111</v>
      </c>
      <c r="E870" s="1">
        <v>0</v>
      </c>
      <c r="F870" s="1">
        <f t="shared" si="118"/>
        <v>1</v>
      </c>
      <c r="G870" s="1">
        <v>1</v>
      </c>
      <c r="H870">
        <f t="shared" si="119"/>
        <v>0</v>
      </c>
      <c r="I870" s="1">
        <v>55</v>
      </c>
      <c r="J870">
        <f t="shared" si="125"/>
        <v>12321</v>
      </c>
      <c r="K870" s="1">
        <f t="shared" si="120"/>
        <v>0</v>
      </c>
      <c r="M870" s="1">
        <v>48</v>
      </c>
      <c r="N870" s="1">
        <v>1</v>
      </c>
      <c r="O870" s="1">
        <v>0</v>
      </c>
      <c r="P870">
        <f t="shared" si="121"/>
        <v>0</v>
      </c>
      <c r="R870">
        <f t="shared" si="122"/>
        <v>0</v>
      </c>
      <c r="T870" t="s">
        <v>14</v>
      </c>
      <c r="U870" t="s">
        <v>17</v>
      </c>
      <c r="V870">
        <f t="shared" si="123"/>
        <v>5</v>
      </c>
      <c r="W870">
        <f t="shared" si="124"/>
        <v>0</v>
      </c>
      <c r="Z870" t="s">
        <v>10</v>
      </c>
    </row>
    <row r="871" spans="1:26" x14ac:dyDescent="0.2">
      <c r="A871">
        <f t="shared" si="117"/>
        <v>14884</v>
      </c>
      <c r="B871" s="1">
        <v>122</v>
      </c>
      <c r="C871" s="1">
        <v>15000</v>
      </c>
      <c r="D871" s="1">
        <v>122</v>
      </c>
      <c r="E871" s="1">
        <v>1</v>
      </c>
      <c r="F871" s="1">
        <f t="shared" si="118"/>
        <v>1</v>
      </c>
      <c r="G871" s="1">
        <v>1</v>
      </c>
      <c r="H871">
        <f t="shared" si="119"/>
        <v>0</v>
      </c>
      <c r="I871" s="1">
        <v>28</v>
      </c>
      <c r="J871">
        <f t="shared" si="125"/>
        <v>14884</v>
      </c>
      <c r="K871" s="1">
        <f t="shared" si="120"/>
        <v>0</v>
      </c>
      <c r="M871" s="1">
        <v>50</v>
      </c>
      <c r="N871" s="1">
        <v>1</v>
      </c>
      <c r="O871" s="1">
        <v>0</v>
      </c>
      <c r="P871">
        <f t="shared" si="121"/>
        <v>0</v>
      </c>
      <c r="R871">
        <f t="shared" si="122"/>
        <v>0</v>
      </c>
      <c r="T871" t="s">
        <v>14</v>
      </c>
      <c r="U871" t="s">
        <v>17</v>
      </c>
      <c r="V871">
        <f t="shared" si="123"/>
        <v>6</v>
      </c>
      <c r="W871">
        <f t="shared" si="124"/>
        <v>1</v>
      </c>
      <c r="Z871" t="s">
        <v>10</v>
      </c>
    </row>
    <row r="872" spans="1:26" x14ac:dyDescent="0.2">
      <c r="A872">
        <f t="shared" si="117"/>
        <v>11236</v>
      </c>
      <c r="B872" s="1">
        <v>106</v>
      </c>
      <c r="C872" s="1">
        <v>26000</v>
      </c>
      <c r="D872" s="1">
        <v>106</v>
      </c>
      <c r="E872" s="1">
        <v>0</v>
      </c>
      <c r="F872" s="1">
        <f t="shared" si="118"/>
        <v>0</v>
      </c>
      <c r="G872" s="1">
        <v>0</v>
      </c>
      <c r="H872">
        <f t="shared" si="119"/>
        <v>0</v>
      </c>
      <c r="I872" s="1">
        <v>90</v>
      </c>
      <c r="J872">
        <f t="shared" si="125"/>
        <v>11236</v>
      </c>
      <c r="K872" s="1">
        <f t="shared" si="120"/>
        <v>0</v>
      </c>
      <c r="M872" s="1">
        <v>45</v>
      </c>
      <c r="N872" s="1">
        <v>1</v>
      </c>
      <c r="O872" s="1">
        <v>0</v>
      </c>
      <c r="P872">
        <f t="shared" si="121"/>
        <v>0</v>
      </c>
      <c r="R872">
        <f t="shared" si="122"/>
        <v>0</v>
      </c>
      <c r="T872" t="s">
        <v>15</v>
      </c>
      <c r="U872" t="s">
        <v>17</v>
      </c>
      <c r="V872">
        <f t="shared" si="123"/>
        <v>4</v>
      </c>
      <c r="W872">
        <f t="shared" si="124"/>
        <v>0</v>
      </c>
      <c r="Z872" t="s">
        <v>10</v>
      </c>
    </row>
    <row r="873" spans="1:26" x14ac:dyDescent="0.2">
      <c r="A873">
        <f t="shared" si="117"/>
        <v>7921</v>
      </c>
      <c r="B873" s="1">
        <v>89</v>
      </c>
      <c r="C873" s="1">
        <v>93000</v>
      </c>
      <c r="D873" s="1">
        <v>89</v>
      </c>
      <c r="E873" s="1">
        <v>0</v>
      </c>
      <c r="F873" s="1">
        <f t="shared" si="118"/>
        <v>0</v>
      </c>
      <c r="G873" s="1">
        <v>0</v>
      </c>
      <c r="H873">
        <f t="shared" si="119"/>
        <v>0</v>
      </c>
      <c r="I873" s="1">
        <v>120</v>
      </c>
      <c r="J873">
        <f t="shared" si="125"/>
        <v>7921</v>
      </c>
      <c r="K873" s="1">
        <f t="shared" si="120"/>
        <v>0</v>
      </c>
      <c r="M873" s="1">
        <v>51</v>
      </c>
      <c r="N873" s="1">
        <v>0</v>
      </c>
      <c r="O873" s="1">
        <v>0</v>
      </c>
      <c r="P873">
        <f t="shared" si="121"/>
        <v>0</v>
      </c>
      <c r="R873">
        <f t="shared" si="122"/>
        <v>0</v>
      </c>
      <c r="T873" t="s">
        <v>15</v>
      </c>
      <c r="U873" t="s">
        <v>17</v>
      </c>
      <c r="V873">
        <f t="shared" si="123"/>
        <v>2</v>
      </c>
      <c r="W873">
        <f t="shared" si="124"/>
        <v>0</v>
      </c>
      <c r="Z873" t="s">
        <v>10</v>
      </c>
    </row>
    <row r="874" spans="1:26" x14ac:dyDescent="0.2">
      <c r="A874">
        <f t="shared" si="117"/>
        <v>14641</v>
      </c>
      <c r="B874" s="1">
        <v>121</v>
      </c>
      <c r="C874" s="1">
        <v>87000</v>
      </c>
      <c r="D874" s="1">
        <v>121</v>
      </c>
      <c r="E874" s="1">
        <v>0</v>
      </c>
      <c r="F874" s="1">
        <f t="shared" si="118"/>
        <v>1</v>
      </c>
      <c r="G874" s="1">
        <v>0</v>
      </c>
      <c r="H874">
        <f t="shared" si="119"/>
        <v>0</v>
      </c>
      <c r="I874" s="1">
        <v>46</v>
      </c>
      <c r="J874">
        <f t="shared" si="125"/>
        <v>14641</v>
      </c>
      <c r="K874" s="1">
        <f t="shared" si="120"/>
        <v>0</v>
      </c>
      <c r="M874" s="1">
        <v>51</v>
      </c>
      <c r="N874" s="1">
        <v>1</v>
      </c>
      <c r="O874" s="1">
        <v>0</v>
      </c>
      <c r="P874">
        <f t="shared" si="121"/>
        <v>0</v>
      </c>
      <c r="R874">
        <f t="shared" si="122"/>
        <v>0</v>
      </c>
      <c r="T874" t="s">
        <v>14</v>
      </c>
      <c r="U874" t="s">
        <v>17</v>
      </c>
      <c r="V874">
        <f t="shared" si="123"/>
        <v>6</v>
      </c>
      <c r="W874">
        <f t="shared" si="124"/>
        <v>0</v>
      </c>
      <c r="Z874" t="s">
        <v>10</v>
      </c>
    </row>
    <row r="875" spans="1:26" x14ac:dyDescent="0.2">
      <c r="A875">
        <f t="shared" si="117"/>
        <v>10404</v>
      </c>
      <c r="B875" s="1">
        <v>102</v>
      </c>
      <c r="C875" s="1">
        <v>0</v>
      </c>
      <c r="D875" s="1">
        <v>102</v>
      </c>
      <c r="E875" s="1">
        <v>0</v>
      </c>
      <c r="F875" s="1">
        <f t="shared" si="118"/>
        <v>0</v>
      </c>
      <c r="G875" s="1">
        <v>0</v>
      </c>
      <c r="H875">
        <f t="shared" si="119"/>
        <v>0</v>
      </c>
      <c r="I875" s="1">
        <v>0</v>
      </c>
      <c r="J875">
        <f t="shared" si="125"/>
        <v>10404</v>
      </c>
      <c r="K875" s="1">
        <f t="shared" si="120"/>
        <v>0</v>
      </c>
      <c r="M875" s="1">
        <v>49</v>
      </c>
      <c r="N875" s="1">
        <v>1</v>
      </c>
      <c r="O875" s="1">
        <v>0</v>
      </c>
      <c r="P875">
        <f t="shared" si="121"/>
        <v>0</v>
      </c>
      <c r="R875">
        <f t="shared" si="122"/>
        <v>0</v>
      </c>
      <c r="T875" t="s">
        <v>15</v>
      </c>
      <c r="U875" t="s">
        <v>17</v>
      </c>
      <c r="V875">
        <f t="shared" si="123"/>
        <v>4</v>
      </c>
      <c r="W875">
        <f t="shared" si="124"/>
        <v>0</v>
      </c>
      <c r="Z875" t="s">
        <v>10</v>
      </c>
    </row>
    <row r="876" spans="1:26" x14ac:dyDescent="0.2">
      <c r="A876">
        <f t="shared" si="117"/>
        <v>10404</v>
      </c>
      <c r="B876" s="1">
        <v>102</v>
      </c>
      <c r="C876" s="1">
        <v>0</v>
      </c>
      <c r="D876" s="1">
        <v>102</v>
      </c>
      <c r="E876" s="1">
        <v>0</v>
      </c>
      <c r="F876" s="1">
        <f t="shared" si="118"/>
        <v>0</v>
      </c>
      <c r="G876" s="1">
        <v>0</v>
      </c>
      <c r="H876">
        <f t="shared" si="119"/>
        <v>0</v>
      </c>
      <c r="I876" s="1">
        <v>0</v>
      </c>
      <c r="J876">
        <f t="shared" si="125"/>
        <v>10404</v>
      </c>
      <c r="K876" s="1">
        <f t="shared" si="120"/>
        <v>0</v>
      </c>
      <c r="M876" s="1">
        <v>46</v>
      </c>
      <c r="N876" s="1">
        <v>1</v>
      </c>
      <c r="O876" s="1">
        <v>0</v>
      </c>
      <c r="P876">
        <f t="shared" si="121"/>
        <v>0</v>
      </c>
      <c r="R876">
        <f t="shared" si="122"/>
        <v>0</v>
      </c>
      <c r="T876" t="s">
        <v>15</v>
      </c>
      <c r="U876" t="s">
        <v>17</v>
      </c>
      <c r="V876">
        <f t="shared" si="123"/>
        <v>4</v>
      </c>
      <c r="W876">
        <f t="shared" si="124"/>
        <v>0</v>
      </c>
      <c r="Z876" t="s">
        <v>10</v>
      </c>
    </row>
    <row r="877" spans="1:26" x14ac:dyDescent="0.2">
      <c r="A877">
        <f t="shared" si="117"/>
        <v>7744</v>
      </c>
      <c r="B877" s="1">
        <v>88</v>
      </c>
      <c r="C877" s="1">
        <v>60000</v>
      </c>
      <c r="D877" s="1">
        <v>88</v>
      </c>
      <c r="E877" s="1">
        <v>0</v>
      </c>
      <c r="F877" s="1">
        <f t="shared" si="118"/>
        <v>0</v>
      </c>
      <c r="G877" s="1">
        <v>0</v>
      </c>
      <c r="H877">
        <f t="shared" si="119"/>
        <v>0</v>
      </c>
      <c r="I877" s="1">
        <v>0</v>
      </c>
      <c r="J877">
        <f t="shared" si="125"/>
        <v>7744</v>
      </c>
      <c r="K877" s="1">
        <f t="shared" si="120"/>
        <v>0</v>
      </c>
      <c r="M877" s="1">
        <v>47</v>
      </c>
      <c r="N877" s="1">
        <v>1</v>
      </c>
      <c r="O877" s="1">
        <v>0</v>
      </c>
      <c r="P877">
        <f t="shared" si="121"/>
        <v>0</v>
      </c>
      <c r="R877">
        <f t="shared" si="122"/>
        <v>0</v>
      </c>
      <c r="T877" t="s">
        <v>15</v>
      </c>
      <c r="U877" t="s">
        <v>17</v>
      </c>
      <c r="V877">
        <f t="shared" si="123"/>
        <v>2</v>
      </c>
      <c r="W877">
        <f t="shared" si="124"/>
        <v>0</v>
      </c>
      <c r="Z877" t="s">
        <v>10</v>
      </c>
    </row>
    <row r="878" spans="1:26" x14ac:dyDescent="0.2">
      <c r="A878">
        <f t="shared" si="117"/>
        <v>7225</v>
      </c>
      <c r="B878" s="1">
        <v>85</v>
      </c>
      <c r="C878" s="1">
        <v>0</v>
      </c>
      <c r="D878" s="1">
        <v>85</v>
      </c>
      <c r="E878" s="1">
        <v>0</v>
      </c>
      <c r="F878" s="1">
        <f t="shared" si="118"/>
        <v>0</v>
      </c>
      <c r="G878" s="1">
        <v>0</v>
      </c>
      <c r="H878">
        <f t="shared" si="119"/>
        <v>0</v>
      </c>
      <c r="I878" s="1">
        <v>0</v>
      </c>
      <c r="J878">
        <f t="shared" si="125"/>
        <v>7225</v>
      </c>
      <c r="K878" s="1">
        <f t="shared" si="120"/>
        <v>0</v>
      </c>
      <c r="M878" s="1">
        <v>47</v>
      </c>
      <c r="N878" s="1">
        <v>1</v>
      </c>
      <c r="O878" s="1">
        <v>0</v>
      </c>
      <c r="P878">
        <f t="shared" si="121"/>
        <v>0</v>
      </c>
      <c r="R878">
        <f t="shared" si="122"/>
        <v>0</v>
      </c>
      <c r="T878" t="s">
        <v>15</v>
      </c>
      <c r="U878" t="s">
        <v>17</v>
      </c>
      <c r="V878">
        <f t="shared" si="123"/>
        <v>2</v>
      </c>
      <c r="W878">
        <f t="shared" si="124"/>
        <v>0</v>
      </c>
      <c r="Z878" t="s">
        <v>10</v>
      </c>
    </row>
    <row r="879" spans="1:26" x14ac:dyDescent="0.2">
      <c r="A879">
        <f t="shared" si="117"/>
        <v>6561</v>
      </c>
      <c r="B879" s="1">
        <v>81</v>
      </c>
      <c r="C879" s="1">
        <v>0</v>
      </c>
      <c r="D879" s="1">
        <v>81</v>
      </c>
      <c r="E879" s="1">
        <v>0</v>
      </c>
      <c r="F879" s="1">
        <f t="shared" si="118"/>
        <v>1</v>
      </c>
      <c r="G879" s="1">
        <v>0</v>
      </c>
      <c r="H879">
        <f t="shared" si="119"/>
        <v>0</v>
      </c>
      <c r="I879" s="1">
        <v>0</v>
      </c>
      <c r="J879">
        <f t="shared" si="125"/>
        <v>6561</v>
      </c>
      <c r="K879" s="1">
        <f t="shared" si="120"/>
        <v>0</v>
      </c>
      <c r="M879" s="1">
        <v>48</v>
      </c>
      <c r="N879" s="1">
        <v>1</v>
      </c>
      <c r="O879" s="1">
        <v>0</v>
      </c>
      <c r="P879">
        <f t="shared" si="121"/>
        <v>0</v>
      </c>
      <c r="R879">
        <f t="shared" si="122"/>
        <v>0</v>
      </c>
      <c r="T879" t="s">
        <v>14</v>
      </c>
      <c r="U879" t="s">
        <v>17</v>
      </c>
      <c r="V879">
        <f t="shared" si="123"/>
        <v>2</v>
      </c>
      <c r="W879">
        <f t="shared" si="124"/>
        <v>0</v>
      </c>
      <c r="Z879" t="s">
        <v>10</v>
      </c>
    </row>
    <row r="880" spans="1:26" x14ac:dyDescent="0.2">
      <c r="A880">
        <f t="shared" si="117"/>
        <v>13225</v>
      </c>
      <c r="B880" s="1">
        <v>115</v>
      </c>
      <c r="C880" s="1">
        <v>25000</v>
      </c>
      <c r="D880" s="1">
        <v>115</v>
      </c>
      <c r="E880" s="1">
        <v>0</v>
      </c>
      <c r="F880" s="1">
        <f t="shared" si="118"/>
        <v>0</v>
      </c>
      <c r="G880" s="1">
        <v>0</v>
      </c>
      <c r="H880">
        <f t="shared" si="119"/>
        <v>0</v>
      </c>
      <c r="I880" s="1">
        <v>0</v>
      </c>
      <c r="J880">
        <f t="shared" si="125"/>
        <v>13225</v>
      </c>
      <c r="K880" s="1">
        <f t="shared" si="120"/>
        <v>0</v>
      </c>
      <c r="M880" s="1">
        <v>47</v>
      </c>
      <c r="N880" s="1">
        <v>0</v>
      </c>
      <c r="O880" s="1">
        <v>0</v>
      </c>
      <c r="P880">
        <f t="shared" si="121"/>
        <v>0</v>
      </c>
      <c r="R880">
        <f t="shared" si="122"/>
        <v>0</v>
      </c>
      <c r="T880" t="s">
        <v>15</v>
      </c>
      <c r="U880" t="s">
        <v>17</v>
      </c>
      <c r="V880">
        <f t="shared" si="123"/>
        <v>5</v>
      </c>
      <c r="W880">
        <f t="shared" si="124"/>
        <v>0</v>
      </c>
      <c r="Z880" t="s">
        <v>10</v>
      </c>
    </row>
    <row r="881" spans="1:26" x14ac:dyDescent="0.2">
      <c r="A881">
        <f t="shared" si="117"/>
        <v>6561</v>
      </c>
      <c r="B881" s="1">
        <v>81</v>
      </c>
      <c r="C881" s="1">
        <v>8000</v>
      </c>
      <c r="D881" s="1">
        <v>81</v>
      </c>
      <c r="E881" s="1">
        <v>0</v>
      </c>
      <c r="F881" s="1">
        <f t="shared" si="118"/>
        <v>0</v>
      </c>
      <c r="G881" s="1">
        <v>0</v>
      </c>
      <c r="H881">
        <f t="shared" si="119"/>
        <v>0</v>
      </c>
      <c r="I881" s="1">
        <v>50</v>
      </c>
      <c r="J881">
        <f t="shared" si="125"/>
        <v>6561</v>
      </c>
      <c r="K881" s="1">
        <f t="shared" si="120"/>
        <v>0</v>
      </c>
      <c r="M881" s="1">
        <v>52</v>
      </c>
      <c r="N881" s="1">
        <v>1</v>
      </c>
      <c r="O881" s="1">
        <v>0</v>
      </c>
      <c r="P881">
        <f t="shared" si="121"/>
        <v>0</v>
      </c>
      <c r="R881">
        <f t="shared" si="122"/>
        <v>0</v>
      </c>
      <c r="T881" t="s">
        <v>15</v>
      </c>
      <c r="U881" t="s">
        <v>17</v>
      </c>
      <c r="V881">
        <f t="shared" si="123"/>
        <v>2</v>
      </c>
      <c r="W881">
        <f t="shared" si="124"/>
        <v>0</v>
      </c>
      <c r="Z881" t="s">
        <v>10</v>
      </c>
    </row>
    <row r="882" spans="1:26" x14ac:dyDescent="0.2">
      <c r="A882">
        <f t="shared" si="117"/>
        <v>5929</v>
      </c>
      <c r="B882" s="1">
        <v>77</v>
      </c>
      <c r="C882" s="1">
        <v>14200</v>
      </c>
      <c r="D882" s="1">
        <v>77</v>
      </c>
      <c r="E882" s="1">
        <v>0</v>
      </c>
      <c r="F882" s="1">
        <f t="shared" si="118"/>
        <v>1</v>
      </c>
      <c r="G882" s="1">
        <v>0</v>
      </c>
      <c r="H882">
        <f t="shared" si="119"/>
        <v>0</v>
      </c>
      <c r="I882" s="1">
        <v>40</v>
      </c>
      <c r="J882">
        <f t="shared" si="125"/>
        <v>5929</v>
      </c>
      <c r="K882" s="1">
        <f t="shared" si="120"/>
        <v>0</v>
      </c>
      <c r="M882" s="1">
        <v>53</v>
      </c>
      <c r="N882" s="1">
        <v>1</v>
      </c>
      <c r="O882" s="1">
        <v>0</v>
      </c>
      <c r="P882">
        <f t="shared" si="121"/>
        <v>0</v>
      </c>
      <c r="R882">
        <f t="shared" si="122"/>
        <v>0</v>
      </c>
      <c r="T882" t="s">
        <v>14</v>
      </c>
      <c r="U882" t="s">
        <v>17</v>
      </c>
      <c r="V882">
        <f t="shared" si="123"/>
        <v>1</v>
      </c>
      <c r="W882">
        <f t="shared" si="124"/>
        <v>0</v>
      </c>
      <c r="Z882" t="s">
        <v>10</v>
      </c>
    </row>
    <row r="883" spans="1:26" x14ac:dyDescent="0.2">
      <c r="A883">
        <f t="shared" si="117"/>
        <v>11449</v>
      </c>
      <c r="B883" s="1">
        <v>107</v>
      </c>
      <c r="C883" s="1">
        <v>30000</v>
      </c>
      <c r="D883" s="1">
        <v>107</v>
      </c>
      <c r="E883" s="1">
        <v>0</v>
      </c>
      <c r="F883" s="1">
        <f t="shared" si="118"/>
        <v>1</v>
      </c>
      <c r="G883" s="1">
        <v>0</v>
      </c>
      <c r="H883">
        <f t="shared" si="119"/>
        <v>0</v>
      </c>
      <c r="I883" s="1">
        <v>40</v>
      </c>
      <c r="J883">
        <f t="shared" si="125"/>
        <v>11449</v>
      </c>
      <c r="K883" s="1">
        <f t="shared" si="120"/>
        <v>0</v>
      </c>
      <c r="M883" s="1">
        <v>49</v>
      </c>
      <c r="N883" s="1">
        <v>1</v>
      </c>
      <c r="O883" s="1">
        <v>0</v>
      </c>
      <c r="P883">
        <f t="shared" si="121"/>
        <v>0</v>
      </c>
      <c r="R883">
        <f t="shared" si="122"/>
        <v>0</v>
      </c>
      <c r="T883" t="s">
        <v>14</v>
      </c>
      <c r="U883" t="s">
        <v>17</v>
      </c>
      <c r="V883">
        <f t="shared" si="123"/>
        <v>4</v>
      </c>
      <c r="W883">
        <f t="shared" si="124"/>
        <v>0</v>
      </c>
      <c r="Z883" t="s">
        <v>10</v>
      </c>
    </row>
    <row r="884" spans="1:26" x14ac:dyDescent="0.2">
      <c r="A884">
        <f t="shared" si="117"/>
        <v>10000</v>
      </c>
      <c r="B884" s="1">
        <v>100</v>
      </c>
      <c r="C884" s="1">
        <v>7000</v>
      </c>
      <c r="D884" s="1">
        <v>100</v>
      </c>
      <c r="E884" s="1">
        <v>0</v>
      </c>
      <c r="F884" s="1">
        <f t="shared" si="118"/>
        <v>0</v>
      </c>
      <c r="G884" s="1">
        <v>0</v>
      </c>
      <c r="H884">
        <f t="shared" si="119"/>
        <v>0</v>
      </c>
      <c r="I884" s="1">
        <v>40</v>
      </c>
      <c r="J884">
        <f t="shared" si="125"/>
        <v>10000</v>
      </c>
      <c r="K884" s="1">
        <f t="shared" si="120"/>
        <v>0</v>
      </c>
      <c r="M884" s="1">
        <v>48</v>
      </c>
      <c r="N884" s="1">
        <v>0</v>
      </c>
      <c r="O884" s="1">
        <v>1</v>
      </c>
      <c r="P884">
        <f t="shared" si="121"/>
        <v>0</v>
      </c>
      <c r="R884">
        <f t="shared" si="122"/>
        <v>0</v>
      </c>
      <c r="T884" t="s">
        <v>15</v>
      </c>
      <c r="U884" t="s">
        <v>17</v>
      </c>
      <c r="V884">
        <f t="shared" si="123"/>
        <v>4</v>
      </c>
      <c r="W884">
        <f t="shared" si="124"/>
        <v>0</v>
      </c>
      <c r="Z884" t="s">
        <v>10</v>
      </c>
    </row>
    <row r="885" spans="1:26" x14ac:dyDescent="0.2">
      <c r="A885">
        <f t="shared" si="117"/>
        <v>6400</v>
      </c>
      <c r="B885" s="1">
        <v>80</v>
      </c>
      <c r="C885" s="1">
        <v>0</v>
      </c>
      <c r="D885" s="1">
        <v>80</v>
      </c>
      <c r="E885" s="1">
        <v>0</v>
      </c>
      <c r="F885" s="1">
        <f t="shared" si="118"/>
        <v>1</v>
      </c>
      <c r="G885" s="1">
        <v>0</v>
      </c>
      <c r="H885">
        <f t="shared" si="119"/>
        <v>0</v>
      </c>
      <c r="I885" s="1">
        <v>0</v>
      </c>
      <c r="J885">
        <f t="shared" si="125"/>
        <v>6400</v>
      </c>
      <c r="K885" s="1">
        <f t="shared" si="120"/>
        <v>0</v>
      </c>
      <c r="M885" s="1">
        <v>46</v>
      </c>
      <c r="N885" s="1">
        <v>1</v>
      </c>
      <c r="O885" s="1">
        <v>0</v>
      </c>
      <c r="P885">
        <f t="shared" si="121"/>
        <v>0</v>
      </c>
      <c r="R885">
        <f t="shared" si="122"/>
        <v>0</v>
      </c>
      <c r="T885" t="s">
        <v>14</v>
      </c>
      <c r="U885" t="s">
        <v>17</v>
      </c>
      <c r="V885">
        <f t="shared" si="123"/>
        <v>2</v>
      </c>
      <c r="W885">
        <f t="shared" si="124"/>
        <v>0</v>
      </c>
      <c r="Z885" t="s">
        <v>10</v>
      </c>
    </row>
    <row r="886" spans="1:26" x14ac:dyDescent="0.2">
      <c r="A886">
        <f t="shared" si="117"/>
        <v>6241</v>
      </c>
      <c r="B886" s="1">
        <v>79</v>
      </c>
      <c r="C886" s="1">
        <v>4600</v>
      </c>
      <c r="D886" s="1">
        <v>79</v>
      </c>
      <c r="E886" s="1">
        <v>0</v>
      </c>
      <c r="F886" s="1">
        <f t="shared" si="118"/>
        <v>1</v>
      </c>
      <c r="G886" s="1">
        <v>0</v>
      </c>
      <c r="H886">
        <f t="shared" si="119"/>
        <v>0</v>
      </c>
      <c r="I886" s="1">
        <v>0</v>
      </c>
      <c r="J886">
        <f t="shared" si="125"/>
        <v>6241</v>
      </c>
      <c r="K886" s="1">
        <f t="shared" si="120"/>
        <v>0</v>
      </c>
      <c r="M886" s="1">
        <v>49</v>
      </c>
      <c r="N886" s="1">
        <v>0</v>
      </c>
      <c r="O886" s="1">
        <v>1</v>
      </c>
      <c r="P886">
        <f t="shared" si="121"/>
        <v>0</v>
      </c>
      <c r="R886">
        <f t="shared" si="122"/>
        <v>0</v>
      </c>
      <c r="T886" t="s">
        <v>14</v>
      </c>
      <c r="U886" t="s">
        <v>17</v>
      </c>
      <c r="V886">
        <f t="shared" si="123"/>
        <v>1</v>
      </c>
      <c r="W886">
        <f t="shared" si="124"/>
        <v>0</v>
      </c>
      <c r="Z886" t="s">
        <v>10</v>
      </c>
    </row>
    <row r="887" spans="1:26" x14ac:dyDescent="0.2">
      <c r="A887">
        <f t="shared" si="117"/>
        <v>5776</v>
      </c>
      <c r="B887" s="1">
        <v>76</v>
      </c>
      <c r="C887" s="1">
        <v>0</v>
      </c>
      <c r="D887" s="1">
        <v>76</v>
      </c>
      <c r="E887" s="1">
        <v>0</v>
      </c>
      <c r="F887" s="1">
        <f t="shared" si="118"/>
        <v>1</v>
      </c>
      <c r="G887" s="1">
        <v>0</v>
      </c>
      <c r="H887">
        <f t="shared" si="119"/>
        <v>0</v>
      </c>
      <c r="I887" s="1">
        <v>0</v>
      </c>
      <c r="J887">
        <f t="shared" si="125"/>
        <v>5776</v>
      </c>
      <c r="K887" s="1">
        <f t="shared" si="120"/>
        <v>0</v>
      </c>
      <c r="M887" s="1">
        <v>52</v>
      </c>
      <c r="N887" s="1">
        <v>1</v>
      </c>
      <c r="O887" s="1">
        <v>0</v>
      </c>
      <c r="P887">
        <f t="shared" si="121"/>
        <v>0</v>
      </c>
      <c r="R887">
        <f t="shared" si="122"/>
        <v>0</v>
      </c>
      <c r="T887" t="s">
        <v>14</v>
      </c>
      <c r="U887" t="s">
        <v>17</v>
      </c>
      <c r="V887">
        <f t="shared" si="123"/>
        <v>1</v>
      </c>
      <c r="W887">
        <f t="shared" si="124"/>
        <v>0</v>
      </c>
      <c r="Z887" t="s">
        <v>10</v>
      </c>
    </row>
    <row r="888" spans="1:26" x14ac:dyDescent="0.2">
      <c r="A888">
        <f t="shared" si="117"/>
        <v>8100</v>
      </c>
      <c r="B888" s="1">
        <v>90</v>
      </c>
      <c r="C888" s="1">
        <v>40000</v>
      </c>
      <c r="D888" s="1">
        <v>90</v>
      </c>
      <c r="E888" s="1">
        <v>0</v>
      </c>
      <c r="F888" s="1">
        <f t="shared" si="118"/>
        <v>0</v>
      </c>
      <c r="G888" s="1">
        <v>0</v>
      </c>
      <c r="H888">
        <f t="shared" si="119"/>
        <v>0</v>
      </c>
      <c r="I888" s="1">
        <v>168</v>
      </c>
      <c r="J888">
        <f t="shared" si="125"/>
        <v>8100</v>
      </c>
      <c r="K888" s="1">
        <f t="shared" si="120"/>
        <v>0</v>
      </c>
      <c r="M888" s="1">
        <v>49</v>
      </c>
      <c r="N888" s="1">
        <v>1</v>
      </c>
      <c r="O888" s="1">
        <v>0</v>
      </c>
      <c r="P888">
        <f t="shared" si="121"/>
        <v>0</v>
      </c>
      <c r="R888">
        <f t="shared" si="122"/>
        <v>0</v>
      </c>
      <c r="T888" t="s">
        <v>15</v>
      </c>
      <c r="U888" t="s">
        <v>17</v>
      </c>
      <c r="V888">
        <f t="shared" si="123"/>
        <v>3</v>
      </c>
      <c r="W888">
        <f t="shared" si="124"/>
        <v>0</v>
      </c>
      <c r="Z888" t="s">
        <v>10</v>
      </c>
    </row>
    <row r="889" spans="1:26" x14ac:dyDescent="0.2">
      <c r="A889">
        <f t="shared" si="117"/>
        <v>6889</v>
      </c>
      <c r="B889" s="1">
        <v>83</v>
      </c>
      <c r="C889" s="1">
        <v>37000</v>
      </c>
      <c r="D889" s="1">
        <v>83</v>
      </c>
      <c r="E889" s="1">
        <v>0</v>
      </c>
      <c r="F889" s="1">
        <f t="shared" si="118"/>
        <v>0</v>
      </c>
      <c r="G889" s="1">
        <v>0</v>
      </c>
      <c r="H889">
        <f t="shared" si="119"/>
        <v>0</v>
      </c>
      <c r="I889" s="1">
        <v>40</v>
      </c>
      <c r="J889">
        <f t="shared" si="125"/>
        <v>6889</v>
      </c>
      <c r="K889" s="1">
        <f t="shared" si="120"/>
        <v>0</v>
      </c>
      <c r="M889" s="1">
        <v>52</v>
      </c>
      <c r="N889" s="1">
        <v>0</v>
      </c>
      <c r="O889" s="1">
        <v>1</v>
      </c>
      <c r="P889">
        <f t="shared" si="121"/>
        <v>0</v>
      </c>
      <c r="R889">
        <f t="shared" si="122"/>
        <v>0</v>
      </c>
      <c r="T889" t="s">
        <v>15</v>
      </c>
      <c r="U889" t="s">
        <v>17</v>
      </c>
      <c r="V889">
        <f t="shared" si="123"/>
        <v>2</v>
      </c>
      <c r="W889">
        <f t="shared" si="124"/>
        <v>0</v>
      </c>
      <c r="Z889" t="s">
        <v>10</v>
      </c>
    </row>
    <row r="890" spans="1:26" x14ac:dyDescent="0.2">
      <c r="A890">
        <f t="shared" si="117"/>
        <v>6561</v>
      </c>
      <c r="B890" s="1">
        <v>81</v>
      </c>
      <c r="C890" s="1">
        <v>22000</v>
      </c>
      <c r="D890" s="1">
        <v>81</v>
      </c>
      <c r="E890" s="1">
        <v>0</v>
      </c>
      <c r="F890" s="1">
        <f t="shared" si="118"/>
        <v>1</v>
      </c>
      <c r="G890" s="1">
        <v>0</v>
      </c>
      <c r="H890">
        <f t="shared" si="119"/>
        <v>0</v>
      </c>
      <c r="I890" s="1">
        <v>40</v>
      </c>
      <c r="J890">
        <f t="shared" si="125"/>
        <v>6561</v>
      </c>
      <c r="K890" s="1">
        <f t="shared" si="120"/>
        <v>0</v>
      </c>
      <c r="M890" s="1">
        <v>48</v>
      </c>
      <c r="N890" s="1">
        <v>1</v>
      </c>
      <c r="O890" s="1">
        <v>0</v>
      </c>
      <c r="P890">
        <f t="shared" si="121"/>
        <v>0</v>
      </c>
      <c r="R890">
        <f t="shared" si="122"/>
        <v>0</v>
      </c>
      <c r="T890" t="s">
        <v>14</v>
      </c>
      <c r="U890" t="s">
        <v>17</v>
      </c>
      <c r="V890">
        <f t="shared" si="123"/>
        <v>2</v>
      </c>
      <c r="W890">
        <f t="shared" si="124"/>
        <v>0</v>
      </c>
      <c r="Z890" t="s">
        <v>10</v>
      </c>
    </row>
    <row r="891" spans="1:26" x14ac:dyDescent="0.2">
      <c r="A891">
        <f t="shared" si="117"/>
        <v>6084</v>
      </c>
      <c r="B891" s="1">
        <v>78</v>
      </c>
      <c r="C891" s="1">
        <v>4000</v>
      </c>
      <c r="D891" s="1">
        <v>78</v>
      </c>
      <c r="E891" s="1">
        <v>0</v>
      </c>
      <c r="F891" s="1">
        <f t="shared" si="118"/>
        <v>1</v>
      </c>
      <c r="G891" s="1">
        <v>0</v>
      </c>
      <c r="H891">
        <f t="shared" si="119"/>
        <v>0</v>
      </c>
      <c r="I891" s="1">
        <v>64</v>
      </c>
      <c r="J891">
        <f t="shared" si="125"/>
        <v>6084</v>
      </c>
      <c r="K891" s="1">
        <f t="shared" si="120"/>
        <v>0</v>
      </c>
      <c r="M891" s="1">
        <v>45</v>
      </c>
      <c r="N891" s="1">
        <v>1</v>
      </c>
      <c r="O891" s="1">
        <v>0</v>
      </c>
      <c r="P891">
        <f t="shared" si="121"/>
        <v>0</v>
      </c>
      <c r="R891">
        <f t="shared" si="122"/>
        <v>0</v>
      </c>
      <c r="T891" t="s">
        <v>14</v>
      </c>
      <c r="U891" t="s">
        <v>17</v>
      </c>
      <c r="V891">
        <f t="shared" si="123"/>
        <v>1</v>
      </c>
      <c r="W891">
        <f t="shared" si="124"/>
        <v>0</v>
      </c>
      <c r="Z891" t="s">
        <v>10</v>
      </c>
    </row>
    <row r="892" spans="1:26" x14ac:dyDescent="0.2">
      <c r="A892">
        <f t="shared" si="117"/>
        <v>7396</v>
      </c>
      <c r="B892" s="1">
        <v>86</v>
      </c>
      <c r="C892" s="1">
        <v>0</v>
      </c>
      <c r="D892" s="1">
        <v>86</v>
      </c>
      <c r="E892" s="1">
        <v>0</v>
      </c>
      <c r="F892" s="1">
        <f t="shared" si="118"/>
        <v>1</v>
      </c>
      <c r="G892" s="1">
        <v>0</v>
      </c>
      <c r="H892">
        <f t="shared" si="119"/>
        <v>0</v>
      </c>
      <c r="I892" s="1">
        <v>0</v>
      </c>
      <c r="J892">
        <f t="shared" si="125"/>
        <v>7396</v>
      </c>
      <c r="K892" s="1">
        <f t="shared" si="120"/>
        <v>0</v>
      </c>
      <c r="M892" s="1">
        <v>49</v>
      </c>
      <c r="N892" s="1">
        <v>1</v>
      </c>
      <c r="O892" s="1">
        <v>0</v>
      </c>
      <c r="P892">
        <f t="shared" si="121"/>
        <v>0</v>
      </c>
      <c r="R892">
        <f t="shared" si="122"/>
        <v>0</v>
      </c>
      <c r="T892" t="s">
        <v>14</v>
      </c>
      <c r="U892" t="s">
        <v>17</v>
      </c>
      <c r="V892">
        <f t="shared" si="123"/>
        <v>2</v>
      </c>
      <c r="W892">
        <f t="shared" si="124"/>
        <v>0</v>
      </c>
      <c r="Z892" t="s">
        <v>10</v>
      </c>
    </row>
    <row r="893" spans="1:26" x14ac:dyDescent="0.2">
      <c r="A893">
        <f t="shared" si="117"/>
        <v>14884</v>
      </c>
      <c r="B893" s="1">
        <v>122</v>
      </c>
      <c r="C893" s="1">
        <v>76000</v>
      </c>
      <c r="D893" s="1">
        <v>122</v>
      </c>
      <c r="E893" s="1">
        <v>0</v>
      </c>
      <c r="F893" s="1">
        <f t="shared" si="118"/>
        <v>1</v>
      </c>
      <c r="G893" s="1">
        <v>1</v>
      </c>
      <c r="H893">
        <f t="shared" si="119"/>
        <v>0</v>
      </c>
      <c r="I893" s="1">
        <v>48</v>
      </c>
      <c r="J893">
        <f t="shared" si="125"/>
        <v>14884</v>
      </c>
      <c r="K893" s="1">
        <f t="shared" si="120"/>
        <v>0</v>
      </c>
      <c r="M893" s="1">
        <v>49</v>
      </c>
      <c r="N893" s="1">
        <v>0</v>
      </c>
      <c r="O893" s="1">
        <v>1</v>
      </c>
      <c r="P893">
        <f t="shared" si="121"/>
        <v>0</v>
      </c>
      <c r="R893">
        <f t="shared" si="122"/>
        <v>0</v>
      </c>
      <c r="T893" t="s">
        <v>14</v>
      </c>
      <c r="U893" t="s">
        <v>17</v>
      </c>
      <c r="V893">
        <f t="shared" si="123"/>
        <v>6</v>
      </c>
      <c r="W893">
        <f t="shared" si="124"/>
        <v>0</v>
      </c>
      <c r="Z893" t="s">
        <v>10</v>
      </c>
    </row>
    <row r="894" spans="1:26" x14ac:dyDescent="0.2">
      <c r="A894">
        <f t="shared" si="117"/>
        <v>12769</v>
      </c>
      <c r="B894" s="1">
        <v>113</v>
      </c>
      <c r="C894" s="1">
        <v>15500</v>
      </c>
      <c r="D894" s="1">
        <v>113</v>
      </c>
      <c r="E894" s="1">
        <v>1</v>
      </c>
      <c r="F894" s="1">
        <f t="shared" si="118"/>
        <v>1</v>
      </c>
      <c r="G894" s="1">
        <v>1</v>
      </c>
      <c r="H894">
        <f t="shared" si="119"/>
        <v>0</v>
      </c>
      <c r="I894" s="1">
        <v>27</v>
      </c>
      <c r="J894">
        <f t="shared" si="125"/>
        <v>12769</v>
      </c>
      <c r="K894" s="1">
        <f t="shared" si="120"/>
        <v>0</v>
      </c>
      <c r="M894" s="1">
        <v>48</v>
      </c>
      <c r="N894" s="1">
        <v>1</v>
      </c>
      <c r="O894" s="1">
        <v>0</v>
      </c>
      <c r="P894">
        <f t="shared" si="121"/>
        <v>0</v>
      </c>
      <c r="R894">
        <f t="shared" si="122"/>
        <v>1</v>
      </c>
      <c r="T894" t="s">
        <v>14</v>
      </c>
      <c r="U894" t="s">
        <v>17</v>
      </c>
      <c r="V894">
        <f t="shared" si="123"/>
        <v>5</v>
      </c>
      <c r="W894">
        <f t="shared" si="124"/>
        <v>1</v>
      </c>
      <c r="Z894" t="s">
        <v>11</v>
      </c>
    </row>
    <row r="895" spans="1:26" x14ac:dyDescent="0.2">
      <c r="A895">
        <f t="shared" si="117"/>
        <v>15129</v>
      </c>
      <c r="B895" s="1">
        <v>123</v>
      </c>
      <c r="C895" s="1">
        <v>312324</v>
      </c>
      <c r="D895" s="1">
        <v>123</v>
      </c>
      <c r="E895" s="1">
        <v>1</v>
      </c>
      <c r="F895" s="1">
        <f t="shared" si="118"/>
        <v>0</v>
      </c>
      <c r="G895" s="1">
        <v>1</v>
      </c>
      <c r="H895">
        <f t="shared" si="119"/>
        <v>0</v>
      </c>
      <c r="I895" s="1">
        <v>50</v>
      </c>
      <c r="J895">
        <f t="shared" si="125"/>
        <v>15129</v>
      </c>
      <c r="K895" s="1">
        <f t="shared" si="120"/>
        <v>1</v>
      </c>
      <c r="M895" s="1">
        <v>52</v>
      </c>
      <c r="N895" s="1">
        <v>1</v>
      </c>
      <c r="O895" s="1">
        <v>0</v>
      </c>
      <c r="P895">
        <f t="shared" si="121"/>
        <v>0</v>
      </c>
      <c r="R895">
        <f t="shared" si="122"/>
        <v>0</v>
      </c>
      <c r="T895" t="s">
        <v>15</v>
      </c>
      <c r="U895" t="s">
        <v>16</v>
      </c>
      <c r="V895">
        <f t="shared" si="123"/>
        <v>6</v>
      </c>
      <c r="W895">
        <f t="shared" si="124"/>
        <v>1</v>
      </c>
      <c r="Z895" t="s">
        <v>10</v>
      </c>
    </row>
    <row r="896" spans="1:26" x14ac:dyDescent="0.2">
      <c r="A896">
        <f t="shared" si="117"/>
        <v>14400</v>
      </c>
      <c r="B896" s="1">
        <v>120</v>
      </c>
      <c r="C896" s="1">
        <v>15800</v>
      </c>
      <c r="D896" s="1">
        <v>120</v>
      </c>
      <c r="E896" s="1">
        <v>1</v>
      </c>
      <c r="F896" s="1">
        <f t="shared" si="118"/>
        <v>1</v>
      </c>
      <c r="G896" s="1">
        <v>1</v>
      </c>
      <c r="H896">
        <f t="shared" si="119"/>
        <v>0</v>
      </c>
      <c r="I896" s="1">
        <v>10</v>
      </c>
      <c r="J896">
        <f t="shared" si="125"/>
        <v>14400</v>
      </c>
      <c r="K896" s="1">
        <f t="shared" si="120"/>
        <v>1</v>
      </c>
      <c r="M896" s="1">
        <v>52</v>
      </c>
      <c r="N896" s="1">
        <v>1</v>
      </c>
      <c r="O896" s="1">
        <v>0</v>
      </c>
      <c r="P896">
        <f t="shared" si="121"/>
        <v>0</v>
      </c>
      <c r="R896">
        <f t="shared" si="122"/>
        <v>0</v>
      </c>
      <c r="T896" t="s">
        <v>14</v>
      </c>
      <c r="U896" t="s">
        <v>16</v>
      </c>
      <c r="V896">
        <f t="shared" si="123"/>
        <v>6</v>
      </c>
      <c r="W896">
        <f t="shared" si="124"/>
        <v>1</v>
      </c>
      <c r="Z896" t="s">
        <v>10</v>
      </c>
    </row>
    <row r="897" spans="1:26" x14ac:dyDescent="0.2">
      <c r="A897">
        <f t="shared" si="117"/>
        <v>12544</v>
      </c>
      <c r="B897" s="1">
        <v>112</v>
      </c>
      <c r="C897" s="1">
        <v>312324</v>
      </c>
      <c r="D897" s="1">
        <v>112</v>
      </c>
      <c r="E897" s="1">
        <v>1</v>
      </c>
      <c r="F897" s="1">
        <f t="shared" si="118"/>
        <v>0</v>
      </c>
      <c r="G897" s="1">
        <v>1</v>
      </c>
      <c r="H897">
        <f t="shared" si="119"/>
        <v>0</v>
      </c>
      <c r="I897" s="1">
        <v>40</v>
      </c>
      <c r="J897">
        <f t="shared" si="125"/>
        <v>12544</v>
      </c>
      <c r="K897" s="1">
        <f t="shared" si="120"/>
        <v>1</v>
      </c>
      <c r="M897" s="1">
        <v>52</v>
      </c>
      <c r="N897" s="1">
        <v>1</v>
      </c>
      <c r="O897" s="1">
        <v>0</v>
      </c>
      <c r="P897">
        <f t="shared" si="121"/>
        <v>0</v>
      </c>
      <c r="R897">
        <f t="shared" si="122"/>
        <v>0</v>
      </c>
      <c r="T897" t="s">
        <v>15</v>
      </c>
      <c r="U897" t="s">
        <v>16</v>
      </c>
      <c r="V897">
        <f t="shared" si="123"/>
        <v>5</v>
      </c>
      <c r="W897">
        <f t="shared" si="124"/>
        <v>1</v>
      </c>
      <c r="Z897" t="s">
        <v>10</v>
      </c>
    </row>
    <row r="898" spans="1:26" x14ac:dyDescent="0.2">
      <c r="A898">
        <f t="shared" ref="A898:A961" si="126">B898*B898</f>
        <v>12769</v>
      </c>
      <c r="B898" s="1">
        <v>113</v>
      </c>
      <c r="C898" s="1">
        <v>86000</v>
      </c>
      <c r="D898" s="1">
        <v>113</v>
      </c>
      <c r="E898" s="1">
        <v>0</v>
      </c>
      <c r="F898" s="1">
        <f t="shared" ref="F898:F961" si="127">IF(T898="Male",0,1)</f>
        <v>1</v>
      </c>
      <c r="G898" s="1">
        <v>0</v>
      </c>
      <c r="H898">
        <f t="shared" ref="H898:H961" si="128">IF(Z898="Northeast",1,0)</f>
        <v>0</v>
      </c>
      <c r="I898" s="1">
        <v>40</v>
      </c>
      <c r="J898">
        <f t="shared" si="125"/>
        <v>12769</v>
      </c>
      <c r="K898" s="1">
        <f t="shared" ref="K898:K961" si="129">IF(U898="Not rural",0,1)</f>
        <v>0</v>
      </c>
      <c r="M898" s="1">
        <v>49</v>
      </c>
      <c r="N898" s="1">
        <v>0</v>
      </c>
      <c r="O898" s="1">
        <v>1</v>
      </c>
      <c r="P898">
        <f t="shared" ref="P898:P961" si="130">IF(Z898="North Central",1,0)</f>
        <v>0</v>
      </c>
      <c r="R898">
        <f t="shared" ref="R898:R961" si="131">IF(Z898="South",1,0)</f>
        <v>0</v>
      </c>
      <c r="T898" t="s">
        <v>14</v>
      </c>
      <c r="U898" t="s">
        <v>17</v>
      </c>
      <c r="V898">
        <f t="shared" ref="V898:V961" si="132">IF(B898&lt;80,1,IF(B898&lt;90,2,IF(B898&lt;100,3,IF(B898&lt;110,4,IF(B898&lt;120,5,IF(B898&lt;130,6,0))))))</f>
        <v>5</v>
      </c>
      <c r="W898">
        <f t="shared" ref="W898:W961" si="133">IF(G898=1,IF(E898=1,1,0),0)</f>
        <v>0</v>
      </c>
      <c r="Z898" t="s">
        <v>10</v>
      </c>
    </row>
    <row r="899" spans="1:26" x14ac:dyDescent="0.2">
      <c r="A899">
        <f t="shared" si="126"/>
        <v>7921</v>
      </c>
      <c r="B899" s="1">
        <v>89</v>
      </c>
      <c r="C899" s="1">
        <v>0</v>
      </c>
      <c r="D899" s="1">
        <v>89</v>
      </c>
      <c r="E899" s="1">
        <v>0</v>
      </c>
      <c r="F899" s="1">
        <f t="shared" si="127"/>
        <v>1</v>
      </c>
      <c r="G899" s="1">
        <v>0</v>
      </c>
      <c r="H899">
        <f t="shared" si="128"/>
        <v>0</v>
      </c>
      <c r="I899" s="1">
        <v>0</v>
      </c>
      <c r="J899">
        <f t="shared" ref="J899:J962" si="134">D899*D899</f>
        <v>7921</v>
      </c>
      <c r="K899" s="1">
        <f t="shared" si="129"/>
        <v>1</v>
      </c>
      <c r="M899" s="1">
        <v>48</v>
      </c>
      <c r="N899" s="1">
        <v>1</v>
      </c>
      <c r="O899" s="1">
        <v>0</v>
      </c>
      <c r="P899">
        <f t="shared" si="130"/>
        <v>0</v>
      </c>
      <c r="R899">
        <f t="shared" si="131"/>
        <v>0</v>
      </c>
      <c r="T899" t="s">
        <v>14</v>
      </c>
      <c r="U899" t="s">
        <v>16</v>
      </c>
      <c r="V899">
        <f t="shared" si="132"/>
        <v>2</v>
      </c>
      <c r="W899">
        <f t="shared" si="133"/>
        <v>0</v>
      </c>
      <c r="Z899" t="s">
        <v>10</v>
      </c>
    </row>
    <row r="900" spans="1:26" x14ac:dyDescent="0.2">
      <c r="A900">
        <f t="shared" si="126"/>
        <v>8464</v>
      </c>
      <c r="B900" s="1">
        <v>92</v>
      </c>
      <c r="C900" s="1">
        <v>0</v>
      </c>
      <c r="D900" s="1">
        <v>92</v>
      </c>
      <c r="E900" s="1">
        <v>0</v>
      </c>
      <c r="F900" s="1">
        <f t="shared" si="127"/>
        <v>0</v>
      </c>
      <c r="G900" s="1">
        <v>0</v>
      </c>
      <c r="H900">
        <f t="shared" si="128"/>
        <v>0</v>
      </c>
      <c r="I900" s="1">
        <v>0</v>
      </c>
      <c r="J900">
        <f t="shared" si="134"/>
        <v>8464</v>
      </c>
      <c r="K900" s="1">
        <f t="shared" si="129"/>
        <v>0</v>
      </c>
      <c r="M900" s="1">
        <v>51</v>
      </c>
      <c r="N900" s="1">
        <v>0</v>
      </c>
      <c r="O900" s="1">
        <v>0</v>
      </c>
      <c r="P900">
        <f t="shared" si="130"/>
        <v>0</v>
      </c>
      <c r="R900">
        <f t="shared" si="131"/>
        <v>0</v>
      </c>
      <c r="T900" t="s">
        <v>15</v>
      </c>
      <c r="U900" t="s">
        <v>17</v>
      </c>
      <c r="V900">
        <f t="shared" si="132"/>
        <v>3</v>
      </c>
      <c r="W900">
        <f t="shared" si="133"/>
        <v>0</v>
      </c>
      <c r="Z900" t="s">
        <v>10</v>
      </c>
    </row>
    <row r="901" spans="1:26" x14ac:dyDescent="0.2">
      <c r="A901">
        <f t="shared" si="126"/>
        <v>11449</v>
      </c>
      <c r="B901" s="1">
        <v>107</v>
      </c>
      <c r="C901" s="1">
        <v>70000</v>
      </c>
      <c r="D901" s="1">
        <v>107</v>
      </c>
      <c r="E901" s="1">
        <v>0</v>
      </c>
      <c r="F901" s="1">
        <f t="shared" si="127"/>
        <v>1</v>
      </c>
      <c r="G901" s="1">
        <v>0</v>
      </c>
      <c r="H901">
        <f t="shared" si="128"/>
        <v>0</v>
      </c>
      <c r="I901" s="1">
        <v>0</v>
      </c>
      <c r="J901">
        <f t="shared" si="134"/>
        <v>11449</v>
      </c>
      <c r="K901" s="1">
        <f t="shared" si="129"/>
        <v>0</v>
      </c>
      <c r="M901" s="1">
        <v>49</v>
      </c>
      <c r="N901" s="1">
        <v>0</v>
      </c>
      <c r="O901" s="1">
        <v>1</v>
      </c>
      <c r="P901">
        <f t="shared" si="130"/>
        <v>0</v>
      </c>
      <c r="R901">
        <f t="shared" si="131"/>
        <v>0</v>
      </c>
      <c r="T901" t="s">
        <v>14</v>
      </c>
      <c r="U901" t="s">
        <v>17</v>
      </c>
      <c r="V901">
        <f t="shared" si="132"/>
        <v>4</v>
      </c>
      <c r="W901">
        <f t="shared" si="133"/>
        <v>0</v>
      </c>
      <c r="Z901" t="s">
        <v>10</v>
      </c>
    </row>
    <row r="902" spans="1:26" x14ac:dyDescent="0.2">
      <c r="A902">
        <f t="shared" si="126"/>
        <v>13456</v>
      </c>
      <c r="B902" s="1">
        <v>116</v>
      </c>
      <c r="C902" s="1">
        <v>132000</v>
      </c>
      <c r="D902" s="1">
        <v>116</v>
      </c>
      <c r="E902" s="1">
        <v>0</v>
      </c>
      <c r="F902" s="1">
        <f t="shared" si="127"/>
        <v>0</v>
      </c>
      <c r="G902" s="1">
        <v>1</v>
      </c>
      <c r="H902">
        <f t="shared" si="128"/>
        <v>0</v>
      </c>
      <c r="I902" s="1">
        <v>40</v>
      </c>
      <c r="J902">
        <f t="shared" si="134"/>
        <v>13456</v>
      </c>
      <c r="K902" s="1">
        <f t="shared" si="129"/>
        <v>0</v>
      </c>
      <c r="M902" s="1">
        <v>46</v>
      </c>
      <c r="N902" s="1">
        <v>1</v>
      </c>
      <c r="O902" s="1">
        <v>0</v>
      </c>
      <c r="P902">
        <f t="shared" si="130"/>
        <v>0</v>
      </c>
      <c r="R902">
        <f t="shared" si="131"/>
        <v>0</v>
      </c>
      <c r="T902" t="s">
        <v>15</v>
      </c>
      <c r="U902" t="s">
        <v>17</v>
      </c>
      <c r="V902">
        <f t="shared" si="132"/>
        <v>5</v>
      </c>
      <c r="W902">
        <f t="shared" si="133"/>
        <v>0</v>
      </c>
      <c r="Z902" t="s">
        <v>10</v>
      </c>
    </row>
    <row r="903" spans="1:26" x14ac:dyDescent="0.2">
      <c r="A903">
        <f t="shared" si="126"/>
        <v>6400</v>
      </c>
      <c r="B903" s="1">
        <v>80</v>
      </c>
      <c r="C903" s="1">
        <v>2000</v>
      </c>
      <c r="D903" s="1">
        <v>80</v>
      </c>
      <c r="E903" s="1">
        <v>0</v>
      </c>
      <c r="F903" s="1">
        <f t="shared" si="127"/>
        <v>0</v>
      </c>
      <c r="G903" s="1">
        <v>0</v>
      </c>
      <c r="H903">
        <f t="shared" si="128"/>
        <v>0</v>
      </c>
      <c r="I903" s="1">
        <v>130</v>
      </c>
      <c r="J903">
        <f t="shared" si="134"/>
        <v>6400</v>
      </c>
      <c r="K903" s="1">
        <f t="shared" si="129"/>
        <v>0</v>
      </c>
      <c r="M903" s="1">
        <v>49</v>
      </c>
      <c r="N903" s="1">
        <v>1</v>
      </c>
      <c r="O903" s="1">
        <v>0</v>
      </c>
      <c r="P903">
        <f t="shared" si="130"/>
        <v>0</v>
      </c>
      <c r="R903">
        <f t="shared" si="131"/>
        <v>0</v>
      </c>
      <c r="T903" t="s">
        <v>15</v>
      </c>
      <c r="U903" t="s">
        <v>17</v>
      </c>
      <c r="V903">
        <f t="shared" si="132"/>
        <v>2</v>
      </c>
      <c r="W903">
        <f t="shared" si="133"/>
        <v>0</v>
      </c>
      <c r="Z903" t="s">
        <v>10</v>
      </c>
    </row>
    <row r="904" spans="1:26" x14ac:dyDescent="0.2">
      <c r="A904">
        <f t="shared" si="126"/>
        <v>12996</v>
      </c>
      <c r="B904" s="1">
        <v>114</v>
      </c>
      <c r="C904" s="1">
        <v>80000</v>
      </c>
      <c r="D904" s="1">
        <v>114</v>
      </c>
      <c r="E904" s="1">
        <v>1</v>
      </c>
      <c r="F904" s="1">
        <f t="shared" si="127"/>
        <v>1</v>
      </c>
      <c r="G904" s="1">
        <v>1</v>
      </c>
      <c r="H904">
        <f t="shared" si="128"/>
        <v>0</v>
      </c>
      <c r="I904" s="1">
        <v>40</v>
      </c>
      <c r="J904">
        <f t="shared" si="134"/>
        <v>12996</v>
      </c>
      <c r="K904" s="1">
        <f t="shared" si="129"/>
        <v>1</v>
      </c>
      <c r="M904" s="1">
        <v>50</v>
      </c>
      <c r="N904" s="1">
        <v>1</v>
      </c>
      <c r="O904" s="1">
        <v>0</v>
      </c>
      <c r="P904">
        <f t="shared" si="130"/>
        <v>0</v>
      </c>
      <c r="R904">
        <f t="shared" si="131"/>
        <v>0</v>
      </c>
      <c r="T904" t="s">
        <v>14</v>
      </c>
      <c r="U904" t="s">
        <v>16</v>
      </c>
      <c r="V904">
        <f t="shared" si="132"/>
        <v>5</v>
      </c>
      <c r="W904">
        <f t="shared" si="133"/>
        <v>1</v>
      </c>
      <c r="Z904" t="s">
        <v>10</v>
      </c>
    </row>
    <row r="905" spans="1:26" x14ac:dyDescent="0.2">
      <c r="A905">
        <f t="shared" si="126"/>
        <v>8836</v>
      </c>
      <c r="B905" s="1">
        <v>94</v>
      </c>
      <c r="C905" s="1">
        <v>9500</v>
      </c>
      <c r="D905" s="1">
        <v>94</v>
      </c>
      <c r="E905" s="1">
        <v>0</v>
      </c>
      <c r="F905" s="1">
        <f t="shared" si="127"/>
        <v>0</v>
      </c>
      <c r="G905" s="1">
        <v>0</v>
      </c>
      <c r="H905">
        <f t="shared" si="128"/>
        <v>1</v>
      </c>
      <c r="I905" s="1">
        <v>40</v>
      </c>
      <c r="J905">
        <f t="shared" si="134"/>
        <v>8836</v>
      </c>
      <c r="K905" s="1">
        <f t="shared" si="129"/>
        <v>0</v>
      </c>
      <c r="M905" s="1">
        <v>51</v>
      </c>
      <c r="N905" s="1">
        <v>1</v>
      </c>
      <c r="O905" s="1">
        <v>0</v>
      </c>
      <c r="P905">
        <f t="shared" si="130"/>
        <v>0</v>
      </c>
      <c r="R905">
        <f t="shared" si="131"/>
        <v>0</v>
      </c>
      <c r="T905" t="s">
        <v>15</v>
      </c>
      <c r="U905" t="s">
        <v>17</v>
      </c>
      <c r="V905">
        <f t="shared" si="132"/>
        <v>3</v>
      </c>
      <c r="W905">
        <f t="shared" si="133"/>
        <v>0</v>
      </c>
      <c r="Z905" t="s">
        <v>8</v>
      </c>
    </row>
    <row r="906" spans="1:26" x14ac:dyDescent="0.2">
      <c r="A906">
        <f t="shared" si="126"/>
        <v>9025</v>
      </c>
      <c r="B906" s="1">
        <v>95</v>
      </c>
      <c r="C906" s="1">
        <v>22000</v>
      </c>
      <c r="D906" s="1">
        <v>95</v>
      </c>
      <c r="E906" s="1">
        <v>0</v>
      </c>
      <c r="F906" s="1">
        <f t="shared" si="127"/>
        <v>1</v>
      </c>
      <c r="G906" s="1">
        <v>0</v>
      </c>
      <c r="H906">
        <f t="shared" si="128"/>
        <v>1</v>
      </c>
      <c r="I906" s="1">
        <v>40</v>
      </c>
      <c r="J906">
        <f t="shared" si="134"/>
        <v>9025</v>
      </c>
      <c r="K906" s="1">
        <f t="shared" si="129"/>
        <v>1</v>
      </c>
      <c r="M906" s="1">
        <v>46</v>
      </c>
      <c r="N906" s="1">
        <v>1</v>
      </c>
      <c r="O906" s="1">
        <v>0</v>
      </c>
      <c r="P906">
        <f t="shared" si="130"/>
        <v>0</v>
      </c>
      <c r="R906">
        <f t="shared" si="131"/>
        <v>0</v>
      </c>
      <c r="T906" t="s">
        <v>14</v>
      </c>
      <c r="U906" t="s">
        <v>16</v>
      </c>
      <c r="V906">
        <f t="shared" si="132"/>
        <v>3</v>
      </c>
      <c r="W906">
        <f t="shared" si="133"/>
        <v>0</v>
      </c>
      <c r="Z906" t="s">
        <v>8</v>
      </c>
    </row>
    <row r="907" spans="1:26" x14ac:dyDescent="0.2">
      <c r="A907">
        <f t="shared" si="126"/>
        <v>8281</v>
      </c>
      <c r="B907" s="1">
        <v>91</v>
      </c>
      <c r="C907" s="1">
        <v>15000</v>
      </c>
      <c r="D907" s="1">
        <v>91</v>
      </c>
      <c r="E907" s="1">
        <v>0</v>
      </c>
      <c r="F907" s="1">
        <f t="shared" si="127"/>
        <v>1</v>
      </c>
      <c r="G907" s="1">
        <v>0</v>
      </c>
      <c r="H907">
        <f t="shared" si="128"/>
        <v>1</v>
      </c>
      <c r="I907" s="1">
        <v>35</v>
      </c>
      <c r="J907">
        <f t="shared" si="134"/>
        <v>8281</v>
      </c>
      <c r="K907" s="1">
        <f t="shared" si="129"/>
        <v>0</v>
      </c>
      <c r="M907" s="1">
        <v>51</v>
      </c>
      <c r="N907" s="1">
        <v>1</v>
      </c>
      <c r="O907" s="1">
        <v>0</v>
      </c>
      <c r="P907">
        <f t="shared" si="130"/>
        <v>0</v>
      </c>
      <c r="R907">
        <f t="shared" si="131"/>
        <v>0</v>
      </c>
      <c r="T907" t="s">
        <v>14</v>
      </c>
      <c r="U907" t="s">
        <v>17</v>
      </c>
      <c r="V907">
        <f t="shared" si="132"/>
        <v>3</v>
      </c>
      <c r="W907">
        <f t="shared" si="133"/>
        <v>0</v>
      </c>
      <c r="Z907" t="s">
        <v>8</v>
      </c>
    </row>
    <row r="908" spans="1:26" x14ac:dyDescent="0.2">
      <c r="A908">
        <f t="shared" si="126"/>
        <v>11236</v>
      </c>
      <c r="B908" s="1">
        <v>106</v>
      </c>
      <c r="C908" s="1">
        <v>30000</v>
      </c>
      <c r="D908" s="1">
        <v>106</v>
      </c>
      <c r="E908" s="1">
        <v>0</v>
      </c>
      <c r="F908" s="1">
        <f t="shared" si="127"/>
        <v>1</v>
      </c>
      <c r="G908" s="1">
        <v>0</v>
      </c>
      <c r="H908">
        <f t="shared" si="128"/>
        <v>1</v>
      </c>
      <c r="I908" s="1">
        <v>40</v>
      </c>
      <c r="J908">
        <f t="shared" si="134"/>
        <v>11236</v>
      </c>
      <c r="K908" s="1">
        <f t="shared" si="129"/>
        <v>1</v>
      </c>
      <c r="M908" s="1">
        <v>51</v>
      </c>
      <c r="N908" s="1">
        <v>1</v>
      </c>
      <c r="O908" s="1">
        <v>0</v>
      </c>
      <c r="P908">
        <f t="shared" si="130"/>
        <v>0</v>
      </c>
      <c r="R908">
        <f t="shared" si="131"/>
        <v>0</v>
      </c>
      <c r="T908" t="s">
        <v>14</v>
      </c>
      <c r="U908" t="s">
        <v>16</v>
      </c>
      <c r="V908">
        <f t="shared" si="132"/>
        <v>4</v>
      </c>
      <c r="W908">
        <f t="shared" si="133"/>
        <v>0</v>
      </c>
      <c r="Z908" t="s">
        <v>8</v>
      </c>
    </row>
    <row r="909" spans="1:26" x14ac:dyDescent="0.2">
      <c r="A909">
        <f t="shared" si="126"/>
        <v>7921</v>
      </c>
      <c r="B909" s="1">
        <v>89</v>
      </c>
      <c r="C909" s="1">
        <v>52000</v>
      </c>
      <c r="D909" s="1">
        <v>89</v>
      </c>
      <c r="E909" s="1">
        <v>0</v>
      </c>
      <c r="F909" s="1">
        <f t="shared" si="127"/>
        <v>1</v>
      </c>
      <c r="G909" s="1">
        <v>0</v>
      </c>
      <c r="H909">
        <f t="shared" si="128"/>
        <v>1</v>
      </c>
      <c r="I909" s="1">
        <v>0</v>
      </c>
      <c r="J909">
        <f t="shared" si="134"/>
        <v>7921</v>
      </c>
      <c r="K909" s="1">
        <f t="shared" si="129"/>
        <v>1</v>
      </c>
      <c r="M909" s="1">
        <v>49</v>
      </c>
      <c r="N909" s="1">
        <v>0</v>
      </c>
      <c r="O909" s="1">
        <v>1</v>
      </c>
      <c r="P909">
        <f t="shared" si="130"/>
        <v>0</v>
      </c>
      <c r="R909">
        <f t="shared" si="131"/>
        <v>0</v>
      </c>
      <c r="T909" t="s">
        <v>14</v>
      </c>
      <c r="U909" t="s">
        <v>16</v>
      </c>
      <c r="V909">
        <f t="shared" si="132"/>
        <v>2</v>
      </c>
      <c r="W909">
        <f t="shared" si="133"/>
        <v>0</v>
      </c>
      <c r="Z909" t="s">
        <v>8</v>
      </c>
    </row>
    <row r="910" spans="1:26" x14ac:dyDescent="0.2">
      <c r="A910">
        <f t="shared" si="126"/>
        <v>9216</v>
      </c>
      <c r="B910" s="1">
        <v>96</v>
      </c>
      <c r="C910" s="1">
        <v>25000</v>
      </c>
      <c r="D910" s="1">
        <v>96</v>
      </c>
      <c r="E910" s="1">
        <v>0</v>
      </c>
      <c r="F910" s="1">
        <f t="shared" si="127"/>
        <v>1</v>
      </c>
      <c r="G910" s="1">
        <v>0</v>
      </c>
      <c r="H910">
        <f t="shared" si="128"/>
        <v>1</v>
      </c>
      <c r="I910" s="1">
        <v>60</v>
      </c>
      <c r="J910">
        <f t="shared" si="134"/>
        <v>9216</v>
      </c>
      <c r="K910" s="1">
        <f t="shared" si="129"/>
        <v>0</v>
      </c>
      <c r="M910" s="1">
        <v>49</v>
      </c>
      <c r="N910" s="1">
        <v>1</v>
      </c>
      <c r="O910" s="1">
        <v>0</v>
      </c>
      <c r="P910">
        <f t="shared" si="130"/>
        <v>0</v>
      </c>
      <c r="R910">
        <f t="shared" si="131"/>
        <v>0</v>
      </c>
      <c r="T910" t="s">
        <v>14</v>
      </c>
      <c r="U910" t="s">
        <v>17</v>
      </c>
      <c r="V910">
        <f t="shared" si="132"/>
        <v>3</v>
      </c>
      <c r="W910">
        <f t="shared" si="133"/>
        <v>0</v>
      </c>
      <c r="Z910" t="s">
        <v>8</v>
      </c>
    </row>
    <row r="911" spans="1:26" x14ac:dyDescent="0.2">
      <c r="A911">
        <f t="shared" si="126"/>
        <v>14641</v>
      </c>
      <c r="B911" s="1">
        <v>121</v>
      </c>
      <c r="C911" s="1">
        <v>59000</v>
      </c>
      <c r="D911" s="1">
        <v>121</v>
      </c>
      <c r="E911" s="1">
        <v>0</v>
      </c>
      <c r="F911" s="1">
        <f t="shared" si="127"/>
        <v>0</v>
      </c>
      <c r="G911" s="1">
        <v>0</v>
      </c>
      <c r="H911">
        <f t="shared" si="128"/>
        <v>1</v>
      </c>
      <c r="I911" s="1">
        <v>48</v>
      </c>
      <c r="J911">
        <f t="shared" si="134"/>
        <v>14641</v>
      </c>
      <c r="K911" s="1">
        <f t="shared" si="129"/>
        <v>1</v>
      </c>
      <c r="M911" s="1">
        <v>47</v>
      </c>
      <c r="N911" s="1">
        <v>1</v>
      </c>
      <c r="O911" s="1">
        <v>0</v>
      </c>
      <c r="P911">
        <f t="shared" si="130"/>
        <v>0</v>
      </c>
      <c r="R911">
        <f t="shared" si="131"/>
        <v>0</v>
      </c>
      <c r="T911" t="s">
        <v>15</v>
      </c>
      <c r="U911" t="s">
        <v>16</v>
      </c>
      <c r="V911">
        <f t="shared" si="132"/>
        <v>6</v>
      </c>
      <c r="W911">
        <f t="shared" si="133"/>
        <v>0</v>
      </c>
      <c r="Z911" t="s">
        <v>8</v>
      </c>
    </row>
    <row r="912" spans="1:26" x14ac:dyDescent="0.2">
      <c r="A912">
        <f t="shared" si="126"/>
        <v>8649</v>
      </c>
      <c r="B912" s="1">
        <v>93</v>
      </c>
      <c r="C912" s="1">
        <v>38000</v>
      </c>
      <c r="D912" s="1">
        <v>93</v>
      </c>
      <c r="E912" s="1">
        <v>0</v>
      </c>
      <c r="F912" s="1">
        <f t="shared" si="127"/>
        <v>1</v>
      </c>
      <c r="G912" s="1">
        <v>0</v>
      </c>
      <c r="H912">
        <f t="shared" si="128"/>
        <v>1</v>
      </c>
      <c r="I912" s="1">
        <v>40</v>
      </c>
      <c r="J912">
        <f t="shared" si="134"/>
        <v>8649</v>
      </c>
      <c r="K912" s="1">
        <f t="shared" si="129"/>
        <v>0</v>
      </c>
      <c r="M912" s="1">
        <v>52</v>
      </c>
      <c r="N912" s="1">
        <v>1</v>
      </c>
      <c r="O912" s="1">
        <v>0</v>
      </c>
      <c r="P912">
        <f t="shared" si="130"/>
        <v>0</v>
      </c>
      <c r="R912">
        <f t="shared" si="131"/>
        <v>0</v>
      </c>
      <c r="T912" t="s">
        <v>14</v>
      </c>
      <c r="U912" t="s">
        <v>17</v>
      </c>
      <c r="V912">
        <f t="shared" si="132"/>
        <v>3</v>
      </c>
      <c r="W912">
        <f t="shared" si="133"/>
        <v>0</v>
      </c>
      <c r="Z912" t="s">
        <v>8</v>
      </c>
    </row>
    <row r="913" spans="1:26" x14ac:dyDescent="0.2">
      <c r="A913">
        <f t="shared" si="126"/>
        <v>7744</v>
      </c>
      <c r="B913" s="1">
        <v>88</v>
      </c>
      <c r="C913" s="1">
        <v>35000</v>
      </c>
      <c r="D913" s="1">
        <v>88</v>
      </c>
      <c r="E913" s="1">
        <v>0</v>
      </c>
      <c r="F913" s="1">
        <f t="shared" si="127"/>
        <v>0</v>
      </c>
      <c r="G913" s="1">
        <v>0</v>
      </c>
      <c r="H913">
        <f t="shared" si="128"/>
        <v>1</v>
      </c>
      <c r="I913" s="1">
        <v>0</v>
      </c>
      <c r="J913">
        <f t="shared" si="134"/>
        <v>7744</v>
      </c>
      <c r="K913" s="1">
        <f t="shared" si="129"/>
        <v>0</v>
      </c>
      <c r="M913" s="1">
        <v>45</v>
      </c>
      <c r="N913" s="1">
        <v>1</v>
      </c>
      <c r="O913" s="1">
        <v>0</v>
      </c>
      <c r="P913">
        <f t="shared" si="130"/>
        <v>0</v>
      </c>
      <c r="R913">
        <f t="shared" si="131"/>
        <v>0</v>
      </c>
      <c r="T913" t="s">
        <v>15</v>
      </c>
      <c r="U913" t="s">
        <v>17</v>
      </c>
      <c r="V913">
        <f t="shared" si="132"/>
        <v>2</v>
      </c>
      <c r="W913">
        <f t="shared" si="133"/>
        <v>0</v>
      </c>
      <c r="Z913" t="s">
        <v>8</v>
      </c>
    </row>
    <row r="914" spans="1:26" x14ac:dyDescent="0.2">
      <c r="A914">
        <f t="shared" si="126"/>
        <v>11449</v>
      </c>
      <c r="B914" s="1">
        <v>107</v>
      </c>
      <c r="C914" s="1">
        <v>20000</v>
      </c>
      <c r="D914" s="1">
        <v>107</v>
      </c>
      <c r="E914" s="1">
        <v>0</v>
      </c>
      <c r="F914" s="1">
        <f t="shared" si="127"/>
        <v>1</v>
      </c>
      <c r="G914" s="1">
        <v>0</v>
      </c>
      <c r="H914">
        <f t="shared" si="128"/>
        <v>1</v>
      </c>
      <c r="I914" s="1">
        <v>72</v>
      </c>
      <c r="J914">
        <f t="shared" si="134"/>
        <v>11449</v>
      </c>
      <c r="K914" s="1">
        <f t="shared" si="129"/>
        <v>0</v>
      </c>
      <c r="M914" s="1">
        <v>49</v>
      </c>
      <c r="N914" s="1">
        <v>1</v>
      </c>
      <c r="O914" s="1">
        <v>0</v>
      </c>
      <c r="P914">
        <f t="shared" si="130"/>
        <v>0</v>
      </c>
      <c r="R914">
        <f t="shared" si="131"/>
        <v>0</v>
      </c>
      <c r="T914" t="s">
        <v>14</v>
      </c>
      <c r="U914" t="s">
        <v>17</v>
      </c>
      <c r="V914">
        <f t="shared" si="132"/>
        <v>4</v>
      </c>
      <c r="W914">
        <f t="shared" si="133"/>
        <v>0</v>
      </c>
      <c r="Z914" t="s">
        <v>8</v>
      </c>
    </row>
    <row r="915" spans="1:26" x14ac:dyDescent="0.2">
      <c r="A915">
        <f t="shared" si="126"/>
        <v>7056</v>
      </c>
      <c r="B915" s="1">
        <v>84</v>
      </c>
      <c r="C915" s="1">
        <v>50507</v>
      </c>
      <c r="D915" s="1">
        <v>84</v>
      </c>
      <c r="E915" s="1">
        <v>0</v>
      </c>
      <c r="F915" s="1">
        <f t="shared" si="127"/>
        <v>0</v>
      </c>
      <c r="G915" s="1">
        <v>0</v>
      </c>
      <c r="H915">
        <f t="shared" si="128"/>
        <v>1</v>
      </c>
      <c r="I915" s="1">
        <v>60</v>
      </c>
      <c r="J915">
        <f t="shared" si="134"/>
        <v>7056</v>
      </c>
      <c r="K915" s="1">
        <f t="shared" si="129"/>
        <v>1</v>
      </c>
      <c r="M915" s="1">
        <v>50</v>
      </c>
      <c r="N915" s="1">
        <v>1</v>
      </c>
      <c r="O915" s="1">
        <v>0</v>
      </c>
      <c r="P915">
        <f t="shared" si="130"/>
        <v>0</v>
      </c>
      <c r="R915">
        <f t="shared" si="131"/>
        <v>0</v>
      </c>
      <c r="T915" t="s">
        <v>15</v>
      </c>
      <c r="U915" t="s">
        <v>16</v>
      </c>
      <c r="V915">
        <f t="shared" si="132"/>
        <v>2</v>
      </c>
      <c r="W915">
        <f t="shared" si="133"/>
        <v>0</v>
      </c>
      <c r="Z915" t="s">
        <v>8</v>
      </c>
    </row>
    <row r="916" spans="1:26" x14ac:dyDescent="0.2">
      <c r="A916">
        <f t="shared" si="126"/>
        <v>6889</v>
      </c>
      <c r="B916" s="1">
        <v>83</v>
      </c>
      <c r="C916" s="1">
        <v>24000</v>
      </c>
      <c r="D916" s="1">
        <v>83</v>
      </c>
      <c r="E916" s="1">
        <v>0</v>
      </c>
      <c r="F916" s="1">
        <f t="shared" si="127"/>
        <v>0</v>
      </c>
      <c r="G916" s="1">
        <v>0</v>
      </c>
      <c r="H916">
        <f t="shared" si="128"/>
        <v>1</v>
      </c>
      <c r="I916" s="1">
        <v>40</v>
      </c>
      <c r="J916">
        <f t="shared" si="134"/>
        <v>6889</v>
      </c>
      <c r="K916" s="1">
        <f t="shared" si="129"/>
        <v>1</v>
      </c>
      <c r="M916" s="1">
        <v>46</v>
      </c>
      <c r="N916" s="1">
        <v>0</v>
      </c>
      <c r="O916" s="1">
        <v>0</v>
      </c>
      <c r="P916">
        <f t="shared" si="130"/>
        <v>0</v>
      </c>
      <c r="R916">
        <f t="shared" si="131"/>
        <v>0</v>
      </c>
      <c r="T916" t="s">
        <v>15</v>
      </c>
      <c r="U916" t="s">
        <v>16</v>
      </c>
      <c r="V916">
        <f t="shared" si="132"/>
        <v>2</v>
      </c>
      <c r="W916">
        <f t="shared" si="133"/>
        <v>0</v>
      </c>
      <c r="Z916" t="s">
        <v>8</v>
      </c>
    </row>
    <row r="917" spans="1:26" x14ac:dyDescent="0.2">
      <c r="A917">
        <f t="shared" si="126"/>
        <v>14641</v>
      </c>
      <c r="B917" s="1">
        <v>121</v>
      </c>
      <c r="C917" s="1">
        <v>160000</v>
      </c>
      <c r="D917" s="1">
        <v>121</v>
      </c>
      <c r="E917" s="1">
        <v>0</v>
      </c>
      <c r="F917" s="1">
        <f t="shared" si="127"/>
        <v>0</v>
      </c>
      <c r="G917" s="1">
        <v>1</v>
      </c>
      <c r="H917">
        <f t="shared" si="128"/>
        <v>1</v>
      </c>
      <c r="I917" s="1">
        <v>50</v>
      </c>
      <c r="J917">
        <f t="shared" si="134"/>
        <v>14641</v>
      </c>
      <c r="K917" s="1">
        <f t="shared" si="129"/>
        <v>0</v>
      </c>
      <c r="M917" s="1">
        <v>49</v>
      </c>
      <c r="N917" s="1">
        <v>1</v>
      </c>
      <c r="O917" s="1">
        <v>0</v>
      </c>
      <c r="P917">
        <f t="shared" si="130"/>
        <v>0</v>
      </c>
      <c r="R917">
        <f t="shared" si="131"/>
        <v>0</v>
      </c>
      <c r="T917" t="s">
        <v>15</v>
      </c>
      <c r="U917" t="s">
        <v>17</v>
      </c>
      <c r="V917">
        <f t="shared" si="132"/>
        <v>6</v>
      </c>
      <c r="W917">
        <f t="shared" si="133"/>
        <v>0</v>
      </c>
      <c r="Z917" t="s">
        <v>8</v>
      </c>
    </row>
    <row r="918" spans="1:26" x14ac:dyDescent="0.2">
      <c r="A918">
        <f t="shared" si="126"/>
        <v>13456</v>
      </c>
      <c r="B918" s="1">
        <v>116</v>
      </c>
      <c r="C918" s="1">
        <v>24324</v>
      </c>
      <c r="D918" s="1">
        <v>116</v>
      </c>
      <c r="E918" s="1">
        <v>0</v>
      </c>
      <c r="F918" s="1">
        <f t="shared" si="127"/>
        <v>1</v>
      </c>
      <c r="G918" s="1">
        <v>0</v>
      </c>
      <c r="H918">
        <f t="shared" si="128"/>
        <v>1</v>
      </c>
      <c r="I918" s="1">
        <v>40</v>
      </c>
      <c r="J918">
        <f t="shared" si="134"/>
        <v>13456</v>
      </c>
      <c r="K918" s="1">
        <f t="shared" si="129"/>
        <v>1</v>
      </c>
      <c r="M918" s="1">
        <v>52</v>
      </c>
      <c r="N918" s="1">
        <v>1</v>
      </c>
      <c r="O918" s="1">
        <v>0</v>
      </c>
      <c r="P918">
        <f t="shared" si="130"/>
        <v>0</v>
      </c>
      <c r="R918">
        <f t="shared" si="131"/>
        <v>0</v>
      </c>
      <c r="T918" t="s">
        <v>14</v>
      </c>
      <c r="U918" t="s">
        <v>16</v>
      </c>
      <c r="V918">
        <f t="shared" si="132"/>
        <v>5</v>
      </c>
      <c r="W918">
        <f t="shared" si="133"/>
        <v>0</v>
      </c>
      <c r="Z918" t="s">
        <v>8</v>
      </c>
    </row>
    <row r="919" spans="1:26" x14ac:dyDescent="0.2">
      <c r="A919">
        <f t="shared" si="126"/>
        <v>8100</v>
      </c>
      <c r="B919" s="1">
        <v>90</v>
      </c>
      <c r="C919" s="1">
        <v>15000</v>
      </c>
      <c r="D919" s="1">
        <v>90</v>
      </c>
      <c r="E919" s="1">
        <v>0</v>
      </c>
      <c r="F919" s="1">
        <f t="shared" si="127"/>
        <v>1</v>
      </c>
      <c r="G919" s="1">
        <v>0</v>
      </c>
      <c r="H919">
        <f t="shared" si="128"/>
        <v>1</v>
      </c>
      <c r="I919" s="1">
        <v>35</v>
      </c>
      <c r="J919">
        <f t="shared" si="134"/>
        <v>8100</v>
      </c>
      <c r="K919" s="1">
        <f t="shared" si="129"/>
        <v>0</v>
      </c>
      <c r="M919" s="1">
        <v>51</v>
      </c>
      <c r="N919" s="1">
        <v>1</v>
      </c>
      <c r="O919" s="1">
        <v>0</v>
      </c>
      <c r="P919">
        <f t="shared" si="130"/>
        <v>0</v>
      </c>
      <c r="R919">
        <f t="shared" si="131"/>
        <v>0</v>
      </c>
      <c r="T919" t="s">
        <v>14</v>
      </c>
      <c r="U919" t="s">
        <v>17</v>
      </c>
      <c r="V919">
        <f t="shared" si="132"/>
        <v>3</v>
      </c>
      <c r="W919">
        <f t="shared" si="133"/>
        <v>0</v>
      </c>
      <c r="Z919" t="s">
        <v>8</v>
      </c>
    </row>
    <row r="920" spans="1:26" x14ac:dyDescent="0.2">
      <c r="A920">
        <f t="shared" si="126"/>
        <v>14400</v>
      </c>
      <c r="B920" s="1">
        <v>120</v>
      </c>
      <c r="C920" s="1">
        <v>20000</v>
      </c>
      <c r="D920" s="1">
        <v>120</v>
      </c>
      <c r="E920" s="1">
        <v>0</v>
      </c>
      <c r="F920" s="1">
        <f t="shared" si="127"/>
        <v>1</v>
      </c>
      <c r="G920" s="1">
        <v>1</v>
      </c>
      <c r="H920">
        <f t="shared" si="128"/>
        <v>1</v>
      </c>
      <c r="I920" s="1">
        <v>2</v>
      </c>
      <c r="J920">
        <f t="shared" si="134"/>
        <v>14400</v>
      </c>
      <c r="K920" s="1">
        <f t="shared" si="129"/>
        <v>0</v>
      </c>
      <c r="M920" s="1">
        <v>50</v>
      </c>
      <c r="N920" s="1">
        <v>1</v>
      </c>
      <c r="O920" s="1">
        <v>0</v>
      </c>
      <c r="P920">
        <f t="shared" si="130"/>
        <v>0</v>
      </c>
      <c r="R920">
        <f t="shared" si="131"/>
        <v>0</v>
      </c>
      <c r="T920" t="s">
        <v>14</v>
      </c>
      <c r="U920" t="s">
        <v>17</v>
      </c>
      <c r="V920">
        <f t="shared" si="132"/>
        <v>6</v>
      </c>
      <c r="W920">
        <f t="shared" si="133"/>
        <v>0</v>
      </c>
      <c r="Z920" t="s">
        <v>8</v>
      </c>
    </row>
    <row r="921" spans="1:26" x14ac:dyDescent="0.2">
      <c r="A921">
        <f t="shared" si="126"/>
        <v>9216</v>
      </c>
      <c r="B921" s="1">
        <v>96</v>
      </c>
      <c r="C921" s="1">
        <v>22000</v>
      </c>
      <c r="D921" s="1">
        <v>96</v>
      </c>
      <c r="E921" s="1">
        <v>0</v>
      </c>
      <c r="F921" s="1">
        <f t="shared" si="127"/>
        <v>0</v>
      </c>
      <c r="G921" s="1">
        <v>0</v>
      </c>
      <c r="H921">
        <f t="shared" si="128"/>
        <v>1</v>
      </c>
      <c r="I921" s="1">
        <v>60</v>
      </c>
      <c r="J921">
        <f t="shared" si="134"/>
        <v>9216</v>
      </c>
      <c r="K921" s="1">
        <f t="shared" si="129"/>
        <v>0</v>
      </c>
      <c r="M921" s="1">
        <v>48</v>
      </c>
      <c r="N921" s="1">
        <v>0</v>
      </c>
      <c r="O921" s="1">
        <v>1</v>
      </c>
      <c r="P921">
        <f t="shared" si="130"/>
        <v>0</v>
      </c>
      <c r="R921">
        <f t="shared" si="131"/>
        <v>0</v>
      </c>
      <c r="T921" t="s">
        <v>15</v>
      </c>
      <c r="U921" t="s">
        <v>17</v>
      </c>
      <c r="V921">
        <f t="shared" si="132"/>
        <v>3</v>
      </c>
      <c r="W921">
        <f t="shared" si="133"/>
        <v>0</v>
      </c>
      <c r="Z921" t="s">
        <v>8</v>
      </c>
    </row>
    <row r="922" spans="1:26" x14ac:dyDescent="0.2">
      <c r="A922">
        <f t="shared" si="126"/>
        <v>11025</v>
      </c>
      <c r="B922" s="1">
        <v>105</v>
      </c>
      <c r="C922" s="1">
        <v>14800</v>
      </c>
      <c r="D922" s="1">
        <v>105</v>
      </c>
      <c r="E922" s="1">
        <v>0</v>
      </c>
      <c r="F922" s="1">
        <f t="shared" si="127"/>
        <v>1</v>
      </c>
      <c r="G922" s="1">
        <v>0</v>
      </c>
      <c r="H922">
        <f t="shared" si="128"/>
        <v>1</v>
      </c>
      <c r="I922" s="1">
        <v>40</v>
      </c>
      <c r="J922">
        <f t="shared" si="134"/>
        <v>11025</v>
      </c>
      <c r="K922" s="1">
        <f t="shared" si="129"/>
        <v>0</v>
      </c>
      <c r="M922" s="1">
        <v>46</v>
      </c>
      <c r="N922" s="1">
        <v>0</v>
      </c>
      <c r="O922" s="1">
        <v>0</v>
      </c>
      <c r="P922">
        <f t="shared" si="130"/>
        <v>0</v>
      </c>
      <c r="R922">
        <f t="shared" si="131"/>
        <v>0</v>
      </c>
      <c r="T922" t="s">
        <v>14</v>
      </c>
      <c r="U922" t="s">
        <v>17</v>
      </c>
      <c r="V922">
        <f t="shared" si="132"/>
        <v>4</v>
      </c>
      <c r="W922">
        <f t="shared" si="133"/>
        <v>0</v>
      </c>
      <c r="Z922" t="s">
        <v>8</v>
      </c>
    </row>
    <row r="923" spans="1:26" x14ac:dyDescent="0.2">
      <c r="A923">
        <f t="shared" si="126"/>
        <v>9216</v>
      </c>
      <c r="B923" s="1">
        <v>96</v>
      </c>
      <c r="C923" s="1">
        <v>12500</v>
      </c>
      <c r="D923" s="1">
        <v>96</v>
      </c>
      <c r="E923" s="1">
        <v>0</v>
      </c>
      <c r="F923" s="1">
        <f t="shared" si="127"/>
        <v>0</v>
      </c>
      <c r="G923" s="1">
        <v>0</v>
      </c>
      <c r="H923">
        <f t="shared" si="128"/>
        <v>0</v>
      </c>
      <c r="I923" s="1">
        <v>40</v>
      </c>
      <c r="J923">
        <f t="shared" si="134"/>
        <v>9216</v>
      </c>
      <c r="K923" s="1">
        <f t="shared" si="129"/>
        <v>1</v>
      </c>
      <c r="M923" s="1">
        <v>46</v>
      </c>
      <c r="N923" s="1">
        <v>0</v>
      </c>
      <c r="O923" s="1">
        <v>1</v>
      </c>
      <c r="P923">
        <f t="shared" si="130"/>
        <v>0</v>
      </c>
      <c r="R923">
        <f t="shared" si="131"/>
        <v>1</v>
      </c>
      <c r="T923" t="s">
        <v>15</v>
      </c>
      <c r="U923" t="s">
        <v>16</v>
      </c>
      <c r="V923">
        <f t="shared" si="132"/>
        <v>3</v>
      </c>
      <c r="W923">
        <f t="shared" si="133"/>
        <v>0</v>
      </c>
      <c r="Z923" t="s">
        <v>11</v>
      </c>
    </row>
    <row r="924" spans="1:26" x14ac:dyDescent="0.2">
      <c r="A924">
        <f t="shared" si="126"/>
        <v>11664</v>
      </c>
      <c r="B924" s="1">
        <v>108</v>
      </c>
      <c r="C924" s="1">
        <v>53000</v>
      </c>
      <c r="D924" s="1">
        <v>108</v>
      </c>
      <c r="E924" s="1">
        <v>0</v>
      </c>
      <c r="F924" s="1">
        <f t="shared" si="127"/>
        <v>1</v>
      </c>
      <c r="G924" s="1">
        <v>1</v>
      </c>
      <c r="H924">
        <f t="shared" si="128"/>
        <v>1</v>
      </c>
      <c r="I924" s="1">
        <v>40</v>
      </c>
      <c r="J924">
        <f t="shared" si="134"/>
        <v>11664</v>
      </c>
      <c r="K924" s="1">
        <f t="shared" si="129"/>
        <v>0</v>
      </c>
      <c r="M924" s="1">
        <v>50</v>
      </c>
      <c r="N924" s="1">
        <v>1</v>
      </c>
      <c r="O924" s="1">
        <v>0</v>
      </c>
      <c r="P924">
        <f t="shared" si="130"/>
        <v>0</v>
      </c>
      <c r="R924">
        <f t="shared" si="131"/>
        <v>0</v>
      </c>
      <c r="T924" t="s">
        <v>14</v>
      </c>
      <c r="U924" t="s">
        <v>17</v>
      </c>
      <c r="V924">
        <f t="shared" si="132"/>
        <v>4</v>
      </c>
      <c r="W924">
        <f t="shared" si="133"/>
        <v>0</v>
      </c>
      <c r="Z924" t="s">
        <v>8</v>
      </c>
    </row>
    <row r="925" spans="1:26" x14ac:dyDescent="0.2">
      <c r="A925">
        <f t="shared" si="126"/>
        <v>6241</v>
      </c>
      <c r="B925" s="1">
        <v>79</v>
      </c>
      <c r="C925" s="1">
        <v>20000</v>
      </c>
      <c r="D925" s="1">
        <v>79</v>
      </c>
      <c r="E925" s="1">
        <v>0</v>
      </c>
      <c r="F925" s="1">
        <f t="shared" si="127"/>
        <v>0</v>
      </c>
      <c r="G925" s="1">
        <v>0</v>
      </c>
      <c r="H925">
        <f t="shared" si="128"/>
        <v>1</v>
      </c>
      <c r="I925" s="1">
        <v>35</v>
      </c>
      <c r="J925">
        <f t="shared" si="134"/>
        <v>6241</v>
      </c>
      <c r="K925" s="1">
        <f t="shared" si="129"/>
        <v>0</v>
      </c>
      <c r="M925" s="1">
        <v>49</v>
      </c>
      <c r="N925" s="1">
        <v>0</v>
      </c>
      <c r="O925" s="1">
        <v>0</v>
      </c>
      <c r="P925">
        <f t="shared" si="130"/>
        <v>0</v>
      </c>
      <c r="R925">
        <f t="shared" si="131"/>
        <v>0</v>
      </c>
      <c r="T925" t="s">
        <v>15</v>
      </c>
      <c r="U925" t="s">
        <v>17</v>
      </c>
      <c r="V925">
        <f t="shared" si="132"/>
        <v>1</v>
      </c>
      <c r="W925">
        <f t="shared" si="133"/>
        <v>0</v>
      </c>
      <c r="Z925" t="s">
        <v>8</v>
      </c>
    </row>
    <row r="926" spans="1:26" x14ac:dyDescent="0.2">
      <c r="A926">
        <f t="shared" si="126"/>
        <v>6241</v>
      </c>
      <c r="B926" s="1">
        <v>79</v>
      </c>
      <c r="C926" s="1">
        <v>10000</v>
      </c>
      <c r="D926" s="1">
        <v>79</v>
      </c>
      <c r="E926" s="1">
        <v>0</v>
      </c>
      <c r="F926" s="1">
        <f t="shared" si="127"/>
        <v>1</v>
      </c>
      <c r="G926" s="1">
        <v>0</v>
      </c>
      <c r="H926">
        <f t="shared" si="128"/>
        <v>1</v>
      </c>
      <c r="I926" s="1">
        <v>0</v>
      </c>
      <c r="J926">
        <f t="shared" si="134"/>
        <v>6241</v>
      </c>
      <c r="K926" s="1">
        <f t="shared" si="129"/>
        <v>0</v>
      </c>
      <c r="M926" s="1">
        <v>48</v>
      </c>
      <c r="N926" s="1">
        <v>0</v>
      </c>
      <c r="O926" s="1">
        <v>1</v>
      </c>
      <c r="P926">
        <f t="shared" si="130"/>
        <v>0</v>
      </c>
      <c r="R926">
        <f t="shared" si="131"/>
        <v>0</v>
      </c>
      <c r="T926" t="s">
        <v>14</v>
      </c>
      <c r="U926" t="s">
        <v>17</v>
      </c>
      <c r="V926">
        <f t="shared" si="132"/>
        <v>1</v>
      </c>
      <c r="W926">
        <f t="shared" si="133"/>
        <v>0</v>
      </c>
      <c r="Z926" t="s">
        <v>8</v>
      </c>
    </row>
    <row r="927" spans="1:26" x14ac:dyDescent="0.2">
      <c r="A927">
        <f t="shared" si="126"/>
        <v>9216</v>
      </c>
      <c r="B927" s="1">
        <v>96</v>
      </c>
      <c r="C927" s="1">
        <v>47000</v>
      </c>
      <c r="D927" s="1">
        <v>96</v>
      </c>
      <c r="E927" s="1">
        <v>0</v>
      </c>
      <c r="F927" s="1">
        <f t="shared" si="127"/>
        <v>0</v>
      </c>
      <c r="G927" s="1">
        <v>0</v>
      </c>
      <c r="H927">
        <f t="shared" si="128"/>
        <v>1</v>
      </c>
      <c r="I927" s="1">
        <v>40</v>
      </c>
      <c r="J927">
        <f t="shared" si="134"/>
        <v>9216</v>
      </c>
      <c r="K927" s="1">
        <f t="shared" si="129"/>
        <v>1</v>
      </c>
      <c r="M927" s="1">
        <v>47</v>
      </c>
      <c r="N927" s="1">
        <v>1</v>
      </c>
      <c r="O927" s="1">
        <v>0</v>
      </c>
      <c r="P927">
        <f t="shared" si="130"/>
        <v>0</v>
      </c>
      <c r="R927">
        <f t="shared" si="131"/>
        <v>0</v>
      </c>
      <c r="T927" t="s">
        <v>15</v>
      </c>
      <c r="U927" t="s">
        <v>16</v>
      </c>
      <c r="V927">
        <f t="shared" si="132"/>
        <v>3</v>
      </c>
      <c r="W927">
        <f t="shared" si="133"/>
        <v>0</v>
      </c>
      <c r="Z927" t="s">
        <v>8</v>
      </c>
    </row>
    <row r="928" spans="1:26" x14ac:dyDescent="0.2">
      <c r="A928">
        <f t="shared" si="126"/>
        <v>6561</v>
      </c>
      <c r="B928" s="1">
        <v>81</v>
      </c>
      <c r="C928" s="1">
        <v>29000</v>
      </c>
      <c r="D928" s="1">
        <v>81</v>
      </c>
      <c r="E928" s="1">
        <v>0</v>
      </c>
      <c r="F928" s="1">
        <f t="shared" si="127"/>
        <v>0</v>
      </c>
      <c r="G928" s="1">
        <v>0</v>
      </c>
      <c r="H928">
        <f t="shared" si="128"/>
        <v>1</v>
      </c>
      <c r="I928" s="1">
        <v>40</v>
      </c>
      <c r="J928">
        <f t="shared" si="134"/>
        <v>6561</v>
      </c>
      <c r="K928" s="1">
        <f t="shared" si="129"/>
        <v>1</v>
      </c>
      <c r="M928" s="1">
        <v>46</v>
      </c>
      <c r="N928" s="1">
        <v>1</v>
      </c>
      <c r="O928" s="1">
        <v>0</v>
      </c>
      <c r="P928">
        <f t="shared" si="130"/>
        <v>0</v>
      </c>
      <c r="R928">
        <f t="shared" si="131"/>
        <v>0</v>
      </c>
      <c r="T928" t="s">
        <v>15</v>
      </c>
      <c r="U928" t="s">
        <v>16</v>
      </c>
      <c r="V928">
        <f t="shared" si="132"/>
        <v>2</v>
      </c>
      <c r="W928">
        <f t="shared" si="133"/>
        <v>0</v>
      </c>
      <c r="Z928" t="s">
        <v>8</v>
      </c>
    </row>
    <row r="929" spans="1:26" x14ac:dyDescent="0.2">
      <c r="A929">
        <f t="shared" si="126"/>
        <v>9604</v>
      </c>
      <c r="B929" s="1">
        <v>98</v>
      </c>
      <c r="C929" s="1">
        <v>38000</v>
      </c>
      <c r="D929" s="1">
        <v>98</v>
      </c>
      <c r="E929" s="1">
        <v>0</v>
      </c>
      <c r="F929" s="1">
        <f t="shared" si="127"/>
        <v>0</v>
      </c>
      <c r="G929" s="1">
        <v>0</v>
      </c>
      <c r="H929">
        <f t="shared" si="128"/>
        <v>1</v>
      </c>
      <c r="I929" s="1">
        <v>119</v>
      </c>
      <c r="J929">
        <f t="shared" si="134"/>
        <v>9604</v>
      </c>
      <c r="K929" s="1">
        <f t="shared" si="129"/>
        <v>0</v>
      </c>
      <c r="M929" s="1">
        <v>49</v>
      </c>
      <c r="N929" s="1">
        <v>1</v>
      </c>
      <c r="O929" s="1">
        <v>0</v>
      </c>
      <c r="P929">
        <f t="shared" si="130"/>
        <v>0</v>
      </c>
      <c r="R929">
        <f t="shared" si="131"/>
        <v>0</v>
      </c>
      <c r="T929" t="s">
        <v>15</v>
      </c>
      <c r="U929" t="s">
        <v>17</v>
      </c>
      <c r="V929">
        <f t="shared" si="132"/>
        <v>3</v>
      </c>
      <c r="W929">
        <f t="shared" si="133"/>
        <v>0</v>
      </c>
      <c r="Z929" t="s">
        <v>8</v>
      </c>
    </row>
    <row r="930" spans="1:26" x14ac:dyDescent="0.2">
      <c r="A930">
        <f t="shared" si="126"/>
        <v>9025</v>
      </c>
      <c r="B930" s="1">
        <v>95</v>
      </c>
      <c r="C930" s="1">
        <v>14000</v>
      </c>
      <c r="D930" s="1">
        <v>95</v>
      </c>
      <c r="E930" s="1">
        <v>0</v>
      </c>
      <c r="F930" s="1">
        <f t="shared" si="127"/>
        <v>0</v>
      </c>
      <c r="G930" s="1">
        <v>0</v>
      </c>
      <c r="H930">
        <f t="shared" si="128"/>
        <v>1</v>
      </c>
      <c r="I930" s="1">
        <v>76</v>
      </c>
      <c r="J930">
        <f t="shared" si="134"/>
        <v>9025</v>
      </c>
      <c r="K930" s="1">
        <f t="shared" si="129"/>
        <v>0</v>
      </c>
      <c r="M930" s="1">
        <v>47</v>
      </c>
      <c r="N930" s="1">
        <v>0</v>
      </c>
      <c r="O930" s="1">
        <v>0</v>
      </c>
      <c r="P930">
        <f t="shared" si="130"/>
        <v>0</v>
      </c>
      <c r="R930">
        <f t="shared" si="131"/>
        <v>0</v>
      </c>
      <c r="T930" t="s">
        <v>15</v>
      </c>
      <c r="U930" t="s">
        <v>17</v>
      </c>
      <c r="V930">
        <f t="shared" si="132"/>
        <v>3</v>
      </c>
      <c r="W930">
        <f t="shared" si="133"/>
        <v>0</v>
      </c>
      <c r="Z930" t="s">
        <v>8</v>
      </c>
    </row>
    <row r="931" spans="1:26" x14ac:dyDescent="0.2">
      <c r="A931">
        <f t="shared" si="126"/>
        <v>13924</v>
      </c>
      <c r="B931" s="1">
        <v>118</v>
      </c>
      <c r="C931" s="1">
        <v>94000</v>
      </c>
      <c r="D931" s="1">
        <v>118</v>
      </c>
      <c r="E931" s="1">
        <v>0</v>
      </c>
      <c r="F931" s="1">
        <f t="shared" si="127"/>
        <v>0</v>
      </c>
      <c r="G931" s="1">
        <v>0</v>
      </c>
      <c r="H931">
        <f t="shared" si="128"/>
        <v>1</v>
      </c>
      <c r="I931" s="1">
        <v>50</v>
      </c>
      <c r="J931">
        <f t="shared" si="134"/>
        <v>13924</v>
      </c>
      <c r="K931" s="1">
        <f t="shared" si="129"/>
        <v>0</v>
      </c>
      <c r="M931" s="1">
        <v>50</v>
      </c>
      <c r="N931" s="1">
        <v>1</v>
      </c>
      <c r="O931" s="1">
        <v>0</v>
      </c>
      <c r="P931">
        <f t="shared" si="130"/>
        <v>0</v>
      </c>
      <c r="R931">
        <f t="shared" si="131"/>
        <v>0</v>
      </c>
      <c r="T931" t="s">
        <v>15</v>
      </c>
      <c r="U931" t="s">
        <v>17</v>
      </c>
      <c r="V931">
        <f t="shared" si="132"/>
        <v>5</v>
      </c>
      <c r="W931">
        <f t="shared" si="133"/>
        <v>0</v>
      </c>
      <c r="Z931" t="s">
        <v>8</v>
      </c>
    </row>
    <row r="932" spans="1:26" x14ac:dyDescent="0.2">
      <c r="A932">
        <f t="shared" si="126"/>
        <v>13924</v>
      </c>
      <c r="B932" s="1">
        <v>118</v>
      </c>
      <c r="C932" s="1">
        <v>49000</v>
      </c>
      <c r="D932" s="1">
        <v>118</v>
      </c>
      <c r="E932" s="1">
        <v>0</v>
      </c>
      <c r="F932" s="1">
        <f t="shared" si="127"/>
        <v>1</v>
      </c>
      <c r="G932" s="1">
        <v>1</v>
      </c>
      <c r="H932">
        <f t="shared" si="128"/>
        <v>1</v>
      </c>
      <c r="I932" s="1">
        <v>50</v>
      </c>
      <c r="J932">
        <f t="shared" si="134"/>
        <v>13924</v>
      </c>
      <c r="K932" s="1">
        <f t="shared" si="129"/>
        <v>0</v>
      </c>
      <c r="M932" s="1">
        <v>49</v>
      </c>
      <c r="N932" s="1">
        <v>1</v>
      </c>
      <c r="O932" s="1">
        <v>0</v>
      </c>
      <c r="P932">
        <f t="shared" si="130"/>
        <v>0</v>
      </c>
      <c r="R932">
        <f t="shared" si="131"/>
        <v>0</v>
      </c>
      <c r="T932" t="s">
        <v>14</v>
      </c>
      <c r="U932" t="s">
        <v>17</v>
      </c>
      <c r="V932">
        <f t="shared" si="132"/>
        <v>5</v>
      </c>
      <c r="W932">
        <f t="shared" si="133"/>
        <v>0</v>
      </c>
      <c r="Z932" t="s">
        <v>8</v>
      </c>
    </row>
    <row r="933" spans="1:26" x14ac:dyDescent="0.2">
      <c r="A933">
        <f t="shared" si="126"/>
        <v>7569</v>
      </c>
      <c r="B933" s="1">
        <v>87</v>
      </c>
      <c r="C933" s="1">
        <v>35000</v>
      </c>
      <c r="D933" s="1">
        <v>87</v>
      </c>
      <c r="E933" s="1">
        <v>0</v>
      </c>
      <c r="F933" s="1">
        <f t="shared" si="127"/>
        <v>0</v>
      </c>
      <c r="G933" s="1">
        <v>0</v>
      </c>
      <c r="H933">
        <f t="shared" si="128"/>
        <v>1</v>
      </c>
      <c r="I933" s="1">
        <v>88</v>
      </c>
      <c r="J933">
        <f t="shared" si="134"/>
        <v>7569</v>
      </c>
      <c r="K933" s="1">
        <f t="shared" si="129"/>
        <v>0</v>
      </c>
      <c r="M933" s="1">
        <v>51</v>
      </c>
      <c r="N933" s="1">
        <v>0</v>
      </c>
      <c r="O933" s="1">
        <v>0</v>
      </c>
      <c r="P933">
        <f t="shared" si="130"/>
        <v>0</v>
      </c>
      <c r="R933">
        <f t="shared" si="131"/>
        <v>0</v>
      </c>
      <c r="T933" t="s">
        <v>15</v>
      </c>
      <c r="U933" t="s">
        <v>17</v>
      </c>
      <c r="V933">
        <f t="shared" si="132"/>
        <v>2</v>
      </c>
      <c r="W933">
        <f t="shared" si="133"/>
        <v>0</v>
      </c>
      <c r="Z933" t="s">
        <v>8</v>
      </c>
    </row>
    <row r="934" spans="1:26" x14ac:dyDescent="0.2">
      <c r="A934">
        <f t="shared" si="126"/>
        <v>10000</v>
      </c>
      <c r="B934" s="1">
        <v>100</v>
      </c>
      <c r="C934" s="1">
        <v>67000</v>
      </c>
      <c r="D934" s="1">
        <v>100</v>
      </c>
      <c r="E934" s="1">
        <v>0</v>
      </c>
      <c r="F934" s="1">
        <f t="shared" si="127"/>
        <v>1</v>
      </c>
      <c r="G934" s="1">
        <v>0</v>
      </c>
      <c r="H934">
        <f t="shared" si="128"/>
        <v>1</v>
      </c>
      <c r="I934" s="1">
        <v>56</v>
      </c>
      <c r="J934">
        <f t="shared" si="134"/>
        <v>10000</v>
      </c>
      <c r="K934" s="1">
        <f t="shared" si="129"/>
        <v>1</v>
      </c>
      <c r="M934" s="1">
        <v>46</v>
      </c>
      <c r="N934" s="1">
        <v>1</v>
      </c>
      <c r="O934" s="1">
        <v>0</v>
      </c>
      <c r="P934">
        <f t="shared" si="130"/>
        <v>0</v>
      </c>
      <c r="R934">
        <f t="shared" si="131"/>
        <v>0</v>
      </c>
      <c r="T934" t="s">
        <v>14</v>
      </c>
      <c r="U934" t="s">
        <v>16</v>
      </c>
      <c r="V934">
        <f t="shared" si="132"/>
        <v>4</v>
      </c>
      <c r="W934">
        <f t="shared" si="133"/>
        <v>0</v>
      </c>
      <c r="Z934" t="s">
        <v>8</v>
      </c>
    </row>
    <row r="935" spans="1:26" x14ac:dyDescent="0.2">
      <c r="A935">
        <f t="shared" si="126"/>
        <v>14161</v>
      </c>
      <c r="B935" s="1">
        <v>119</v>
      </c>
      <c r="C935" s="1">
        <v>32000</v>
      </c>
      <c r="D935" s="1">
        <v>119</v>
      </c>
      <c r="E935" s="1">
        <v>0</v>
      </c>
      <c r="F935" s="1">
        <f t="shared" si="127"/>
        <v>1</v>
      </c>
      <c r="G935" s="1">
        <v>0</v>
      </c>
      <c r="H935">
        <f t="shared" si="128"/>
        <v>1</v>
      </c>
      <c r="I935" s="1">
        <v>32</v>
      </c>
      <c r="J935">
        <f t="shared" si="134"/>
        <v>14161</v>
      </c>
      <c r="K935" s="1">
        <f t="shared" si="129"/>
        <v>1</v>
      </c>
      <c r="M935" s="1">
        <v>48</v>
      </c>
      <c r="N935" s="1">
        <v>1</v>
      </c>
      <c r="O935" s="1">
        <v>0</v>
      </c>
      <c r="P935">
        <f t="shared" si="130"/>
        <v>0</v>
      </c>
      <c r="R935">
        <f t="shared" si="131"/>
        <v>0</v>
      </c>
      <c r="T935" t="s">
        <v>14</v>
      </c>
      <c r="U935" t="s">
        <v>16</v>
      </c>
      <c r="V935">
        <f t="shared" si="132"/>
        <v>5</v>
      </c>
      <c r="W935">
        <f t="shared" si="133"/>
        <v>0</v>
      </c>
      <c r="Z935" t="s">
        <v>8</v>
      </c>
    </row>
    <row r="936" spans="1:26" x14ac:dyDescent="0.2">
      <c r="A936">
        <f t="shared" si="126"/>
        <v>10816</v>
      </c>
      <c r="B936" s="1">
        <v>104</v>
      </c>
      <c r="C936" s="1">
        <v>45000</v>
      </c>
      <c r="D936" s="1">
        <v>104</v>
      </c>
      <c r="E936" s="1">
        <v>0</v>
      </c>
      <c r="F936" s="1">
        <f t="shared" si="127"/>
        <v>1</v>
      </c>
      <c r="G936" s="1">
        <v>1</v>
      </c>
      <c r="H936">
        <f t="shared" si="128"/>
        <v>1</v>
      </c>
      <c r="I936" s="1">
        <v>24</v>
      </c>
      <c r="J936">
        <f t="shared" si="134"/>
        <v>10816</v>
      </c>
      <c r="K936" s="1">
        <f t="shared" si="129"/>
        <v>1</v>
      </c>
      <c r="M936" s="1">
        <v>46</v>
      </c>
      <c r="N936" s="1">
        <v>1</v>
      </c>
      <c r="O936" s="1">
        <v>0</v>
      </c>
      <c r="P936">
        <f t="shared" si="130"/>
        <v>0</v>
      </c>
      <c r="R936">
        <f t="shared" si="131"/>
        <v>0</v>
      </c>
      <c r="T936" t="s">
        <v>14</v>
      </c>
      <c r="U936" t="s">
        <v>16</v>
      </c>
      <c r="V936">
        <f t="shared" si="132"/>
        <v>4</v>
      </c>
      <c r="W936">
        <f t="shared" si="133"/>
        <v>0</v>
      </c>
      <c r="Z936" t="s">
        <v>8</v>
      </c>
    </row>
    <row r="937" spans="1:26" x14ac:dyDescent="0.2">
      <c r="A937">
        <f t="shared" si="126"/>
        <v>15625</v>
      </c>
      <c r="B937" s="1">
        <v>125</v>
      </c>
      <c r="C937" s="1">
        <v>312324</v>
      </c>
      <c r="D937" s="1">
        <v>125</v>
      </c>
      <c r="E937" s="1">
        <v>1</v>
      </c>
      <c r="F937" s="1">
        <f t="shared" si="127"/>
        <v>1</v>
      </c>
      <c r="G937" s="1">
        <v>1</v>
      </c>
      <c r="H937">
        <f t="shared" si="128"/>
        <v>0</v>
      </c>
      <c r="I937" s="1">
        <v>15</v>
      </c>
      <c r="J937">
        <f t="shared" si="134"/>
        <v>15625</v>
      </c>
      <c r="K937" s="1">
        <f t="shared" si="129"/>
        <v>1</v>
      </c>
      <c r="M937" s="1">
        <v>50</v>
      </c>
      <c r="N937" s="1">
        <v>1</v>
      </c>
      <c r="O937" s="1">
        <v>0</v>
      </c>
      <c r="P937">
        <f t="shared" si="130"/>
        <v>0</v>
      </c>
      <c r="R937">
        <f t="shared" si="131"/>
        <v>0</v>
      </c>
      <c r="T937" t="s">
        <v>14</v>
      </c>
      <c r="U937" t="s">
        <v>16</v>
      </c>
      <c r="V937">
        <f t="shared" si="132"/>
        <v>6</v>
      </c>
      <c r="W937">
        <f t="shared" si="133"/>
        <v>1</v>
      </c>
      <c r="Z937" t="s">
        <v>10</v>
      </c>
    </row>
    <row r="938" spans="1:26" x14ac:dyDescent="0.2">
      <c r="A938">
        <f t="shared" si="126"/>
        <v>10404</v>
      </c>
      <c r="B938" s="1">
        <v>102</v>
      </c>
      <c r="C938" s="1">
        <v>52000</v>
      </c>
      <c r="D938" s="1">
        <v>102</v>
      </c>
      <c r="E938" s="1">
        <v>0</v>
      </c>
      <c r="F938" s="1">
        <f t="shared" si="127"/>
        <v>0</v>
      </c>
      <c r="G938" s="1">
        <v>0</v>
      </c>
      <c r="H938">
        <f t="shared" si="128"/>
        <v>0</v>
      </c>
      <c r="I938" s="1">
        <v>118</v>
      </c>
      <c r="J938">
        <f t="shared" si="134"/>
        <v>10404</v>
      </c>
      <c r="K938" s="1">
        <f t="shared" si="129"/>
        <v>1</v>
      </c>
      <c r="M938" s="1">
        <v>52</v>
      </c>
      <c r="N938" s="1">
        <v>1</v>
      </c>
      <c r="O938" s="1">
        <v>0</v>
      </c>
      <c r="P938">
        <f t="shared" si="130"/>
        <v>0</v>
      </c>
      <c r="R938">
        <f t="shared" si="131"/>
        <v>1</v>
      </c>
      <c r="T938" t="s">
        <v>15</v>
      </c>
      <c r="U938" t="s">
        <v>16</v>
      </c>
      <c r="V938">
        <f t="shared" si="132"/>
        <v>4</v>
      </c>
      <c r="W938">
        <f t="shared" si="133"/>
        <v>0</v>
      </c>
      <c r="Z938" t="s">
        <v>11</v>
      </c>
    </row>
    <row r="939" spans="1:26" x14ac:dyDescent="0.2">
      <c r="A939">
        <f t="shared" si="126"/>
        <v>10609</v>
      </c>
      <c r="B939" s="1">
        <v>103</v>
      </c>
      <c r="C939" s="1">
        <v>19500</v>
      </c>
      <c r="D939" s="1">
        <v>103</v>
      </c>
      <c r="E939" s="1">
        <v>0</v>
      </c>
      <c r="F939" s="1">
        <f t="shared" si="127"/>
        <v>0</v>
      </c>
      <c r="G939" s="1">
        <v>0</v>
      </c>
      <c r="H939">
        <f t="shared" si="128"/>
        <v>1</v>
      </c>
      <c r="I939" s="1">
        <v>15</v>
      </c>
      <c r="J939">
        <f t="shared" si="134"/>
        <v>10609</v>
      </c>
      <c r="K939" s="1">
        <f t="shared" si="129"/>
        <v>1</v>
      </c>
      <c r="M939" s="1">
        <v>49</v>
      </c>
      <c r="N939" s="1">
        <v>0</v>
      </c>
      <c r="O939" s="1">
        <v>0</v>
      </c>
      <c r="P939">
        <f t="shared" si="130"/>
        <v>0</v>
      </c>
      <c r="R939">
        <f t="shared" si="131"/>
        <v>0</v>
      </c>
      <c r="T939" t="s">
        <v>15</v>
      </c>
      <c r="U939" t="s">
        <v>16</v>
      </c>
      <c r="V939">
        <f t="shared" si="132"/>
        <v>4</v>
      </c>
      <c r="W939">
        <f t="shared" si="133"/>
        <v>0</v>
      </c>
      <c r="Z939" t="s">
        <v>8</v>
      </c>
    </row>
    <row r="940" spans="1:26" x14ac:dyDescent="0.2">
      <c r="A940">
        <f t="shared" si="126"/>
        <v>12996</v>
      </c>
      <c r="B940" s="1">
        <v>114</v>
      </c>
      <c r="C940" s="1">
        <v>66000</v>
      </c>
      <c r="D940" s="1">
        <v>114</v>
      </c>
      <c r="E940" s="1">
        <v>0</v>
      </c>
      <c r="F940" s="1">
        <f t="shared" si="127"/>
        <v>0</v>
      </c>
      <c r="G940" s="1">
        <v>0</v>
      </c>
      <c r="H940">
        <f t="shared" si="128"/>
        <v>1</v>
      </c>
      <c r="I940" s="1">
        <v>40</v>
      </c>
      <c r="J940">
        <f t="shared" si="134"/>
        <v>12996</v>
      </c>
      <c r="K940" s="1">
        <f t="shared" si="129"/>
        <v>1</v>
      </c>
      <c r="M940" s="1">
        <v>47</v>
      </c>
      <c r="N940" s="1">
        <v>1</v>
      </c>
      <c r="O940" s="1">
        <v>0</v>
      </c>
      <c r="P940">
        <f t="shared" si="130"/>
        <v>0</v>
      </c>
      <c r="R940">
        <f t="shared" si="131"/>
        <v>0</v>
      </c>
      <c r="T940" t="s">
        <v>15</v>
      </c>
      <c r="U940" t="s">
        <v>16</v>
      </c>
      <c r="V940">
        <f t="shared" si="132"/>
        <v>5</v>
      </c>
      <c r="W940">
        <f t="shared" si="133"/>
        <v>0</v>
      </c>
      <c r="Z940" t="s">
        <v>8</v>
      </c>
    </row>
    <row r="941" spans="1:26" x14ac:dyDescent="0.2">
      <c r="A941">
        <f t="shared" si="126"/>
        <v>10000</v>
      </c>
      <c r="B941" s="1">
        <v>100</v>
      </c>
      <c r="C941" s="1">
        <v>60000</v>
      </c>
      <c r="D941" s="1">
        <v>100</v>
      </c>
      <c r="E941" s="1">
        <v>0</v>
      </c>
      <c r="F941" s="1">
        <f t="shared" si="127"/>
        <v>1</v>
      </c>
      <c r="G941" s="1">
        <v>0</v>
      </c>
      <c r="H941">
        <f t="shared" si="128"/>
        <v>0</v>
      </c>
      <c r="I941" s="1">
        <v>60</v>
      </c>
      <c r="J941">
        <f t="shared" si="134"/>
        <v>10000</v>
      </c>
      <c r="K941" s="1">
        <f t="shared" si="129"/>
        <v>0</v>
      </c>
      <c r="M941" s="1">
        <v>48</v>
      </c>
      <c r="N941" s="1">
        <v>1</v>
      </c>
      <c r="O941" s="1">
        <v>0</v>
      </c>
      <c r="P941">
        <f t="shared" si="130"/>
        <v>0</v>
      </c>
      <c r="R941">
        <f t="shared" si="131"/>
        <v>0</v>
      </c>
      <c r="T941" t="s">
        <v>14</v>
      </c>
      <c r="U941" t="s">
        <v>17</v>
      </c>
      <c r="V941">
        <f t="shared" si="132"/>
        <v>4</v>
      </c>
      <c r="W941">
        <f t="shared" si="133"/>
        <v>0</v>
      </c>
      <c r="Z941" t="s">
        <v>10</v>
      </c>
    </row>
    <row r="942" spans="1:26" x14ac:dyDescent="0.2">
      <c r="A942">
        <f t="shared" si="126"/>
        <v>9216</v>
      </c>
      <c r="B942" s="1">
        <v>96</v>
      </c>
      <c r="C942" s="1">
        <v>30500</v>
      </c>
      <c r="D942" s="1">
        <v>96</v>
      </c>
      <c r="E942" s="1">
        <v>0</v>
      </c>
      <c r="F942" s="1">
        <f t="shared" si="127"/>
        <v>1</v>
      </c>
      <c r="G942" s="1">
        <v>0</v>
      </c>
      <c r="H942">
        <f t="shared" si="128"/>
        <v>1</v>
      </c>
      <c r="I942" s="1">
        <v>39</v>
      </c>
      <c r="J942">
        <f t="shared" si="134"/>
        <v>9216</v>
      </c>
      <c r="K942" s="1">
        <f t="shared" si="129"/>
        <v>1</v>
      </c>
      <c r="M942" s="1">
        <v>45</v>
      </c>
      <c r="N942" s="1">
        <v>1</v>
      </c>
      <c r="O942" s="1">
        <v>0</v>
      </c>
      <c r="P942">
        <f t="shared" si="130"/>
        <v>0</v>
      </c>
      <c r="R942">
        <f t="shared" si="131"/>
        <v>0</v>
      </c>
      <c r="T942" t="s">
        <v>14</v>
      </c>
      <c r="U942" t="s">
        <v>16</v>
      </c>
      <c r="V942">
        <f t="shared" si="132"/>
        <v>3</v>
      </c>
      <c r="W942">
        <f t="shared" si="133"/>
        <v>0</v>
      </c>
      <c r="Z942" t="s">
        <v>8</v>
      </c>
    </row>
    <row r="943" spans="1:26" x14ac:dyDescent="0.2">
      <c r="A943">
        <f t="shared" si="126"/>
        <v>15376</v>
      </c>
      <c r="B943" s="1">
        <v>124</v>
      </c>
      <c r="C943" s="1">
        <v>52000</v>
      </c>
      <c r="D943" s="1">
        <v>124</v>
      </c>
      <c r="E943" s="1">
        <v>1</v>
      </c>
      <c r="F943" s="1">
        <f t="shared" si="127"/>
        <v>0</v>
      </c>
      <c r="G943" s="1">
        <v>1</v>
      </c>
      <c r="H943">
        <f t="shared" si="128"/>
        <v>0</v>
      </c>
      <c r="I943" s="1">
        <v>40</v>
      </c>
      <c r="J943">
        <f t="shared" si="134"/>
        <v>15376</v>
      </c>
      <c r="K943" s="1">
        <f t="shared" si="129"/>
        <v>0</v>
      </c>
      <c r="M943" s="1">
        <v>52</v>
      </c>
      <c r="N943" s="1">
        <v>1</v>
      </c>
      <c r="O943" s="1">
        <v>0</v>
      </c>
      <c r="P943">
        <f t="shared" si="130"/>
        <v>0</v>
      </c>
      <c r="R943">
        <f t="shared" si="131"/>
        <v>1</v>
      </c>
      <c r="T943" t="s">
        <v>15</v>
      </c>
      <c r="U943" t="s">
        <v>17</v>
      </c>
      <c r="V943">
        <f t="shared" si="132"/>
        <v>6</v>
      </c>
      <c r="W943">
        <f t="shared" si="133"/>
        <v>1</v>
      </c>
      <c r="Z943" t="s">
        <v>11</v>
      </c>
    </row>
    <row r="944" spans="1:26" x14ac:dyDescent="0.2">
      <c r="A944">
        <f t="shared" si="126"/>
        <v>14400</v>
      </c>
      <c r="B944" s="1">
        <v>120</v>
      </c>
      <c r="C944" s="1">
        <v>312324</v>
      </c>
      <c r="D944" s="1">
        <v>120</v>
      </c>
      <c r="E944" s="1">
        <v>1</v>
      </c>
      <c r="F944" s="1">
        <f t="shared" si="127"/>
        <v>1</v>
      </c>
      <c r="G944" s="1">
        <v>1</v>
      </c>
      <c r="H944">
        <f t="shared" si="128"/>
        <v>0</v>
      </c>
      <c r="I944" s="1">
        <v>55</v>
      </c>
      <c r="J944">
        <f t="shared" si="134"/>
        <v>14400</v>
      </c>
      <c r="K944" s="1">
        <f t="shared" si="129"/>
        <v>1</v>
      </c>
      <c r="M944" s="1">
        <v>51</v>
      </c>
      <c r="N944" s="1">
        <v>0</v>
      </c>
      <c r="O944" s="1">
        <v>0</v>
      </c>
      <c r="P944">
        <f t="shared" si="130"/>
        <v>1</v>
      </c>
      <c r="R944">
        <f t="shared" si="131"/>
        <v>0</v>
      </c>
      <c r="T944" t="s">
        <v>14</v>
      </c>
      <c r="U944" t="s">
        <v>16</v>
      </c>
      <c r="V944">
        <f t="shared" si="132"/>
        <v>6</v>
      </c>
      <c r="W944">
        <f t="shared" si="133"/>
        <v>1</v>
      </c>
      <c r="Z944" t="s">
        <v>9</v>
      </c>
    </row>
    <row r="945" spans="1:26" x14ac:dyDescent="0.2">
      <c r="A945">
        <f t="shared" si="126"/>
        <v>11881</v>
      </c>
      <c r="B945" s="1">
        <v>109</v>
      </c>
      <c r="C945" s="1">
        <v>80000</v>
      </c>
      <c r="D945" s="1">
        <v>109</v>
      </c>
      <c r="E945" s="1">
        <v>1</v>
      </c>
      <c r="F945" s="1">
        <f t="shared" si="127"/>
        <v>0</v>
      </c>
      <c r="G945" s="1">
        <v>1</v>
      </c>
      <c r="H945">
        <f t="shared" si="128"/>
        <v>0</v>
      </c>
      <c r="I945" s="1">
        <v>40</v>
      </c>
      <c r="J945">
        <f t="shared" si="134"/>
        <v>11881</v>
      </c>
      <c r="K945" s="1">
        <f t="shared" si="129"/>
        <v>0</v>
      </c>
      <c r="M945" s="1">
        <v>47</v>
      </c>
      <c r="N945" s="1">
        <v>1</v>
      </c>
      <c r="O945" s="1">
        <v>0</v>
      </c>
      <c r="P945">
        <f t="shared" si="130"/>
        <v>0</v>
      </c>
      <c r="R945">
        <f t="shared" si="131"/>
        <v>0</v>
      </c>
      <c r="T945" t="s">
        <v>15</v>
      </c>
      <c r="U945" t="s">
        <v>17</v>
      </c>
      <c r="V945">
        <f t="shared" si="132"/>
        <v>4</v>
      </c>
      <c r="W945">
        <f t="shared" si="133"/>
        <v>1</v>
      </c>
      <c r="Z945" t="s">
        <v>10</v>
      </c>
    </row>
    <row r="946" spans="1:26" x14ac:dyDescent="0.2">
      <c r="A946">
        <f t="shared" si="126"/>
        <v>7921</v>
      </c>
      <c r="B946" s="1">
        <v>89</v>
      </c>
      <c r="C946" s="1">
        <v>51000</v>
      </c>
      <c r="D946" s="1">
        <v>89</v>
      </c>
      <c r="E946" s="1">
        <v>0</v>
      </c>
      <c r="F946" s="1">
        <f t="shared" si="127"/>
        <v>0</v>
      </c>
      <c r="G946" s="1">
        <v>0</v>
      </c>
      <c r="H946">
        <f t="shared" si="128"/>
        <v>1</v>
      </c>
      <c r="I946" s="1">
        <v>40</v>
      </c>
      <c r="J946">
        <f t="shared" si="134"/>
        <v>7921</v>
      </c>
      <c r="K946" s="1">
        <f t="shared" si="129"/>
        <v>1</v>
      </c>
      <c r="M946" s="1">
        <v>48</v>
      </c>
      <c r="N946" s="1">
        <v>1</v>
      </c>
      <c r="O946" s="1">
        <v>0</v>
      </c>
      <c r="P946">
        <f t="shared" si="130"/>
        <v>0</v>
      </c>
      <c r="R946">
        <f t="shared" si="131"/>
        <v>0</v>
      </c>
      <c r="T946" t="s">
        <v>15</v>
      </c>
      <c r="U946" t="s">
        <v>16</v>
      </c>
      <c r="V946">
        <f t="shared" si="132"/>
        <v>2</v>
      </c>
      <c r="W946">
        <f t="shared" si="133"/>
        <v>0</v>
      </c>
      <c r="Z946" t="s">
        <v>8</v>
      </c>
    </row>
    <row r="947" spans="1:26" x14ac:dyDescent="0.2">
      <c r="A947">
        <f t="shared" si="126"/>
        <v>12769</v>
      </c>
      <c r="B947" s="1">
        <v>113</v>
      </c>
      <c r="C947" s="1">
        <v>73000</v>
      </c>
      <c r="D947" s="1">
        <v>113</v>
      </c>
      <c r="E947" s="1">
        <v>0</v>
      </c>
      <c r="F947" s="1">
        <f t="shared" si="127"/>
        <v>0</v>
      </c>
      <c r="G947" s="1">
        <v>0</v>
      </c>
      <c r="H947">
        <f t="shared" si="128"/>
        <v>1</v>
      </c>
      <c r="I947" s="1">
        <v>45</v>
      </c>
      <c r="J947">
        <f t="shared" si="134"/>
        <v>12769</v>
      </c>
      <c r="K947" s="1">
        <f t="shared" si="129"/>
        <v>1</v>
      </c>
      <c r="M947" s="1">
        <v>49</v>
      </c>
      <c r="N947" s="1">
        <v>1</v>
      </c>
      <c r="O947" s="1">
        <v>0</v>
      </c>
      <c r="P947">
        <f t="shared" si="130"/>
        <v>0</v>
      </c>
      <c r="R947">
        <f t="shared" si="131"/>
        <v>0</v>
      </c>
      <c r="T947" t="s">
        <v>15</v>
      </c>
      <c r="U947" t="s">
        <v>16</v>
      </c>
      <c r="V947">
        <f t="shared" si="132"/>
        <v>5</v>
      </c>
      <c r="W947">
        <f t="shared" si="133"/>
        <v>0</v>
      </c>
      <c r="Z947" t="s">
        <v>8</v>
      </c>
    </row>
    <row r="948" spans="1:26" x14ac:dyDescent="0.2">
      <c r="A948">
        <f t="shared" si="126"/>
        <v>10816</v>
      </c>
      <c r="B948" s="1">
        <v>104</v>
      </c>
      <c r="C948" s="1">
        <v>2000</v>
      </c>
      <c r="D948" s="1">
        <v>104</v>
      </c>
      <c r="E948" s="1">
        <v>0</v>
      </c>
      <c r="F948" s="1">
        <f t="shared" si="127"/>
        <v>0</v>
      </c>
      <c r="G948" s="1">
        <v>0</v>
      </c>
      <c r="H948">
        <f t="shared" si="128"/>
        <v>0</v>
      </c>
      <c r="I948" s="1">
        <v>0</v>
      </c>
      <c r="J948">
        <f t="shared" si="134"/>
        <v>10816</v>
      </c>
      <c r="K948" s="1">
        <f t="shared" si="129"/>
        <v>0</v>
      </c>
      <c r="M948" s="1">
        <v>46</v>
      </c>
      <c r="N948" s="1">
        <v>1</v>
      </c>
      <c r="O948" s="1">
        <v>0</v>
      </c>
      <c r="P948">
        <f t="shared" si="130"/>
        <v>0</v>
      </c>
      <c r="R948">
        <f t="shared" si="131"/>
        <v>1</v>
      </c>
      <c r="T948" t="s">
        <v>15</v>
      </c>
      <c r="U948" t="s">
        <v>17</v>
      </c>
      <c r="V948">
        <f t="shared" si="132"/>
        <v>4</v>
      </c>
      <c r="W948">
        <f t="shared" si="133"/>
        <v>0</v>
      </c>
      <c r="Z948" t="s">
        <v>11</v>
      </c>
    </row>
    <row r="949" spans="1:26" x14ac:dyDescent="0.2">
      <c r="A949">
        <f t="shared" si="126"/>
        <v>10816</v>
      </c>
      <c r="B949" s="1">
        <v>104</v>
      </c>
      <c r="C949" s="1">
        <v>4000</v>
      </c>
      <c r="D949" s="1">
        <v>104</v>
      </c>
      <c r="E949" s="1">
        <v>1</v>
      </c>
      <c r="F949" s="1">
        <f t="shared" si="127"/>
        <v>0</v>
      </c>
      <c r="G949" s="1">
        <v>0</v>
      </c>
      <c r="H949">
        <f t="shared" si="128"/>
        <v>1</v>
      </c>
      <c r="I949" s="1">
        <v>4</v>
      </c>
      <c r="J949">
        <f t="shared" si="134"/>
        <v>10816</v>
      </c>
      <c r="K949" s="1">
        <f t="shared" si="129"/>
        <v>1</v>
      </c>
      <c r="M949" s="1">
        <v>45</v>
      </c>
      <c r="N949" s="1">
        <v>0</v>
      </c>
      <c r="O949" s="1">
        <v>0</v>
      </c>
      <c r="P949">
        <f t="shared" si="130"/>
        <v>0</v>
      </c>
      <c r="R949">
        <f t="shared" si="131"/>
        <v>0</v>
      </c>
      <c r="T949" t="s">
        <v>15</v>
      </c>
      <c r="U949" t="s">
        <v>16</v>
      </c>
      <c r="V949">
        <f t="shared" si="132"/>
        <v>4</v>
      </c>
      <c r="W949">
        <f t="shared" si="133"/>
        <v>0</v>
      </c>
      <c r="Z949" t="s">
        <v>8</v>
      </c>
    </row>
    <row r="950" spans="1:26" x14ac:dyDescent="0.2">
      <c r="A950">
        <f t="shared" si="126"/>
        <v>5625</v>
      </c>
      <c r="B950" s="1">
        <v>75</v>
      </c>
      <c r="C950" s="1">
        <v>0</v>
      </c>
      <c r="D950" s="1">
        <v>75</v>
      </c>
      <c r="E950" s="1">
        <v>0</v>
      </c>
      <c r="F950" s="1">
        <f t="shared" si="127"/>
        <v>1</v>
      </c>
      <c r="G950" s="1">
        <v>0</v>
      </c>
      <c r="H950">
        <f t="shared" si="128"/>
        <v>1</v>
      </c>
      <c r="I950" s="1">
        <v>38</v>
      </c>
      <c r="J950">
        <f t="shared" si="134"/>
        <v>5625</v>
      </c>
      <c r="K950" s="1">
        <f t="shared" si="129"/>
        <v>1</v>
      </c>
      <c r="M950" s="1">
        <v>51</v>
      </c>
      <c r="N950" s="1">
        <v>1</v>
      </c>
      <c r="O950" s="1">
        <v>0</v>
      </c>
      <c r="P950">
        <f t="shared" si="130"/>
        <v>0</v>
      </c>
      <c r="R950">
        <f t="shared" si="131"/>
        <v>0</v>
      </c>
      <c r="T950" t="s">
        <v>14</v>
      </c>
      <c r="U950" t="s">
        <v>16</v>
      </c>
      <c r="V950">
        <f t="shared" si="132"/>
        <v>1</v>
      </c>
      <c r="W950">
        <f t="shared" si="133"/>
        <v>0</v>
      </c>
      <c r="Z950" t="s">
        <v>8</v>
      </c>
    </row>
    <row r="951" spans="1:26" x14ac:dyDescent="0.2">
      <c r="A951">
        <f t="shared" si="126"/>
        <v>9025</v>
      </c>
      <c r="B951" s="1">
        <v>95</v>
      </c>
      <c r="C951" s="1">
        <v>76000</v>
      </c>
      <c r="D951" s="1">
        <v>95</v>
      </c>
      <c r="E951" s="1">
        <v>0</v>
      </c>
      <c r="F951" s="1">
        <f t="shared" si="127"/>
        <v>0</v>
      </c>
      <c r="G951" s="1">
        <v>1</v>
      </c>
      <c r="H951">
        <f t="shared" si="128"/>
        <v>1</v>
      </c>
      <c r="I951" s="1">
        <v>95</v>
      </c>
      <c r="J951">
        <f t="shared" si="134"/>
        <v>9025</v>
      </c>
      <c r="K951" s="1">
        <f t="shared" si="129"/>
        <v>0</v>
      </c>
      <c r="M951" s="1">
        <v>47</v>
      </c>
      <c r="N951" s="1">
        <v>1</v>
      </c>
      <c r="O951" s="1">
        <v>0</v>
      </c>
      <c r="P951">
        <f t="shared" si="130"/>
        <v>0</v>
      </c>
      <c r="R951">
        <f t="shared" si="131"/>
        <v>0</v>
      </c>
      <c r="T951" t="s">
        <v>15</v>
      </c>
      <c r="U951" t="s">
        <v>17</v>
      </c>
      <c r="V951">
        <f t="shared" si="132"/>
        <v>3</v>
      </c>
      <c r="W951">
        <f t="shared" si="133"/>
        <v>0</v>
      </c>
      <c r="Z951" t="s">
        <v>8</v>
      </c>
    </row>
    <row r="952" spans="1:26" x14ac:dyDescent="0.2">
      <c r="A952">
        <f t="shared" si="126"/>
        <v>11881</v>
      </c>
      <c r="B952" s="1">
        <v>109</v>
      </c>
      <c r="C952" s="1">
        <v>7500</v>
      </c>
      <c r="D952" s="1">
        <v>109</v>
      </c>
      <c r="E952" s="1">
        <v>0</v>
      </c>
      <c r="F952" s="1">
        <f t="shared" si="127"/>
        <v>0</v>
      </c>
      <c r="G952" s="1">
        <v>0</v>
      </c>
      <c r="H952">
        <f t="shared" si="128"/>
        <v>1</v>
      </c>
      <c r="I952" s="1">
        <v>37</v>
      </c>
      <c r="J952">
        <f t="shared" si="134"/>
        <v>11881</v>
      </c>
      <c r="K952" s="1">
        <f t="shared" si="129"/>
        <v>1</v>
      </c>
      <c r="M952" s="1">
        <v>48</v>
      </c>
      <c r="N952" s="1">
        <v>0</v>
      </c>
      <c r="O952" s="1">
        <v>1</v>
      </c>
      <c r="P952">
        <f t="shared" si="130"/>
        <v>0</v>
      </c>
      <c r="R952">
        <f t="shared" si="131"/>
        <v>0</v>
      </c>
      <c r="T952" t="s">
        <v>15</v>
      </c>
      <c r="U952" t="s">
        <v>16</v>
      </c>
      <c r="V952">
        <f t="shared" si="132"/>
        <v>4</v>
      </c>
      <c r="W952">
        <f t="shared" si="133"/>
        <v>0</v>
      </c>
      <c r="Z952" t="s">
        <v>8</v>
      </c>
    </row>
    <row r="953" spans="1:26" x14ac:dyDescent="0.2">
      <c r="A953">
        <f t="shared" si="126"/>
        <v>8281</v>
      </c>
      <c r="B953" s="1">
        <v>91</v>
      </c>
      <c r="C953" s="1">
        <v>26000</v>
      </c>
      <c r="D953" s="1">
        <v>91</v>
      </c>
      <c r="E953" s="1">
        <v>0</v>
      </c>
      <c r="F953" s="1">
        <f t="shared" si="127"/>
        <v>1</v>
      </c>
      <c r="G953" s="1">
        <v>0</v>
      </c>
      <c r="H953">
        <f t="shared" si="128"/>
        <v>1</v>
      </c>
      <c r="I953" s="1">
        <v>38</v>
      </c>
      <c r="J953">
        <f t="shared" si="134"/>
        <v>8281</v>
      </c>
      <c r="K953" s="1">
        <f t="shared" si="129"/>
        <v>1</v>
      </c>
      <c r="M953" s="1">
        <v>52</v>
      </c>
      <c r="N953" s="1">
        <v>1</v>
      </c>
      <c r="O953" s="1">
        <v>0</v>
      </c>
      <c r="P953">
        <f t="shared" si="130"/>
        <v>0</v>
      </c>
      <c r="R953">
        <f t="shared" si="131"/>
        <v>0</v>
      </c>
      <c r="T953" t="s">
        <v>14</v>
      </c>
      <c r="U953" t="s">
        <v>16</v>
      </c>
      <c r="V953">
        <f t="shared" si="132"/>
        <v>3</v>
      </c>
      <c r="W953">
        <f t="shared" si="133"/>
        <v>0</v>
      </c>
      <c r="Z953" t="s">
        <v>8</v>
      </c>
    </row>
    <row r="954" spans="1:26" x14ac:dyDescent="0.2">
      <c r="A954">
        <f t="shared" si="126"/>
        <v>10404</v>
      </c>
      <c r="B954" s="1">
        <v>102</v>
      </c>
      <c r="C954" s="1">
        <v>23000</v>
      </c>
      <c r="D954" s="1">
        <v>102</v>
      </c>
      <c r="E954" s="1">
        <v>0</v>
      </c>
      <c r="F954" s="1">
        <f t="shared" si="127"/>
        <v>1</v>
      </c>
      <c r="G954" s="1">
        <v>0</v>
      </c>
      <c r="H954">
        <f t="shared" si="128"/>
        <v>1</v>
      </c>
      <c r="I954" s="1">
        <v>40</v>
      </c>
      <c r="J954">
        <f t="shared" si="134"/>
        <v>10404</v>
      </c>
      <c r="K954" s="1">
        <f t="shared" si="129"/>
        <v>1</v>
      </c>
      <c r="M954" s="1">
        <v>48</v>
      </c>
      <c r="N954" s="1">
        <v>1</v>
      </c>
      <c r="O954" s="1">
        <v>0</v>
      </c>
      <c r="P954">
        <f t="shared" si="130"/>
        <v>0</v>
      </c>
      <c r="R954">
        <f t="shared" si="131"/>
        <v>0</v>
      </c>
      <c r="T954" t="s">
        <v>14</v>
      </c>
      <c r="U954" t="s">
        <v>16</v>
      </c>
      <c r="V954">
        <f t="shared" si="132"/>
        <v>4</v>
      </c>
      <c r="W954">
        <f t="shared" si="133"/>
        <v>0</v>
      </c>
      <c r="Z954" t="s">
        <v>8</v>
      </c>
    </row>
    <row r="955" spans="1:26" x14ac:dyDescent="0.2">
      <c r="A955">
        <f t="shared" si="126"/>
        <v>5625</v>
      </c>
      <c r="B955" s="1">
        <v>75</v>
      </c>
      <c r="C955" s="1">
        <v>0</v>
      </c>
      <c r="D955" s="1">
        <v>75</v>
      </c>
      <c r="E955" s="1">
        <v>0</v>
      </c>
      <c r="F955" s="1">
        <f t="shared" si="127"/>
        <v>1</v>
      </c>
      <c r="G955" s="1">
        <v>0</v>
      </c>
      <c r="H955">
        <f t="shared" si="128"/>
        <v>1</v>
      </c>
      <c r="I955" s="1">
        <v>21</v>
      </c>
      <c r="J955">
        <f t="shared" si="134"/>
        <v>5625</v>
      </c>
      <c r="K955" s="1">
        <f t="shared" si="129"/>
        <v>1</v>
      </c>
      <c r="M955" s="1">
        <v>52</v>
      </c>
      <c r="N955" s="1">
        <v>1</v>
      </c>
      <c r="O955" s="1">
        <v>0</v>
      </c>
      <c r="P955">
        <f t="shared" si="130"/>
        <v>0</v>
      </c>
      <c r="R955">
        <f t="shared" si="131"/>
        <v>0</v>
      </c>
      <c r="T955" t="s">
        <v>14</v>
      </c>
      <c r="U955" t="s">
        <v>16</v>
      </c>
      <c r="V955">
        <f t="shared" si="132"/>
        <v>1</v>
      </c>
      <c r="W955">
        <f t="shared" si="133"/>
        <v>0</v>
      </c>
      <c r="Z955" t="s">
        <v>8</v>
      </c>
    </row>
    <row r="956" spans="1:26" x14ac:dyDescent="0.2">
      <c r="A956">
        <f t="shared" si="126"/>
        <v>15376</v>
      </c>
      <c r="B956" s="1">
        <v>124</v>
      </c>
      <c r="C956" s="1">
        <v>84700</v>
      </c>
      <c r="D956" s="1">
        <v>124</v>
      </c>
      <c r="E956" s="1">
        <v>0</v>
      </c>
      <c r="F956" s="1">
        <f t="shared" si="127"/>
        <v>1</v>
      </c>
      <c r="G956" s="1">
        <v>0</v>
      </c>
      <c r="H956">
        <f t="shared" si="128"/>
        <v>1</v>
      </c>
      <c r="I956" s="1">
        <v>50</v>
      </c>
      <c r="J956">
        <f t="shared" si="134"/>
        <v>15376</v>
      </c>
      <c r="K956" s="1">
        <f t="shared" si="129"/>
        <v>1</v>
      </c>
      <c r="M956" s="1">
        <v>52</v>
      </c>
      <c r="N956" s="1">
        <v>0</v>
      </c>
      <c r="O956" s="1">
        <v>0</v>
      </c>
      <c r="P956">
        <f t="shared" si="130"/>
        <v>0</v>
      </c>
      <c r="R956">
        <f t="shared" si="131"/>
        <v>0</v>
      </c>
      <c r="T956" t="s">
        <v>14</v>
      </c>
      <c r="U956" t="s">
        <v>16</v>
      </c>
      <c r="V956">
        <f t="shared" si="132"/>
        <v>6</v>
      </c>
      <c r="W956">
        <f t="shared" si="133"/>
        <v>0</v>
      </c>
      <c r="Z956" t="s">
        <v>8</v>
      </c>
    </row>
    <row r="957" spans="1:26" x14ac:dyDescent="0.2">
      <c r="A957">
        <f t="shared" si="126"/>
        <v>15376</v>
      </c>
      <c r="B957" s="1">
        <v>124</v>
      </c>
      <c r="C957" s="1">
        <v>52000</v>
      </c>
      <c r="D957" s="1">
        <v>124</v>
      </c>
      <c r="E957" s="1">
        <v>0</v>
      </c>
      <c r="F957" s="1">
        <f t="shared" si="127"/>
        <v>0</v>
      </c>
      <c r="G957" s="1">
        <v>1</v>
      </c>
      <c r="H957">
        <f t="shared" si="128"/>
        <v>1</v>
      </c>
      <c r="I957" s="1">
        <v>40</v>
      </c>
      <c r="J957">
        <f t="shared" si="134"/>
        <v>15376</v>
      </c>
      <c r="K957" s="1">
        <f t="shared" si="129"/>
        <v>0</v>
      </c>
      <c r="M957" s="1">
        <v>48</v>
      </c>
      <c r="N957" s="1">
        <v>1</v>
      </c>
      <c r="O957" s="1">
        <v>0</v>
      </c>
      <c r="P957">
        <f t="shared" si="130"/>
        <v>0</v>
      </c>
      <c r="R957">
        <f t="shared" si="131"/>
        <v>0</v>
      </c>
      <c r="T957" t="s">
        <v>15</v>
      </c>
      <c r="U957" t="s">
        <v>17</v>
      </c>
      <c r="V957">
        <f t="shared" si="132"/>
        <v>6</v>
      </c>
      <c r="W957">
        <f t="shared" si="133"/>
        <v>0</v>
      </c>
      <c r="Z957" t="s">
        <v>8</v>
      </c>
    </row>
    <row r="958" spans="1:26" x14ac:dyDescent="0.2">
      <c r="A958">
        <f t="shared" si="126"/>
        <v>8649</v>
      </c>
      <c r="B958" s="1">
        <v>93</v>
      </c>
      <c r="C958" s="1">
        <v>0</v>
      </c>
      <c r="D958" s="1">
        <v>93</v>
      </c>
      <c r="E958" s="1">
        <v>0</v>
      </c>
      <c r="F958" s="1">
        <f t="shared" si="127"/>
        <v>0</v>
      </c>
      <c r="G958" s="1">
        <v>0</v>
      </c>
      <c r="H958">
        <f t="shared" si="128"/>
        <v>1</v>
      </c>
      <c r="I958" s="1">
        <v>40</v>
      </c>
      <c r="J958">
        <f t="shared" si="134"/>
        <v>8649</v>
      </c>
      <c r="K958" s="1">
        <f t="shared" si="129"/>
        <v>0</v>
      </c>
      <c r="M958" s="1">
        <v>48</v>
      </c>
      <c r="N958" s="1">
        <v>0</v>
      </c>
      <c r="O958" s="1">
        <v>1</v>
      </c>
      <c r="P958">
        <f t="shared" si="130"/>
        <v>0</v>
      </c>
      <c r="R958">
        <f t="shared" si="131"/>
        <v>0</v>
      </c>
      <c r="T958" t="s">
        <v>15</v>
      </c>
      <c r="U958" t="s">
        <v>17</v>
      </c>
      <c r="V958">
        <f t="shared" si="132"/>
        <v>3</v>
      </c>
      <c r="W958">
        <f t="shared" si="133"/>
        <v>0</v>
      </c>
      <c r="Z958" t="s">
        <v>8</v>
      </c>
    </row>
    <row r="959" spans="1:26" x14ac:dyDescent="0.2">
      <c r="A959">
        <f t="shared" si="126"/>
        <v>13225</v>
      </c>
      <c r="B959" s="1">
        <v>115</v>
      </c>
      <c r="C959" s="1">
        <v>6000</v>
      </c>
      <c r="D959" s="1">
        <v>115</v>
      </c>
      <c r="E959" s="1">
        <v>0</v>
      </c>
      <c r="F959" s="1">
        <f t="shared" si="127"/>
        <v>1</v>
      </c>
      <c r="G959" s="1">
        <v>1</v>
      </c>
      <c r="H959">
        <f t="shared" si="128"/>
        <v>0</v>
      </c>
      <c r="I959" s="1">
        <v>18</v>
      </c>
      <c r="J959">
        <f t="shared" si="134"/>
        <v>13225</v>
      </c>
      <c r="K959" s="1">
        <f t="shared" si="129"/>
        <v>0</v>
      </c>
      <c r="M959" s="1">
        <v>52</v>
      </c>
      <c r="N959" s="1">
        <v>1</v>
      </c>
      <c r="O959" s="1">
        <v>0</v>
      </c>
      <c r="P959">
        <f t="shared" si="130"/>
        <v>1</v>
      </c>
      <c r="R959">
        <f t="shared" si="131"/>
        <v>0</v>
      </c>
      <c r="T959" t="s">
        <v>14</v>
      </c>
      <c r="U959" t="s">
        <v>17</v>
      </c>
      <c r="V959">
        <f t="shared" si="132"/>
        <v>5</v>
      </c>
      <c r="W959">
        <f t="shared" si="133"/>
        <v>0</v>
      </c>
      <c r="Z959" t="s">
        <v>9</v>
      </c>
    </row>
    <row r="960" spans="1:26" x14ac:dyDescent="0.2">
      <c r="A960">
        <f t="shared" si="126"/>
        <v>11664</v>
      </c>
      <c r="B960" s="1">
        <v>108</v>
      </c>
      <c r="C960" s="1">
        <v>7000</v>
      </c>
      <c r="D960" s="1">
        <v>108</v>
      </c>
      <c r="E960" s="1">
        <v>0</v>
      </c>
      <c r="F960" s="1">
        <f t="shared" si="127"/>
        <v>1</v>
      </c>
      <c r="G960" s="1">
        <v>0</v>
      </c>
      <c r="H960">
        <f t="shared" si="128"/>
        <v>0</v>
      </c>
      <c r="I960" s="1">
        <v>20</v>
      </c>
      <c r="J960">
        <f t="shared" si="134"/>
        <v>11664</v>
      </c>
      <c r="K960" s="1">
        <f t="shared" si="129"/>
        <v>0</v>
      </c>
      <c r="M960" s="1">
        <v>51</v>
      </c>
      <c r="N960" s="1">
        <v>1</v>
      </c>
      <c r="O960" s="1">
        <v>0</v>
      </c>
      <c r="P960">
        <f t="shared" si="130"/>
        <v>1</v>
      </c>
      <c r="R960">
        <f t="shared" si="131"/>
        <v>0</v>
      </c>
      <c r="T960" t="s">
        <v>14</v>
      </c>
      <c r="U960" t="s">
        <v>17</v>
      </c>
      <c r="V960">
        <f t="shared" si="132"/>
        <v>4</v>
      </c>
      <c r="W960">
        <f t="shared" si="133"/>
        <v>0</v>
      </c>
      <c r="Z960" t="s">
        <v>9</v>
      </c>
    </row>
    <row r="961" spans="1:26" x14ac:dyDescent="0.2">
      <c r="A961">
        <f t="shared" si="126"/>
        <v>11664</v>
      </c>
      <c r="B961" s="1">
        <v>108</v>
      </c>
      <c r="C961" s="1">
        <v>0</v>
      </c>
      <c r="D961" s="1">
        <v>108</v>
      </c>
      <c r="E961" s="1">
        <v>0</v>
      </c>
      <c r="F961" s="1">
        <f t="shared" si="127"/>
        <v>1</v>
      </c>
      <c r="G961" s="1">
        <v>0</v>
      </c>
      <c r="H961">
        <f t="shared" si="128"/>
        <v>0</v>
      </c>
      <c r="I961" s="1">
        <v>45</v>
      </c>
      <c r="J961">
        <f t="shared" si="134"/>
        <v>11664</v>
      </c>
      <c r="K961" s="1">
        <f t="shared" si="129"/>
        <v>1</v>
      </c>
      <c r="M961" s="1">
        <v>49</v>
      </c>
      <c r="N961" s="1">
        <v>1</v>
      </c>
      <c r="O961" s="1">
        <v>0</v>
      </c>
      <c r="P961">
        <f t="shared" si="130"/>
        <v>1</v>
      </c>
      <c r="R961">
        <f t="shared" si="131"/>
        <v>0</v>
      </c>
      <c r="T961" t="s">
        <v>14</v>
      </c>
      <c r="U961" t="s">
        <v>16</v>
      </c>
      <c r="V961">
        <f t="shared" si="132"/>
        <v>4</v>
      </c>
      <c r="W961">
        <f t="shared" si="133"/>
        <v>0</v>
      </c>
      <c r="Z961" t="s">
        <v>9</v>
      </c>
    </row>
    <row r="962" spans="1:26" x14ac:dyDescent="0.2">
      <c r="A962">
        <f t="shared" ref="A962:A1025" si="135">B962*B962</f>
        <v>12321</v>
      </c>
      <c r="B962" s="1">
        <v>111</v>
      </c>
      <c r="C962" s="1">
        <v>0</v>
      </c>
      <c r="D962" s="1">
        <v>111</v>
      </c>
      <c r="E962" s="1">
        <v>0</v>
      </c>
      <c r="F962" s="1">
        <f t="shared" ref="F962:F1025" si="136">IF(T962="Male",0,1)</f>
        <v>1</v>
      </c>
      <c r="G962" s="1">
        <v>0</v>
      </c>
      <c r="H962">
        <f t="shared" ref="H962:H1025" si="137">IF(Z962="Northeast",1,0)</f>
        <v>0</v>
      </c>
      <c r="I962" s="1">
        <v>0</v>
      </c>
      <c r="J962">
        <f t="shared" si="134"/>
        <v>12321</v>
      </c>
      <c r="K962" s="1">
        <f t="shared" ref="K962:K1025" si="138">IF(U962="Not rural",0,1)</f>
        <v>0</v>
      </c>
      <c r="M962" s="1">
        <v>47</v>
      </c>
      <c r="N962" s="1">
        <v>1</v>
      </c>
      <c r="O962" s="1">
        <v>0</v>
      </c>
      <c r="P962">
        <f t="shared" ref="P962:P1025" si="139">IF(Z962="North Central",1,0)</f>
        <v>1</v>
      </c>
      <c r="R962">
        <f t="shared" ref="R962:R1025" si="140">IF(Z962="South",1,0)</f>
        <v>0</v>
      </c>
      <c r="T962" t="s">
        <v>14</v>
      </c>
      <c r="U962" t="s">
        <v>17</v>
      </c>
      <c r="V962">
        <f t="shared" ref="V962:V1025" si="141">IF(B962&lt;80,1,IF(B962&lt;90,2,IF(B962&lt;100,3,IF(B962&lt;110,4,IF(B962&lt;120,5,IF(B962&lt;130,6,0))))))</f>
        <v>5</v>
      </c>
      <c r="W962">
        <f t="shared" ref="W962:W1025" si="142">IF(G962=1,IF(E962=1,1,0),0)</f>
        <v>0</v>
      </c>
      <c r="Z962" t="s">
        <v>9</v>
      </c>
    </row>
    <row r="963" spans="1:26" x14ac:dyDescent="0.2">
      <c r="A963">
        <f t="shared" si="135"/>
        <v>5776</v>
      </c>
      <c r="B963" s="1">
        <v>76</v>
      </c>
      <c r="C963" s="1">
        <v>0</v>
      </c>
      <c r="D963" s="1">
        <v>76</v>
      </c>
      <c r="E963" s="1">
        <v>0</v>
      </c>
      <c r="F963" s="1">
        <f t="shared" si="136"/>
        <v>1</v>
      </c>
      <c r="G963" s="1">
        <v>0</v>
      </c>
      <c r="H963">
        <f t="shared" si="137"/>
        <v>1</v>
      </c>
      <c r="I963" s="1">
        <v>0</v>
      </c>
      <c r="J963">
        <f t="shared" ref="J963:J1026" si="143">D963*D963</f>
        <v>5776</v>
      </c>
      <c r="K963" s="1">
        <f t="shared" si="138"/>
        <v>0</v>
      </c>
      <c r="M963" s="1">
        <v>52</v>
      </c>
      <c r="N963" s="1">
        <v>0</v>
      </c>
      <c r="O963" s="1">
        <v>1</v>
      </c>
      <c r="P963">
        <f t="shared" si="139"/>
        <v>0</v>
      </c>
      <c r="R963">
        <f t="shared" si="140"/>
        <v>0</v>
      </c>
      <c r="T963" t="s">
        <v>14</v>
      </c>
      <c r="U963" t="s">
        <v>17</v>
      </c>
      <c r="V963">
        <f t="shared" si="141"/>
        <v>1</v>
      </c>
      <c r="W963">
        <f t="shared" si="142"/>
        <v>0</v>
      </c>
      <c r="Z963" t="s">
        <v>8</v>
      </c>
    </row>
    <row r="964" spans="1:26" x14ac:dyDescent="0.2">
      <c r="A964">
        <f t="shared" si="135"/>
        <v>13689</v>
      </c>
      <c r="B964" s="1">
        <v>117</v>
      </c>
      <c r="C964" s="1">
        <v>102000</v>
      </c>
      <c r="D964" s="1">
        <v>117</v>
      </c>
      <c r="E964" s="1">
        <v>0</v>
      </c>
      <c r="F964" s="1">
        <f t="shared" si="136"/>
        <v>0</v>
      </c>
      <c r="G964" s="1">
        <v>0</v>
      </c>
      <c r="H964">
        <f t="shared" si="137"/>
        <v>1</v>
      </c>
      <c r="I964" s="1">
        <v>0</v>
      </c>
      <c r="J964">
        <f t="shared" si="143"/>
        <v>13689</v>
      </c>
      <c r="K964" s="1">
        <f t="shared" si="138"/>
        <v>0</v>
      </c>
      <c r="M964" s="1">
        <v>49</v>
      </c>
      <c r="N964" s="1">
        <v>1</v>
      </c>
      <c r="O964" s="1">
        <v>0</v>
      </c>
      <c r="P964">
        <f t="shared" si="139"/>
        <v>0</v>
      </c>
      <c r="R964">
        <f t="shared" si="140"/>
        <v>0</v>
      </c>
      <c r="T964" t="s">
        <v>15</v>
      </c>
      <c r="U964" t="s">
        <v>17</v>
      </c>
      <c r="V964">
        <f t="shared" si="141"/>
        <v>5</v>
      </c>
      <c r="W964">
        <f t="shared" si="142"/>
        <v>0</v>
      </c>
      <c r="Z964" t="s">
        <v>8</v>
      </c>
    </row>
    <row r="965" spans="1:26" x14ac:dyDescent="0.2">
      <c r="A965">
        <f t="shared" si="135"/>
        <v>9216</v>
      </c>
      <c r="B965" s="1">
        <v>96</v>
      </c>
      <c r="C965" s="1">
        <v>21000</v>
      </c>
      <c r="D965" s="1">
        <v>96</v>
      </c>
      <c r="E965" s="1">
        <v>0</v>
      </c>
      <c r="F965" s="1">
        <f t="shared" si="136"/>
        <v>1</v>
      </c>
      <c r="G965" s="1">
        <v>0</v>
      </c>
      <c r="H965">
        <f t="shared" si="137"/>
        <v>1</v>
      </c>
      <c r="I965" s="1">
        <v>38</v>
      </c>
      <c r="J965">
        <f t="shared" si="143"/>
        <v>9216</v>
      </c>
      <c r="K965" s="1">
        <f t="shared" si="138"/>
        <v>1</v>
      </c>
      <c r="M965" s="1">
        <v>49</v>
      </c>
      <c r="N965" s="1">
        <v>1</v>
      </c>
      <c r="O965" s="1">
        <v>0</v>
      </c>
      <c r="P965">
        <f t="shared" si="139"/>
        <v>0</v>
      </c>
      <c r="R965">
        <f t="shared" si="140"/>
        <v>0</v>
      </c>
      <c r="T965" t="s">
        <v>14</v>
      </c>
      <c r="U965" t="s">
        <v>16</v>
      </c>
      <c r="V965">
        <f t="shared" si="141"/>
        <v>3</v>
      </c>
      <c r="W965">
        <f t="shared" si="142"/>
        <v>0</v>
      </c>
      <c r="Z965" t="s">
        <v>8</v>
      </c>
    </row>
    <row r="966" spans="1:26" x14ac:dyDescent="0.2">
      <c r="A966">
        <f t="shared" si="135"/>
        <v>11881</v>
      </c>
      <c r="B966" s="1">
        <v>109</v>
      </c>
      <c r="C966" s="1">
        <v>0</v>
      </c>
      <c r="D966" s="1">
        <v>109</v>
      </c>
      <c r="E966" s="1">
        <v>0</v>
      </c>
      <c r="F966" s="1">
        <f t="shared" si="136"/>
        <v>1</v>
      </c>
      <c r="G966" s="1">
        <v>0</v>
      </c>
      <c r="H966">
        <f t="shared" si="137"/>
        <v>1</v>
      </c>
      <c r="I966" s="1">
        <v>0</v>
      </c>
      <c r="J966">
        <f t="shared" si="143"/>
        <v>11881</v>
      </c>
      <c r="K966" s="1">
        <f t="shared" si="138"/>
        <v>1</v>
      </c>
      <c r="M966" s="1">
        <v>46</v>
      </c>
      <c r="N966" s="1">
        <v>0</v>
      </c>
      <c r="O966" s="1">
        <v>1</v>
      </c>
      <c r="P966">
        <f t="shared" si="139"/>
        <v>0</v>
      </c>
      <c r="R966">
        <f t="shared" si="140"/>
        <v>0</v>
      </c>
      <c r="T966" t="s">
        <v>14</v>
      </c>
      <c r="U966" t="s">
        <v>16</v>
      </c>
      <c r="V966">
        <f t="shared" si="141"/>
        <v>4</v>
      </c>
      <c r="W966">
        <f t="shared" si="142"/>
        <v>0</v>
      </c>
      <c r="Z966" t="s">
        <v>8</v>
      </c>
    </row>
    <row r="967" spans="1:26" x14ac:dyDescent="0.2">
      <c r="A967">
        <f t="shared" si="135"/>
        <v>11449</v>
      </c>
      <c r="B967" s="1">
        <v>107</v>
      </c>
      <c r="C967" s="1">
        <v>48700</v>
      </c>
      <c r="D967" s="1">
        <v>107</v>
      </c>
      <c r="E967" s="1">
        <v>0</v>
      </c>
      <c r="F967" s="1">
        <f t="shared" si="136"/>
        <v>0</v>
      </c>
      <c r="G967" s="1">
        <v>1</v>
      </c>
      <c r="H967">
        <f t="shared" si="137"/>
        <v>1</v>
      </c>
      <c r="I967" s="1">
        <v>55</v>
      </c>
      <c r="J967">
        <f t="shared" si="143"/>
        <v>11449</v>
      </c>
      <c r="K967" s="1">
        <f t="shared" si="138"/>
        <v>0</v>
      </c>
      <c r="M967" s="1">
        <v>48</v>
      </c>
      <c r="N967" s="1">
        <v>0</v>
      </c>
      <c r="O967" s="1">
        <v>0</v>
      </c>
      <c r="P967">
        <f t="shared" si="139"/>
        <v>0</v>
      </c>
      <c r="R967">
        <f t="shared" si="140"/>
        <v>0</v>
      </c>
      <c r="T967" t="s">
        <v>15</v>
      </c>
      <c r="U967" t="s">
        <v>17</v>
      </c>
      <c r="V967">
        <f t="shared" si="141"/>
        <v>4</v>
      </c>
      <c r="W967">
        <f t="shared" si="142"/>
        <v>0</v>
      </c>
      <c r="Z967" t="s">
        <v>8</v>
      </c>
    </row>
    <row r="968" spans="1:26" x14ac:dyDescent="0.2">
      <c r="A968">
        <f t="shared" si="135"/>
        <v>9604</v>
      </c>
      <c r="B968" s="1">
        <v>98</v>
      </c>
      <c r="C968" s="1">
        <v>54000</v>
      </c>
      <c r="D968" s="1">
        <v>98</v>
      </c>
      <c r="E968" s="1">
        <v>0</v>
      </c>
      <c r="F968" s="1">
        <f t="shared" si="136"/>
        <v>1</v>
      </c>
      <c r="G968" s="1">
        <v>1</v>
      </c>
      <c r="H968">
        <f t="shared" si="137"/>
        <v>1</v>
      </c>
      <c r="I968" s="1">
        <v>24</v>
      </c>
      <c r="J968">
        <f t="shared" si="143"/>
        <v>9604</v>
      </c>
      <c r="K968" s="1">
        <f t="shared" si="138"/>
        <v>0</v>
      </c>
      <c r="M968" s="1">
        <v>49</v>
      </c>
      <c r="N968" s="1">
        <v>1</v>
      </c>
      <c r="O968" s="1">
        <v>0</v>
      </c>
      <c r="P968">
        <f t="shared" si="139"/>
        <v>0</v>
      </c>
      <c r="R968">
        <f t="shared" si="140"/>
        <v>0</v>
      </c>
      <c r="T968" t="s">
        <v>14</v>
      </c>
      <c r="U968" t="s">
        <v>17</v>
      </c>
      <c r="V968">
        <f t="shared" si="141"/>
        <v>3</v>
      </c>
      <c r="W968">
        <f t="shared" si="142"/>
        <v>0</v>
      </c>
      <c r="Z968" t="s">
        <v>8</v>
      </c>
    </row>
    <row r="969" spans="1:26" x14ac:dyDescent="0.2">
      <c r="A969">
        <f t="shared" si="135"/>
        <v>9604</v>
      </c>
      <c r="B969" s="1">
        <v>98</v>
      </c>
      <c r="C969" s="1">
        <v>12000</v>
      </c>
      <c r="D969" s="1">
        <v>98</v>
      </c>
      <c r="E969" s="1">
        <v>0</v>
      </c>
      <c r="F969" s="1">
        <f t="shared" si="136"/>
        <v>0</v>
      </c>
      <c r="G969" s="1">
        <v>1</v>
      </c>
      <c r="H969">
        <f t="shared" si="137"/>
        <v>0</v>
      </c>
      <c r="I969" s="1">
        <v>50</v>
      </c>
      <c r="J969">
        <f t="shared" si="143"/>
        <v>9604</v>
      </c>
      <c r="K969" s="1">
        <f t="shared" si="138"/>
        <v>0</v>
      </c>
      <c r="M969" s="1">
        <v>46</v>
      </c>
      <c r="N969" s="1">
        <v>1</v>
      </c>
      <c r="O969" s="1">
        <v>0</v>
      </c>
      <c r="P969">
        <f t="shared" si="139"/>
        <v>0</v>
      </c>
      <c r="R969">
        <f t="shared" si="140"/>
        <v>1</v>
      </c>
      <c r="T969" t="s">
        <v>15</v>
      </c>
      <c r="U969" t="s">
        <v>17</v>
      </c>
      <c r="V969">
        <f t="shared" si="141"/>
        <v>3</v>
      </c>
      <c r="W969">
        <f t="shared" si="142"/>
        <v>0</v>
      </c>
      <c r="Z969" t="s">
        <v>11</v>
      </c>
    </row>
    <row r="970" spans="1:26" x14ac:dyDescent="0.2">
      <c r="A970">
        <f t="shared" si="135"/>
        <v>14400</v>
      </c>
      <c r="B970" s="1">
        <v>120</v>
      </c>
      <c r="C970" s="1">
        <v>27000</v>
      </c>
      <c r="D970" s="1">
        <v>120</v>
      </c>
      <c r="E970" s="1">
        <v>1</v>
      </c>
      <c r="F970" s="1">
        <f t="shared" si="136"/>
        <v>1</v>
      </c>
      <c r="G970" s="1">
        <v>1</v>
      </c>
      <c r="H970">
        <f t="shared" si="137"/>
        <v>0</v>
      </c>
      <c r="I970" s="1">
        <v>20</v>
      </c>
      <c r="J970">
        <f t="shared" si="143"/>
        <v>14400</v>
      </c>
      <c r="K970" s="1">
        <f t="shared" si="138"/>
        <v>0</v>
      </c>
      <c r="M970" s="1">
        <v>45</v>
      </c>
      <c r="N970" s="1">
        <v>1</v>
      </c>
      <c r="O970" s="1">
        <v>0</v>
      </c>
      <c r="P970">
        <f t="shared" si="139"/>
        <v>0</v>
      </c>
      <c r="R970">
        <f t="shared" si="140"/>
        <v>1</v>
      </c>
      <c r="T970" t="s">
        <v>14</v>
      </c>
      <c r="U970" t="s">
        <v>17</v>
      </c>
      <c r="V970">
        <f t="shared" si="141"/>
        <v>6</v>
      </c>
      <c r="W970">
        <f t="shared" si="142"/>
        <v>1</v>
      </c>
      <c r="Z970" t="s">
        <v>11</v>
      </c>
    </row>
    <row r="971" spans="1:26" x14ac:dyDescent="0.2">
      <c r="A971">
        <f t="shared" si="135"/>
        <v>14400</v>
      </c>
      <c r="B971" s="1">
        <v>120</v>
      </c>
      <c r="C971" s="1">
        <v>40500</v>
      </c>
      <c r="D971" s="1">
        <v>120</v>
      </c>
      <c r="E971" s="1">
        <v>1</v>
      </c>
      <c r="F971" s="1">
        <f t="shared" si="136"/>
        <v>1</v>
      </c>
      <c r="G971" s="1">
        <v>1</v>
      </c>
      <c r="H971">
        <f t="shared" si="137"/>
        <v>0</v>
      </c>
      <c r="I971" s="1">
        <v>36</v>
      </c>
      <c r="J971">
        <f t="shared" si="143"/>
        <v>14400</v>
      </c>
      <c r="K971" s="1">
        <f t="shared" si="138"/>
        <v>0</v>
      </c>
      <c r="M971" s="1">
        <v>48</v>
      </c>
      <c r="N971" s="1">
        <v>1</v>
      </c>
      <c r="O971" s="1">
        <v>0</v>
      </c>
      <c r="P971">
        <f t="shared" si="139"/>
        <v>1</v>
      </c>
      <c r="R971">
        <f t="shared" si="140"/>
        <v>0</v>
      </c>
      <c r="T971" t="s">
        <v>14</v>
      </c>
      <c r="U971" t="s">
        <v>17</v>
      </c>
      <c r="V971">
        <f t="shared" si="141"/>
        <v>6</v>
      </c>
      <c r="W971">
        <f t="shared" si="142"/>
        <v>1</v>
      </c>
      <c r="Z971" t="s">
        <v>9</v>
      </c>
    </row>
    <row r="972" spans="1:26" x14ac:dyDescent="0.2">
      <c r="A972">
        <f t="shared" si="135"/>
        <v>13225</v>
      </c>
      <c r="B972" s="1">
        <v>115</v>
      </c>
      <c r="C972" s="1">
        <v>57000</v>
      </c>
      <c r="D972" s="1">
        <v>115</v>
      </c>
      <c r="E972" s="1">
        <v>0</v>
      </c>
      <c r="F972" s="1">
        <f t="shared" si="136"/>
        <v>0</v>
      </c>
      <c r="G972" s="1">
        <v>0</v>
      </c>
      <c r="H972">
        <f t="shared" si="137"/>
        <v>0</v>
      </c>
      <c r="I972" s="1">
        <v>93</v>
      </c>
      <c r="J972">
        <f t="shared" si="143"/>
        <v>13225</v>
      </c>
      <c r="K972" s="1">
        <f t="shared" si="138"/>
        <v>0</v>
      </c>
      <c r="M972" s="1">
        <v>47</v>
      </c>
      <c r="N972" s="1">
        <v>0</v>
      </c>
      <c r="O972" s="1">
        <v>1</v>
      </c>
      <c r="P972">
        <f t="shared" si="139"/>
        <v>0</v>
      </c>
      <c r="R972">
        <f t="shared" si="140"/>
        <v>0</v>
      </c>
      <c r="T972" t="s">
        <v>15</v>
      </c>
      <c r="U972" t="s">
        <v>17</v>
      </c>
      <c r="V972">
        <f t="shared" si="141"/>
        <v>5</v>
      </c>
      <c r="W972">
        <f t="shared" si="142"/>
        <v>0</v>
      </c>
      <c r="Z972" t="s">
        <v>10</v>
      </c>
    </row>
    <row r="973" spans="1:26" x14ac:dyDescent="0.2">
      <c r="A973">
        <f t="shared" si="135"/>
        <v>6400</v>
      </c>
      <c r="B973" s="1">
        <v>80</v>
      </c>
      <c r="C973" s="1">
        <v>70000</v>
      </c>
      <c r="D973" s="1">
        <v>80</v>
      </c>
      <c r="E973" s="1">
        <v>0</v>
      </c>
      <c r="F973" s="1">
        <f t="shared" si="136"/>
        <v>0</v>
      </c>
      <c r="G973" s="1">
        <v>1</v>
      </c>
      <c r="H973">
        <f t="shared" si="137"/>
        <v>1</v>
      </c>
      <c r="I973" s="1">
        <v>40</v>
      </c>
      <c r="J973">
        <f t="shared" si="143"/>
        <v>6400</v>
      </c>
      <c r="K973" s="1">
        <f t="shared" si="138"/>
        <v>0</v>
      </c>
      <c r="M973" s="1">
        <v>50</v>
      </c>
      <c r="N973" s="1">
        <v>1</v>
      </c>
      <c r="O973" s="1">
        <v>0</v>
      </c>
      <c r="P973">
        <f t="shared" si="139"/>
        <v>0</v>
      </c>
      <c r="R973">
        <f t="shared" si="140"/>
        <v>0</v>
      </c>
      <c r="T973" t="s">
        <v>15</v>
      </c>
      <c r="U973" t="s">
        <v>17</v>
      </c>
      <c r="V973">
        <f t="shared" si="141"/>
        <v>2</v>
      </c>
      <c r="W973">
        <f t="shared" si="142"/>
        <v>0</v>
      </c>
      <c r="Z973" t="s">
        <v>8</v>
      </c>
    </row>
    <row r="974" spans="1:26" x14ac:dyDescent="0.2">
      <c r="A974">
        <f t="shared" si="135"/>
        <v>13225</v>
      </c>
      <c r="B974" s="1">
        <v>115</v>
      </c>
      <c r="C974" s="1">
        <v>50000</v>
      </c>
      <c r="D974" s="1">
        <v>115</v>
      </c>
      <c r="E974" s="1">
        <v>1</v>
      </c>
      <c r="F974" s="1">
        <f t="shared" si="136"/>
        <v>0</v>
      </c>
      <c r="G974" s="1">
        <v>0</v>
      </c>
      <c r="H974">
        <f t="shared" si="137"/>
        <v>0</v>
      </c>
      <c r="I974" s="1">
        <v>40</v>
      </c>
      <c r="J974">
        <f t="shared" si="143"/>
        <v>13225</v>
      </c>
      <c r="K974" s="1">
        <f t="shared" si="138"/>
        <v>0</v>
      </c>
      <c r="M974" s="1">
        <v>49</v>
      </c>
      <c r="N974" s="1">
        <v>1</v>
      </c>
      <c r="O974" s="1">
        <v>0</v>
      </c>
      <c r="P974">
        <f t="shared" si="139"/>
        <v>0</v>
      </c>
      <c r="R974">
        <f t="shared" si="140"/>
        <v>0</v>
      </c>
      <c r="T974" t="s">
        <v>15</v>
      </c>
      <c r="U974" t="s">
        <v>17</v>
      </c>
      <c r="V974">
        <f t="shared" si="141"/>
        <v>5</v>
      </c>
      <c r="W974">
        <f t="shared" si="142"/>
        <v>0</v>
      </c>
      <c r="Z974" t="s">
        <v>10</v>
      </c>
    </row>
    <row r="975" spans="1:26" x14ac:dyDescent="0.2">
      <c r="A975">
        <f t="shared" si="135"/>
        <v>8100</v>
      </c>
      <c r="B975" s="1">
        <v>90</v>
      </c>
      <c r="C975" s="1">
        <v>29000</v>
      </c>
      <c r="D975" s="1">
        <v>90</v>
      </c>
      <c r="E975" s="1">
        <v>0</v>
      </c>
      <c r="F975" s="1">
        <f t="shared" si="136"/>
        <v>0</v>
      </c>
      <c r="G975" s="1">
        <v>0</v>
      </c>
      <c r="H975">
        <f t="shared" si="137"/>
        <v>0</v>
      </c>
      <c r="I975" s="1">
        <v>40</v>
      </c>
      <c r="J975">
        <f t="shared" si="143"/>
        <v>8100</v>
      </c>
      <c r="K975" s="1">
        <f t="shared" si="138"/>
        <v>0</v>
      </c>
      <c r="M975" s="1">
        <v>49</v>
      </c>
      <c r="N975" s="1">
        <v>0</v>
      </c>
      <c r="O975" s="1">
        <v>0</v>
      </c>
      <c r="P975">
        <f t="shared" si="139"/>
        <v>0</v>
      </c>
      <c r="R975">
        <f t="shared" si="140"/>
        <v>1</v>
      </c>
      <c r="T975" t="s">
        <v>15</v>
      </c>
      <c r="U975" t="s">
        <v>17</v>
      </c>
      <c r="V975">
        <f t="shared" si="141"/>
        <v>3</v>
      </c>
      <c r="W975">
        <f t="shared" si="142"/>
        <v>0</v>
      </c>
      <c r="Z975" t="s">
        <v>11</v>
      </c>
    </row>
    <row r="976" spans="1:26" x14ac:dyDescent="0.2">
      <c r="A976">
        <f t="shared" si="135"/>
        <v>10609</v>
      </c>
      <c r="B976" s="1">
        <v>103</v>
      </c>
      <c r="C976" s="1">
        <v>26830</v>
      </c>
      <c r="D976" s="1">
        <v>103</v>
      </c>
      <c r="E976" s="1">
        <v>0</v>
      </c>
      <c r="F976" s="1">
        <f t="shared" si="136"/>
        <v>1</v>
      </c>
      <c r="G976" s="1">
        <v>0</v>
      </c>
      <c r="H976">
        <f t="shared" si="137"/>
        <v>0</v>
      </c>
      <c r="I976" s="1">
        <v>40</v>
      </c>
      <c r="J976">
        <f t="shared" si="143"/>
        <v>10609</v>
      </c>
      <c r="K976" s="1">
        <f t="shared" si="138"/>
        <v>0</v>
      </c>
      <c r="M976" s="1">
        <v>46</v>
      </c>
      <c r="N976" s="1">
        <v>1</v>
      </c>
      <c r="O976" s="1">
        <v>0</v>
      </c>
      <c r="P976">
        <f t="shared" si="139"/>
        <v>0</v>
      </c>
      <c r="R976">
        <f t="shared" si="140"/>
        <v>1</v>
      </c>
      <c r="T976" t="s">
        <v>14</v>
      </c>
      <c r="U976" t="s">
        <v>17</v>
      </c>
      <c r="V976">
        <f t="shared" si="141"/>
        <v>4</v>
      </c>
      <c r="W976">
        <f t="shared" si="142"/>
        <v>0</v>
      </c>
      <c r="Z976" t="s">
        <v>11</v>
      </c>
    </row>
    <row r="977" spans="1:26" x14ac:dyDescent="0.2">
      <c r="A977">
        <f t="shared" si="135"/>
        <v>9801</v>
      </c>
      <c r="B977" s="1">
        <v>99</v>
      </c>
      <c r="C977" s="1">
        <v>90000</v>
      </c>
      <c r="D977" s="1">
        <v>99</v>
      </c>
      <c r="E977" s="1">
        <v>0</v>
      </c>
      <c r="F977" s="1">
        <f t="shared" si="136"/>
        <v>0</v>
      </c>
      <c r="G977" s="1">
        <v>0</v>
      </c>
      <c r="H977">
        <f t="shared" si="137"/>
        <v>1</v>
      </c>
      <c r="I977" s="1">
        <v>40</v>
      </c>
      <c r="J977">
        <f t="shared" si="143"/>
        <v>9801</v>
      </c>
      <c r="K977" s="1">
        <f t="shared" si="138"/>
        <v>1</v>
      </c>
      <c r="M977" s="1">
        <v>52</v>
      </c>
      <c r="N977" s="1">
        <v>1</v>
      </c>
      <c r="O977" s="1">
        <v>0</v>
      </c>
      <c r="P977">
        <f t="shared" si="139"/>
        <v>0</v>
      </c>
      <c r="R977">
        <f t="shared" si="140"/>
        <v>0</v>
      </c>
      <c r="T977" t="s">
        <v>15</v>
      </c>
      <c r="U977" t="s">
        <v>16</v>
      </c>
      <c r="V977">
        <f t="shared" si="141"/>
        <v>3</v>
      </c>
      <c r="W977">
        <f t="shared" si="142"/>
        <v>0</v>
      </c>
      <c r="Z977" t="s">
        <v>8</v>
      </c>
    </row>
    <row r="978" spans="1:26" x14ac:dyDescent="0.2">
      <c r="A978">
        <f t="shared" si="135"/>
        <v>6400</v>
      </c>
      <c r="B978" s="1">
        <v>80</v>
      </c>
      <c r="C978" s="1">
        <v>38000</v>
      </c>
      <c r="D978" s="1">
        <v>80</v>
      </c>
      <c r="E978" s="1">
        <v>0</v>
      </c>
      <c r="F978" s="1">
        <f t="shared" si="136"/>
        <v>1</v>
      </c>
      <c r="G978" s="1">
        <v>0</v>
      </c>
      <c r="H978">
        <f t="shared" si="137"/>
        <v>1</v>
      </c>
      <c r="I978" s="1">
        <v>30</v>
      </c>
      <c r="J978">
        <f t="shared" si="143"/>
        <v>6400</v>
      </c>
      <c r="K978" s="1">
        <f t="shared" si="138"/>
        <v>1</v>
      </c>
      <c r="M978" s="1">
        <v>51</v>
      </c>
      <c r="N978" s="1">
        <v>1</v>
      </c>
      <c r="O978" s="1">
        <v>0</v>
      </c>
      <c r="P978">
        <f t="shared" si="139"/>
        <v>0</v>
      </c>
      <c r="R978">
        <f t="shared" si="140"/>
        <v>0</v>
      </c>
      <c r="T978" t="s">
        <v>14</v>
      </c>
      <c r="U978" t="s">
        <v>16</v>
      </c>
      <c r="V978">
        <f t="shared" si="141"/>
        <v>2</v>
      </c>
      <c r="W978">
        <f t="shared" si="142"/>
        <v>0</v>
      </c>
      <c r="Z978" t="s">
        <v>8</v>
      </c>
    </row>
    <row r="979" spans="1:26" x14ac:dyDescent="0.2">
      <c r="A979">
        <f t="shared" si="135"/>
        <v>11449</v>
      </c>
      <c r="B979" s="1">
        <v>107</v>
      </c>
      <c r="C979" s="1">
        <v>80000</v>
      </c>
      <c r="D979" s="1">
        <v>107</v>
      </c>
      <c r="E979" s="1">
        <v>0</v>
      </c>
      <c r="F979" s="1">
        <f t="shared" si="136"/>
        <v>0</v>
      </c>
      <c r="G979" s="1">
        <v>0</v>
      </c>
      <c r="H979">
        <f t="shared" si="137"/>
        <v>1</v>
      </c>
      <c r="I979" s="1">
        <v>60</v>
      </c>
      <c r="J979">
        <f t="shared" si="143"/>
        <v>11449</v>
      </c>
      <c r="K979" s="1">
        <f t="shared" si="138"/>
        <v>0</v>
      </c>
      <c r="M979" s="1">
        <v>49</v>
      </c>
      <c r="N979" s="1">
        <v>1</v>
      </c>
      <c r="O979" s="1">
        <v>0</v>
      </c>
      <c r="P979">
        <f t="shared" si="139"/>
        <v>0</v>
      </c>
      <c r="R979">
        <f t="shared" si="140"/>
        <v>0</v>
      </c>
      <c r="T979" t="s">
        <v>15</v>
      </c>
      <c r="U979" t="s">
        <v>17</v>
      </c>
      <c r="V979">
        <f t="shared" si="141"/>
        <v>4</v>
      </c>
      <c r="W979">
        <f t="shared" si="142"/>
        <v>0</v>
      </c>
      <c r="Z979" t="s">
        <v>8</v>
      </c>
    </row>
    <row r="980" spans="1:26" x14ac:dyDescent="0.2">
      <c r="A980">
        <f t="shared" si="135"/>
        <v>8100</v>
      </c>
      <c r="B980" s="1">
        <v>90</v>
      </c>
      <c r="C980" s="1">
        <v>33800</v>
      </c>
      <c r="D980" s="1">
        <v>90</v>
      </c>
      <c r="E980" s="1">
        <v>0</v>
      </c>
      <c r="F980" s="1">
        <f t="shared" si="136"/>
        <v>0</v>
      </c>
      <c r="G980" s="1">
        <v>0</v>
      </c>
      <c r="H980">
        <f t="shared" si="137"/>
        <v>1</v>
      </c>
      <c r="I980" s="1">
        <v>55</v>
      </c>
      <c r="J980">
        <f t="shared" si="143"/>
        <v>8100</v>
      </c>
      <c r="K980" s="1">
        <f t="shared" si="138"/>
        <v>1</v>
      </c>
      <c r="M980" s="1">
        <v>53</v>
      </c>
      <c r="N980" s="1">
        <v>1</v>
      </c>
      <c r="O980" s="1">
        <v>0</v>
      </c>
      <c r="P980">
        <f t="shared" si="139"/>
        <v>0</v>
      </c>
      <c r="R980">
        <f t="shared" si="140"/>
        <v>0</v>
      </c>
      <c r="T980" t="s">
        <v>15</v>
      </c>
      <c r="U980" t="s">
        <v>16</v>
      </c>
      <c r="V980">
        <f t="shared" si="141"/>
        <v>3</v>
      </c>
      <c r="W980">
        <f t="shared" si="142"/>
        <v>0</v>
      </c>
      <c r="Z980" t="s">
        <v>8</v>
      </c>
    </row>
    <row r="981" spans="1:26" x14ac:dyDescent="0.2">
      <c r="A981">
        <f t="shared" si="135"/>
        <v>10201</v>
      </c>
      <c r="B981" s="1">
        <v>101</v>
      </c>
      <c r="C981" s="1">
        <v>21320</v>
      </c>
      <c r="D981" s="1">
        <v>101</v>
      </c>
      <c r="E981" s="1">
        <v>0</v>
      </c>
      <c r="F981" s="1">
        <f t="shared" si="136"/>
        <v>1</v>
      </c>
      <c r="G981" s="1">
        <v>0</v>
      </c>
      <c r="H981">
        <f t="shared" si="137"/>
        <v>0</v>
      </c>
      <c r="I981" s="1">
        <v>40</v>
      </c>
      <c r="J981">
        <f t="shared" si="143"/>
        <v>10201</v>
      </c>
      <c r="K981" s="1">
        <f t="shared" si="138"/>
        <v>1</v>
      </c>
      <c r="M981" s="1">
        <v>49</v>
      </c>
      <c r="N981" s="1">
        <v>1</v>
      </c>
      <c r="O981" s="1">
        <v>0</v>
      </c>
      <c r="P981">
        <f t="shared" si="139"/>
        <v>0</v>
      </c>
      <c r="R981">
        <f t="shared" si="140"/>
        <v>1</v>
      </c>
      <c r="T981" t="s">
        <v>14</v>
      </c>
      <c r="U981" t="s">
        <v>16</v>
      </c>
      <c r="V981">
        <f t="shared" si="141"/>
        <v>4</v>
      </c>
      <c r="W981">
        <f t="shared" si="142"/>
        <v>0</v>
      </c>
      <c r="Z981" t="s">
        <v>11</v>
      </c>
    </row>
    <row r="982" spans="1:26" x14ac:dyDescent="0.2">
      <c r="A982">
        <f t="shared" si="135"/>
        <v>14161</v>
      </c>
      <c r="B982" s="1">
        <v>119</v>
      </c>
      <c r="C982" s="1">
        <v>42000</v>
      </c>
      <c r="D982" s="1">
        <v>119</v>
      </c>
      <c r="E982" s="1">
        <v>1</v>
      </c>
      <c r="F982" s="1">
        <f t="shared" si="136"/>
        <v>0</v>
      </c>
      <c r="G982" s="1">
        <v>0</v>
      </c>
      <c r="H982">
        <f t="shared" si="137"/>
        <v>0</v>
      </c>
      <c r="I982" s="1">
        <v>90</v>
      </c>
      <c r="J982">
        <f t="shared" si="143"/>
        <v>14161</v>
      </c>
      <c r="K982" s="1">
        <f t="shared" si="138"/>
        <v>1</v>
      </c>
      <c r="M982" s="1">
        <v>48</v>
      </c>
      <c r="N982" s="1">
        <v>1</v>
      </c>
      <c r="O982" s="1">
        <v>0</v>
      </c>
      <c r="P982">
        <f t="shared" si="139"/>
        <v>1</v>
      </c>
      <c r="R982">
        <f t="shared" si="140"/>
        <v>0</v>
      </c>
      <c r="T982" t="s">
        <v>15</v>
      </c>
      <c r="U982" t="s">
        <v>16</v>
      </c>
      <c r="V982">
        <f t="shared" si="141"/>
        <v>5</v>
      </c>
      <c r="W982">
        <f t="shared" si="142"/>
        <v>0</v>
      </c>
      <c r="Z982" t="s">
        <v>9</v>
      </c>
    </row>
    <row r="983" spans="1:26" x14ac:dyDescent="0.2">
      <c r="A983">
        <f t="shared" si="135"/>
        <v>11236</v>
      </c>
      <c r="B983" s="1">
        <v>106</v>
      </c>
      <c r="C983" s="1">
        <v>52000</v>
      </c>
      <c r="D983" s="1">
        <v>106</v>
      </c>
      <c r="E983" s="1">
        <v>1</v>
      </c>
      <c r="F983" s="1">
        <f t="shared" si="136"/>
        <v>1</v>
      </c>
      <c r="G983" s="1">
        <v>1</v>
      </c>
      <c r="H983">
        <f t="shared" si="137"/>
        <v>0</v>
      </c>
      <c r="I983" s="1">
        <v>40</v>
      </c>
      <c r="J983">
        <f t="shared" si="143"/>
        <v>11236</v>
      </c>
      <c r="K983" s="1">
        <f t="shared" si="138"/>
        <v>0</v>
      </c>
      <c r="M983" s="1">
        <v>47</v>
      </c>
      <c r="N983" s="1">
        <v>0</v>
      </c>
      <c r="O983" s="1">
        <v>0</v>
      </c>
      <c r="P983">
        <f t="shared" si="139"/>
        <v>0</v>
      </c>
      <c r="R983">
        <f t="shared" si="140"/>
        <v>1</v>
      </c>
      <c r="T983" t="s">
        <v>14</v>
      </c>
      <c r="U983" t="s">
        <v>17</v>
      </c>
      <c r="V983">
        <f t="shared" si="141"/>
        <v>4</v>
      </c>
      <c r="W983">
        <f t="shared" si="142"/>
        <v>1</v>
      </c>
      <c r="Z983" t="s">
        <v>11</v>
      </c>
    </row>
    <row r="984" spans="1:26" x14ac:dyDescent="0.2">
      <c r="A984">
        <f t="shared" si="135"/>
        <v>10201</v>
      </c>
      <c r="B984" s="1">
        <v>101</v>
      </c>
      <c r="C984" s="1">
        <v>60000</v>
      </c>
      <c r="D984" s="1">
        <v>101</v>
      </c>
      <c r="E984" s="1">
        <v>0</v>
      </c>
      <c r="F984" s="1">
        <f t="shared" si="136"/>
        <v>0</v>
      </c>
      <c r="G984" s="1">
        <v>0</v>
      </c>
      <c r="H984">
        <f t="shared" si="137"/>
        <v>1</v>
      </c>
      <c r="I984" s="1">
        <v>98</v>
      </c>
      <c r="J984">
        <f t="shared" si="143"/>
        <v>10201</v>
      </c>
      <c r="K984" s="1">
        <f t="shared" si="138"/>
        <v>1</v>
      </c>
      <c r="M984" s="1">
        <v>46</v>
      </c>
      <c r="N984" s="1">
        <v>1</v>
      </c>
      <c r="O984" s="1">
        <v>0</v>
      </c>
      <c r="P984">
        <f t="shared" si="139"/>
        <v>0</v>
      </c>
      <c r="R984">
        <f t="shared" si="140"/>
        <v>0</v>
      </c>
      <c r="T984" t="s">
        <v>15</v>
      </c>
      <c r="U984" t="s">
        <v>16</v>
      </c>
      <c r="V984">
        <f t="shared" si="141"/>
        <v>4</v>
      </c>
      <c r="W984">
        <f t="shared" si="142"/>
        <v>0</v>
      </c>
      <c r="Z984" t="s">
        <v>8</v>
      </c>
    </row>
    <row r="985" spans="1:26" x14ac:dyDescent="0.2">
      <c r="A985">
        <f t="shared" si="135"/>
        <v>11881</v>
      </c>
      <c r="B985" s="1">
        <v>109</v>
      </c>
      <c r="C985" s="1">
        <v>35000</v>
      </c>
      <c r="D985" s="1">
        <v>109</v>
      </c>
      <c r="E985" s="1">
        <v>0</v>
      </c>
      <c r="F985" s="1">
        <f t="shared" si="136"/>
        <v>1</v>
      </c>
      <c r="G985" s="1">
        <v>0</v>
      </c>
      <c r="H985">
        <f t="shared" si="137"/>
        <v>0</v>
      </c>
      <c r="I985" s="1">
        <v>40</v>
      </c>
      <c r="J985">
        <f t="shared" si="143"/>
        <v>11881</v>
      </c>
      <c r="K985" s="1">
        <f t="shared" si="138"/>
        <v>0</v>
      </c>
      <c r="M985" s="1">
        <v>45</v>
      </c>
      <c r="N985" s="1">
        <v>1</v>
      </c>
      <c r="O985" s="1">
        <v>0</v>
      </c>
      <c r="P985">
        <f t="shared" si="139"/>
        <v>0</v>
      </c>
      <c r="R985">
        <f t="shared" si="140"/>
        <v>1</v>
      </c>
      <c r="T985" t="s">
        <v>14</v>
      </c>
      <c r="U985" t="s">
        <v>17</v>
      </c>
      <c r="V985">
        <f t="shared" si="141"/>
        <v>4</v>
      </c>
      <c r="W985">
        <f t="shared" si="142"/>
        <v>0</v>
      </c>
      <c r="Z985" t="s">
        <v>11</v>
      </c>
    </row>
    <row r="986" spans="1:26" x14ac:dyDescent="0.2">
      <c r="A986">
        <f t="shared" si="135"/>
        <v>13456</v>
      </c>
      <c r="B986" s="1">
        <v>116</v>
      </c>
      <c r="C986" s="1">
        <v>35582</v>
      </c>
      <c r="D986" s="1">
        <v>116</v>
      </c>
      <c r="E986" s="1">
        <v>0</v>
      </c>
      <c r="F986" s="1">
        <f t="shared" si="136"/>
        <v>0</v>
      </c>
      <c r="G986" s="1">
        <v>0</v>
      </c>
      <c r="H986">
        <f t="shared" si="137"/>
        <v>0</v>
      </c>
      <c r="I986" s="1">
        <v>49</v>
      </c>
      <c r="J986">
        <f t="shared" si="143"/>
        <v>13456</v>
      </c>
      <c r="K986" s="1">
        <f t="shared" si="138"/>
        <v>1</v>
      </c>
      <c r="M986" s="1">
        <v>45</v>
      </c>
      <c r="N986" s="1">
        <v>1</v>
      </c>
      <c r="O986" s="1">
        <v>0</v>
      </c>
      <c r="P986">
        <f t="shared" si="139"/>
        <v>1</v>
      </c>
      <c r="R986">
        <f t="shared" si="140"/>
        <v>0</v>
      </c>
      <c r="T986" t="s">
        <v>15</v>
      </c>
      <c r="U986" t="s">
        <v>16</v>
      </c>
      <c r="V986">
        <f t="shared" si="141"/>
        <v>5</v>
      </c>
      <c r="W986">
        <f t="shared" si="142"/>
        <v>0</v>
      </c>
      <c r="Z986" t="s">
        <v>9</v>
      </c>
    </row>
    <row r="987" spans="1:26" x14ac:dyDescent="0.2">
      <c r="A987">
        <f t="shared" si="135"/>
        <v>11664</v>
      </c>
      <c r="B987" s="1">
        <v>108</v>
      </c>
      <c r="C987" s="1">
        <v>35000</v>
      </c>
      <c r="D987" s="1">
        <v>108</v>
      </c>
      <c r="E987" s="1">
        <v>0</v>
      </c>
      <c r="F987" s="1">
        <f t="shared" si="136"/>
        <v>1</v>
      </c>
      <c r="G987" s="1">
        <v>1</v>
      </c>
      <c r="H987">
        <f t="shared" si="137"/>
        <v>0</v>
      </c>
      <c r="I987" s="1">
        <v>11</v>
      </c>
      <c r="J987">
        <f t="shared" si="143"/>
        <v>11664</v>
      </c>
      <c r="K987" s="1">
        <f t="shared" si="138"/>
        <v>0</v>
      </c>
      <c r="M987" s="1">
        <v>47</v>
      </c>
      <c r="N987" s="1">
        <v>1</v>
      </c>
      <c r="O987" s="1">
        <v>0</v>
      </c>
      <c r="P987">
        <f t="shared" si="139"/>
        <v>1</v>
      </c>
      <c r="R987">
        <f t="shared" si="140"/>
        <v>0</v>
      </c>
      <c r="T987" t="s">
        <v>14</v>
      </c>
      <c r="U987" t="s">
        <v>17</v>
      </c>
      <c r="V987">
        <f t="shared" si="141"/>
        <v>4</v>
      </c>
      <c r="W987">
        <f t="shared" si="142"/>
        <v>0</v>
      </c>
      <c r="Z987" t="s">
        <v>9</v>
      </c>
    </row>
    <row r="988" spans="1:26" x14ac:dyDescent="0.2">
      <c r="A988">
        <f t="shared" si="135"/>
        <v>8100</v>
      </c>
      <c r="B988" s="1">
        <v>90</v>
      </c>
      <c r="C988" s="1">
        <v>18234</v>
      </c>
      <c r="D988" s="1">
        <v>90</v>
      </c>
      <c r="E988" s="1">
        <v>0</v>
      </c>
      <c r="F988" s="1">
        <f t="shared" si="136"/>
        <v>0</v>
      </c>
      <c r="G988" s="1">
        <v>0</v>
      </c>
      <c r="H988">
        <f t="shared" si="137"/>
        <v>0</v>
      </c>
      <c r="I988" s="1">
        <v>60</v>
      </c>
      <c r="J988">
        <f t="shared" si="143"/>
        <v>8100</v>
      </c>
      <c r="K988" s="1">
        <f t="shared" si="138"/>
        <v>1</v>
      </c>
      <c r="M988" s="1">
        <v>45</v>
      </c>
      <c r="N988" s="1">
        <v>0</v>
      </c>
      <c r="O988" s="1">
        <v>0</v>
      </c>
      <c r="P988">
        <f t="shared" si="139"/>
        <v>1</v>
      </c>
      <c r="R988">
        <f t="shared" si="140"/>
        <v>0</v>
      </c>
      <c r="T988" t="s">
        <v>15</v>
      </c>
      <c r="U988" t="s">
        <v>16</v>
      </c>
      <c r="V988">
        <f t="shared" si="141"/>
        <v>3</v>
      </c>
      <c r="W988">
        <f t="shared" si="142"/>
        <v>0</v>
      </c>
      <c r="Z988" t="s">
        <v>9</v>
      </c>
    </row>
    <row r="989" spans="1:26" x14ac:dyDescent="0.2">
      <c r="A989">
        <f t="shared" si="135"/>
        <v>14400</v>
      </c>
      <c r="B989" s="1">
        <v>120</v>
      </c>
      <c r="C989" s="1">
        <v>71559</v>
      </c>
      <c r="D989" s="1">
        <v>120</v>
      </c>
      <c r="E989" s="1">
        <v>0</v>
      </c>
      <c r="F989" s="1">
        <f t="shared" si="136"/>
        <v>0</v>
      </c>
      <c r="G989" s="1">
        <v>0</v>
      </c>
      <c r="H989">
        <f t="shared" si="137"/>
        <v>0</v>
      </c>
      <c r="I989" s="1">
        <v>41</v>
      </c>
      <c r="J989">
        <f t="shared" si="143"/>
        <v>14400</v>
      </c>
      <c r="K989" s="1">
        <f t="shared" si="138"/>
        <v>1</v>
      </c>
      <c r="M989" s="1">
        <v>52</v>
      </c>
      <c r="N989" s="1">
        <v>1</v>
      </c>
      <c r="O989" s="1">
        <v>0</v>
      </c>
      <c r="P989">
        <f t="shared" si="139"/>
        <v>1</v>
      </c>
      <c r="R989">
        <f t="shared" si="140"/>
        <v>0</v>
      </c>
      <c r="T989" t="s">
        <v>15</v>
      </c>
      <c r="U989" t="s">
        <v>16</v>
      </c>
      <c r="V989">
        <f t="shared" si="141"/>
        <v>6</v>
      </c>
      <c r="W989">
        <f t="shared" si="142"/>
        <v>0</v>
      </c>
      <c r="Z989" t="s">
        <v>9</v>
      </c>
    </row>
    <row r="990" spans="1:26" x14ac:dyDescent="0.2">
      <c r="A990">
        <f t="shared" si="135"/>
        <v>7396</v>
      </c>
      <c r="B990" s="1">
        <v>86</v>
      </c>
      <c r="C990" s="1">
        <v>0</v>
      </c>
      <c r="D990" s="1">
        <v>86</v>
      </c>
      <c r="E990" s="1">
        <v>0</v>
      </c>
      <c r="F990" s="1">
        <f t="shared" si="136"/>
        <v>1</v>
      </c>
      <c r="G990" s="1">
        <v>0</v>
      </c>
      <c r="H990">
        <f t="shared" si="137"/>
        <v>0</v>
      </c>
      <c r="I990" s="1">
        <v>0</v>
      </c>
      <c r="J990">
        <f t="shared" si="143"/>
        <v>7396</v>
      </c>
      <c r="K990" s="1">
        <f t="shared" si="138"/>
        <v>0</v>
      </c>
      <c r="M990" s="1">
        <v>50</v>
      </c>
      <c r="N990" s="1">
        <v>1</v>
      </c>
      <c r="O990" s="1">
        <v>0</v>
      </c>
      <c r="P990">
        <f t="shared" si="139"/>
        <v>1</v>
      </c>
      <c r="R990">
        <f t="shared" si="140"/>
        <v>0</v>
      </c>
      <c r="T990" t="s">
        <v>14</v>
      </c>
      <c r="U990" t="s">
        <v>17</v>
      </c>
      <c r="V990">
        <f t="shared" si="141"/>
        <v>2</v>
      </c>
      <c r="W990">
        <f t="shared" si="142"/>
        <v>0</v>
      </c>
      <c r="Z990" t="s">
        <v>9</v>
      </c>
    </row>
    <row r="991" spans="1:26" x14ac:dyDescent="0.2">
      <c r="A991">
        <f t="shared" si="135"/>
        <v>11025</v>
      </c>
      <c r="B991" s="1">
        <v>105</v>
      </c>
      <c r="C991" s="1">
        <v>34000</v>
      </c>
      <c r="D991" s="1">
        <v>105</v>
      </c>
      <c r="E991" s="1">
        <v>0</v>
      </c>
      <c r="F991" s="1">
        <f t="shared" si="136"/>
        <v>1</v>
      </c>
      <c r="G991" s="1">
        <v>0</v>
      </c>
      <c r="H991">
        <f t="shared" si="137"/>
        <v>0</v>
      </c>
      <c r="I991" s="1">
        <v>45</v>
      </c>
      <c r="J991">
        <f t="shared" si="143"/>
        <v>11025</v>
      </c>
      <c r="K991" s="1">
        <f t="shared" si="138"/>
        <v>0</v>
      </c>
      <c r="M991" s="1">
        <v>48</v>
      </c>
      <c r="N991" s="1">
        <v>1</v>
      </c>
      <c r="O991" s="1">
        <v>0</v>
      </c>
      <c r="P991">
        <f t="shared" si="139"/>
        <v>1</v>
      </c>
      <c r="R991">
        <f t="shared" si="140"/>
        <v>0</v>
      </c>
      <c r="T991" t="s">
        <v>14</v>
      </c>
      <c r="U991" t="s">
        <v>17</v>
      </c>
      <c r="V991">
        <f t="shared" si="141"/>
        <v>4</v>
      </c>
      <c r="W991">
        <f t="shared" si="142"/>
        <v>0</v>
      </c>
      <c r="Z991" t="s">
        <v>9</v>
      </c>
    </row>
    <row r="992" spans="1:26" x14ac:dyDescent="0.2">
      <c r="A992">
        <f t="shared" si="135"/>
        <v>12321</v>
      </c>
      <c r="B992" s="1">
        <v>111</v>
      </c>
      <c r="C992" s="1">
        <v>15000</v>
      </c>
      <c r="D992" s="1">
        <v>111</v>
      </c>
      <c r="E992" s="1">
        <v>0</v>
      </c>
      <c r="F992" s="1">
        <f t="shared" si="136"/>
        <v>1</v>
      </c>
      <c r="G992" s="1">
        <v>0</v>
      </c>
      <c r="H992">
        <f t="shared" si="137"/>
        <v>0</v>
      </c>
      <c r="I992" s="1">
        <v>80</v>
      </c>
      <c r="J992">
        <f t="shared" si="143"/>
        <v>12321</v>
      </c>
      <c r="K992" s="1">
        <f t="shared" si="138"/>
        <v>1</v>
      </c>
      <c r="M992" s="1">
        <v>46</v>
      </c>
      <c r="N992" s="1">
        <v>1</v>
      </c>
      <c r="O992" s="1">
        <v>0</v>
      </c>
      <c r="P992">
        <f t="shared" si="139"/>
        <v>1</v>
      </c>
      <c r="R992">
        <f t="shared" si="140"/>
        <v>0</v>
      </c>
      <c r="T992" t="s">
        <v>14</v>
      </c>
      <c r="U992" t="s">
        <v>16</v>
      </c>
      <c r="V992">
        <f t="shared" si="141"/>
        <v>5</v>
      </c>
      <c r="W992">
        <f t="shared" si="142"/>
        <v>0</v>
      </c>
      <c r="Z992" t="s">
        <v>9</v>
      </c>
    </row>
    <row r="993" spans="1:26" x14ac:dyDescent="0.2">
      <c r="A993">
        <f t="shared" si="135"/>
        <v>6724</v>
      </c>
      <c r="B993" s="1">
        <v>82</v>
      </c>
      <c r="C993" s="1">
        <v>50000</v>
      </c>
      <c r="D993" s="1">
        <v>82</v>
      </c>
      <c r="E993" s="1">
        <v>1</v>
      </c>
      <c r="F993" s="1">
        <f t="shared" si="136"/>
        <v>0</v>
      </c>
      <c r="G993" s="1">
        <v>0</v>
      </c>
      <c r="H993">
        <f t="shared" si="137"/>
        <v>0</v>
      </c>
      <c r="I993" s="1">
        <v>42</v>
      </c>
      <c r="J993">
        <f t="shared" si="143"/>
        <v>6724</v>
      </c>
      <c r="K993" s="1">
        <f t="shared" si="138"/>
        <v>0</v>
      </c>
      <c r="M993" s="1">
        <v>50</v>
      </c>
      <c r="N993" s="1">
        <v>1</v>
      </c>
      <c r="O993" s="1">
        <v>0</v>
      </c>
      <c r="P993">
        <f t="shared" si="139"/>
        <v>1</v>
      </c>
      <c r="R993">
        <f t="shared" si="140"/>
        <v>0</v>
      </c>
      <c r="T993" t="s">
        <v>15</v>
      </c>
      <c r="U993" t="s">
        <v>17</v>
      </c>
      <c r="V993">
        <f t="shared" si="141"/>
        <v>2</v>
      </c>
      <c r="W993">
        <f t="shared" si="142"/>
        <v>0</v>
      </c>
      <c r="Z993" t="s">
        <v>9</v>
      </c>
    </row>
    <row r="994" spans="1:26" x14ac:dyDescent="0.2">
      <c r="A994">
        <f t="shared" si="135"/>
        <v>11449</v>
      </c>
      <c r="B994" s="1">
        <v>107</v>
      </c>
      <c r="C994" s="1">
        <v>25500</v>
      </c>
      <c r="D994" s="1">
        <v>107</v>
      </c>
      <c r="E994" s="1">
        <v>0</v>
      </c>
      <c r="F994" s="1">
        <f t="shared" si="136"/>
        <v>1</v>
      </c>
      <c r="G994" s="1">
        <v>0</v>
      </c>
      <c r="H994">
        <f t="shared" si="137"/>
        <v>0</v>
      </c>
      <c r="I994" s="1">
        <v>37</v>
      </c>
      <c r="J994">
        <f t="shared" si="143"/>
        <v>11449</v>
      </c>
      <c r="K994" s="1">
        <f t="shared" si="138"/>
        <v>1</v>
      </c>
      <c r="M994" s="1">
        <v>52</v>
      </c>
      <c r="N994" s="1">
        <v>1</v>
      </c>
      <c r="O994" s="1">
        <v>0</v>
      </c>
      <c r="P994">
        <f t="shared" si="139"/>
        <v>1</v>
      </c>
      <c r="R994">
        <f t="shared" si="140"/>
        <v>0</v>
      </c>
      <c r="T994" t="s">
        <v>14</v>
      </c>
      <c r="U994" t="s">
        <v>16</v>
      </c>
      <c r="V994">
        <f t="shared" si="141"/>
        <v>4</v>
      </c>
      <c r="W994">
        <f t="shared" si="142"/>
        <v>0</v>
      </c>
      <c r="Z994" t="s">
        <v>9</v>
      </c>
    </row>
    <row r="995" spans="1:26" x14ac:dyDescent="0.2">
      <c r="A995">
        <f t="shared" si="135"/>
        <v>7569</v>
      </c>
      <c r="B995" s="1">
        <v>87</v>
      </c>
      <c r="C995" s="1">
        <v>56000</v>
      </c>
      <c r="D995" s="1">
        <v>87</v>
      </c>
      <c r="E995" s="1">
        <v>0</v>
      </c>
      <c r="F995" s="1">
        <f t="shared" si="136"/>
        <v>0</v>
      </c>
      <c r="G995" s="1">
        <v>0</v>
      </c>
      <c r="H995">
        <f t="shared" si="137"/>
        <v>0</v>
      </c>
      <c r="I995" s="1">
        <v>40</v>
      </c>
      <c r="J995">
        <f t="shared" si="143"/>
        <v>7569</v>
      </c>
      <c r="K995" s="1">
        <f t="shared" si="138"/>
        <v>0</v>
      </c>
      <c r="M995" s="1">
        <v>46</v>
      </c>
      <c r="N995" s="1">
        <v>1</v>
      </c>
      <c r="O995" s="1">
        <v>0</v>
      </c>
      <c r="P995">
        <f t="shared" si="139"/>
        <v>1</v>
      </c>
      <c r="R995">
        <f t="shared" si="140"/>
        <v>0</v>
      </c>
      <c r="T995" t="s">
        <v>15</v>
      </c>
      <c r="U995" t="s">
        <v>17</v>
      </c>
      <c r="V995">
        <f t="shared" si="141"/>
        <v>2</v>
      </c>
      <c r="W995">
        <f t="shared" si="142"/>
        <v>0</v>
      </c>
      <c r="Z995" t="s">
        <v>9</v>
      </c>
    </row>
    <row r="996" spans="1:26" x14ac:dyDescent="0.2">
      <c r="A996">
        <f t="shared" si="135"/>
        <v>8464</v>
      </c>
      <c r="B996" s="1">
        <v>92</v>
      </c>
      <c r="C996" s="1">
        <v>22000</v>
      </c>
      <c r="D996" s="1">
        <v>92</v>
      </c>
      <c r="E996" s="1">
        <v>0</v>
      </c>
      <c r="F996" s="1">
        <f t="shared" si="136"/>
        <v>1</v>
      </c>
      <c r="G996" s="1">
        <v>0</v>
      </c>
      <c r="H996">
        <f t="shared" si="137"/>
        <v>0</v>
      </c>
      <c r="I996" s="1">
        <v>40</v>
      </c>
      <c r="J996">
        <f t="shared" si="143"/>
        <v>8464</v>
      </c>
      <c r="K996" s="1">
        <f t="shared" si="138"/>
        <v>1</v>
      </c>
      <c r="M996" s="1">
        <v>51</v>
      </c>
      <c r="N996" s="1">
        <v>1</v>
      </c>
      <c r="O996" s="1">
        <v>0</v>
      </c>
      <c r="P996">
        <f t="shared" si="139"/>
        <v>1</v>
      </c>
      <c r="R996">
        <f t="shared" si="140"/>
        <v>0</v>
      </c>
      <c r="T996" t="s">
        <v>14</v>
      </c>
      <c r="U996" t="s">
        <v>16</v>
      </c>
      <c r="V996">
        <f t="shared" si="141"/>
        <v>3</v>
      </c>
      <c r="W996">
        <f t="shared" si="142"/>
        <v>0</v>
      </c>
      <c r="Z996" t="s">
        <v>9</v>
      </c>
    </row>
    <row r="997" spans="1:26" x14ac:dyDescent="0.2">
      <c r="A997">
        <f t="shared" si="135"/>
        <v>12769</v>
      </c>
      <c r="B997" s="1">
        <v>113</v>
      </c>
      <c r="C997" s="1">
        <v>22000</v>
      </c>
      <c r="D997" s="1">
        <v>113</v>
      </c>
      <c r="E997" s="1">
        <v>0</v>
      </c>
      <c r="F997" s="1">
        <f t="shared" si="136"/>
        <v>1</v>
      </c>
      <c r="G997" s="1">
        <v>0</v>
      </c>
      <c r="H997">
        <f t="shared" si="137"/>
        <v>0</v>
      </c>
      <c r="I997" s="1">
        <v>30</v>
      </c>
      <c r="J997">
        <f t="shared" si="143"/>
        <v>12769</v>
      </c>
      <c r="K997" s="1">
        <f t="shared" si="138"/>
        <v>0</v>
      </c>
      <c r="M997" s="1">
        <v>51</v>
      </c>
      <c r="N997" s="1">
        <v>1</v>
      </c>
      <c r="O997" s="1">
        <v>0</v>
      </c>
      <c r="P997">
        <f t="shared" si="139"/>
        <v>0</v>
      </c>
      <c r="R997">
        <f t="shared" si="140"/>
        <v>1</v>
      </c>
      <c r="T997" t="s">
        <v>14</v>
      </c>
      <c r="U997" t="s">
        <v>17</v>
      </c>
      <c r="V997">
        <f t="shared" si="141"/>
        <v>5</v>
      </c>
      <c r="W997">
        <f t="shared" si="142"/>
        <v>0</v>
      </c>
      <c r="Z997" t="s">
        <v>11</v>
      </c>
    </row>
    <row r="998" spans="1:26" x14ac:dyDescent="0.2">
      <c r="A998">
        <f t="shared" si="135"/>
        <v>8281</v>
      </c>
      <c r="B998" s="1">
        <v>91</v>
      </c>
      <c r="C998" s="1">
        <v>6420</v>
      </c>
      <c r="D998" s="1">
        <v>91</v>
      </c>
      <c r="E998" s="1">
        <v>0</v>
      </c>
      <c r="F998" s="1">
        <f t="shared" si="136"/>
        <v>1</v>
      </c>
      <c r="G998" s="1">
        <v>0</v>
      </c>
      <c r="H998">
        <f t="shared" si="137"/>
        <v>0</v>
      </c>
      <c r="I998" s="1">
        <v>28</v>
      </c>
      <c r="J998">
        <f t="shared" si="143"/>
        <v>8281</v>
      </c>
      <c r="K998" s="1">
        <f t="shared" si="138"/>
        <v>1</v>
      </c>
      <c r="M998" s="1">
        <v>49</v>
      </c>
      <c r="N998" s="1">
        <v>1</v>
      </c>
      <c r="O998" s="1">
        <v>0</v>
      </c>
      <c r="P998">
        <f t="shared" si="139"/>
        <v>1</v>
      </c>
      <c r="R998">
        <f t="shared" si="140"/>
        <v>0</v>
      </c>
      <c r="T998" t="s">
        <v>14</v>
      </c>
      <c r="U998" t="s">
        <v>16</v>
      </c>
      <c r="V998">
        <f t="shared" si="141"/>
        <v>3</v>
      </c>
      <c r="W998">
        <f t="shared" si="142"/>
        <v>0</v>
      </c>
      <c r="Z998" t="s">
        <v>9</v>
      </c>
    </row>
    <row r="999" spans="1:26" x14ac:dyDescent="0.2">
      <c r="A999">
        <f t="shared" si="135"/>
        <v>10404</v>
      </c>
      <c r="B999" s="1">
        <v>102</v>
      </c>
      <c r="C999" s="1">
        <v>38000</v>
      </c>
      <c r="D999" s="1">
        <v>102</v>
      </c>
      <c r="E999" s="1">
        <v>0</v>
      </c>
      <c r="F999" s="1">
        <f t="shared" si="136"/>
        <v>0</v>
      </c>
      <c r="G999" s="1">
        <v>0</v>
      </c>
      <c r="H999">
        <f t="shared" si="137"/>
        <v>0</v>
      </c>
      <c r="I999" s="1">
        <v>40</v>
      </c>
      <c r="J999">
        <f t="shared" si="143"/>
        <v>10404</v>
      </c>
      <c r="K999" s="1">
        <f t="shared" si="138"/>
        <v>1</v>
      </c>
      <c r="M999" s="1">
        <v>52</v>
      </c>
      <c r="N999" s="1">
        <v>0</v>
      </c>
      <c r="O999" s="1">
        <v>0</v>
      </c>
      <c r="P999">
        <f t="shared" si="139"/>
        <v>1</v>
      </c>
      <c r="R999">
        <f t="shared" si="140"/>
        <v>0</v>
      </c>
      <c r="T999" t="s">
        <v>15</v>
      </c>
      <c r="U999" t="s">
        <v>16</v>
      </c>
      <c r="V999">
        <f t="shared" si="141"/>
        <v>4</v>
      </c>
      <c r="W999">
        <f t="shared" si="142"/>
        <v>0</v>
      </c>
      <c r="Z999" t="s">
        <v>9</v>
      </c>
    </row>
    <row r="1000" spans="1:26" x14ac:dyDescent="0.2">
      <c r="A1000">
        <f t="shared" si="135"/>
        <v>11025</v>
      </c>
      <c r="B1000" s="1">
        <v>105</v>
      </c>
      <c r="C1000" s="1">
        <v>33000</v>
      </c>
      <c r="D1000" s="1">
        <v>105</v>
      </c>
      <c r="E1000" s="1">
        <v>0</v>
      </c>
      <c r="F1000" s="1">
        <f t="shared" si="136"/>
        <v>0</v>
      </c>
      <c r="G1000" s="1">
        <v>0</v>
      </c>
      <c r="H1000">
        <f t="shared" si="137"/>
        <v>0</v>
      </c>
      <c r="I1000" s="1">
        <v>40</v>
      </c>
      <c r="J1000">
        <f t="shared" si="143"/>
        <v>11025</v>
      </c>
      <c r="K1000" s="1">
        <f t="shared" si="138"/>
        <v>1</v>
      </c>
      <c r="M1000" s="1">
        <v>47</v>
      </c>
      <c r="N1000" s="1">
        <v>0</v>
      </c>
      <c r="O1000" s="1">
        <v>0</v>
      </c>
      <c r="P1000">
        <f t="shared" si="139"/>
        <v>1</v>
      </c>
      <c r="R1000">
        <f t="shared" si="140"/>
        <v>0</v>
      </c>
      <c r="T1000" t="s">
        <v>15</v>
      </c>
      <c r="U1000" t="s">
        <v>16</v>
      </c>
      <c r="V1000">
        <f t="shared" si="141"/>
        <v>4</v>
      </c>
      <c r="W1000">
        <f t="shared" si="142"/>
        <v>0</v>
      </c>
      <c r="Z1000" t="s">
        <v>9</v>
      </c>
    </row>
    <row r="1001" spans="1:26" x14ac:dyDescent="0.2">
      <c r="A1001">
        <f t="shared" si="135"/>
        <v>11881</v>
      </c>
      <c r="B1001" s="1">
        <v>109</v>
      </c>
      <c r="C1001" s="1">
        <v>68000</v>
      </c>
      <c r="D1001" s="1">
        <v>109</v>
      </c>
      <c r="E1001" s="1">
        <v>1</v>
      </c>
      <c r="F1001" s="1">
        <f t="shared" si="136"/>
        <v>1</v>
      </c>
      <c r="G1001" s="1">
        <v>1</v>
      </c>
      <c r="H1001">
        <f t="shared" si="137"/>
        <v>0</v>
      </c>
      <c r="I1001" s="1">
        <v>40</v>
      </c>
      <c r="J1001">
        <f t="shared" si="143"/>
        <v>11881</v>
      </c>
      <c r="K1001" s="1">
        <f t="shared" si="138"/>
        <v>0</v>
      </c>
      <c r="M1001" s="1">
        <v>46</v>
      </c>
      <c r="N1001" s="1">
        <v>0</v>
      </c>
      <c r="O1001" s="1">
        <v>1</v>
      </c>
      <c r="P1001">
        <f t="shared" si="139"/>
        <v>1</v>
      </c>
      <c r="R1001">
        <f t="shared" si="140"/>
        <v>0</v>
      </c>
      <c r="T1001" t="s">
        <v>14</v>
      </c>
      <c r="U1001" t="s">
        <v>17</v>
      </c>
      <c r="V1001">
        <f t="shared" si="141"/>
        <v>4</v>
      </c>
      <c r="W1001">
        <f t="shared" si="142"/>
        <v>1</v>
      </c>
      <c r="Z1001" t="s">
        <v>9</v>
      </c>
    </row>
    <row r="1002" spans="1:26" x14ac:dyDescent="0.2">
      <c r="A1002">
        <f t="shared" si="135"/>
        <v>9409</v>
      </c>
      <c r="B1002" s="1">
        <v>97</v>
      </c>
      <c r="C1002" s="1">
        <v>91000</v>
      </c>
      <c r="D1002" s="1">
        <v>97</v>
      </c>
      <c r="E1002" s="1">
        <v>0</v>
      </c>
      <c r="F1002" s="1">
        <f t="shared" si="136"/>
        <v>0</v>
      </c>
      <c r="G1002" s="1">
        <v>0</v>
      </c>
      <c r="H1002">
        <f t="shared" si="137"/>
        <v>0</v>
      </c>
      <c r="I1002" s="1">
        <v>45</v>
      </c>
      <c r="J1002">
        <f t="shared" si="143"/>
        <v>9409</v>
      </c>
      <c r="K1002" s="1">
        <f t="shared" si="138"/>
        <v>0</v>
      </c>
      <c r="M1002" s="1">
        <v>49</v>
      </c>
      <c r="N1002" s="1">
        <v>1</v>
      </c>
      <c r="O1002" s="1">
        <v>0</v>
      </c>
      <c r="P1002">
        <f t="shared" si="139"/>
        <v>1</v>
      </c>
      <c r="R1002">
        <f t="shared" si="140"/>
        <v>0</v>
      </c>
      <c r="T1002" t="s">
        <v>15</v>
      </c>
      <c r="U1002" t="s">
        <v>17</v>
      </c>
      <c r="V1002">
        <f t="shared" si="141"/>
        <v>3</v>
      </c>
      <c r="W1002">
        <f t="shared" si="142"/>
        <v>0</v>
      </c>
      <c r="Z1002" t="s">
        <v>9</v>
      </c>
    </row>
    <row r="1003" spans="1:26" x14ac:dyDescent="0.2">
      <c r="A1003">
        <f t="shared" si="135"/>
        <v>5625</v>
      </c>
      <c r="B1003" s="1">
        <v>75</v>
      </c>
      <c r="C1003" s="1">
        <v>0</v>
      </c>
      <c r="D1003" s="1">
        <v>75</v>
      </c>
      <c r="E1003" s="1">
        <v>0</v>
      </c>
      <c r="F1003" s="1">
        <f t="shared" si="136"/>
        <v>0</v>
      </c>
      <c r="G1003" s="1">
        <v>0</v>
      </c>
      <c r="H1003">
        <f t="shared" si="137"/>
        <v>0</v>
      </c>
      <c r="I1003" s="1">
        <v>0</v>
      </c>
      <c r="J1003">
        <f t="shared" si="143"/>
        <v>5625</v>
      </c>
      <c r="K1003" s="1">
        <f t="shared" si="138"/>
        <v>0</v>
      </c>
      <c r="M1003" s="1">
        <v>47</v>
      </c>
      <c r="N1003" s="1">
        <v>0</v>
      </c>
      <c r="O1003" s="1">
        <v>0</v>
      </c>
      <c r="P1003">
        <f t="shared" si="139"/>
        <v>1</v>
      </c>
      <c r="R1003">
        <f t="shared" si="140"/>
        <v>0</v>
      </c>
      <c r="T1003" t="s">
        <v>15</v>
      </c>
      <c r="U1003" t="s">
        <v>17</v>
      </c>
      <c r="V1003">
        <f t="shared" si="141"/>
        <v>1</v>
      </c>
      <c r="W1003">
        <f t="shared" si="142"/>
        <v>0</v>
      </c>
      <c r="Z1003" t="s">
        <v>9</v>
      </c>
    </row>
    <row r="1004" spans="1:26" x14ac:dyDescent="0.2">
      <c r="A1004">
        <f t="shared" si="135"/>
        <v>8649</v>
      </c>
      <c r="B1004" s="1">
        <v>93</v>
      </c>
      <c r="C1004" s="1">
        <v>12000</v>
      </c>
      <c r="D1004" s="1">
        <v>93</v>
      </c>
      <c r="E1004" s="1">
        <v>0</v>
      </c>
      <c r="F1004" s="1">
        <f t="shared" si="136"/>
        <v>1</v>
      </c>
      <c r="G1004" s="1">
        <v>0</v>
      </c>
      <c r="H1004">
        <f t="shared" si="137"/>
        <v>0</v>
      </c>
      <c r="I1004" s="1">
        <v>50</v>
      </c>
      <c r="J1004">
        <f t="shared" si="143"/>
        <v>8649</v>
      </c>
      <c r="K1004" s="1">
        <f t="shared" si="138"/>
        <v>0</v>
      </c>
      <c r="M1004" s="1">
        <v>48</v>
      </c>
      <c r="N1004" s="1">
        <v>0</v>
      </c>
      <c r="O1004" s="1">
        <v>1</v>
      </c>
      <c r="P1004">
        <f t="shared" si="139"/>
        <v>1</v>
      </c>
      <c r="R1004">
        <f t="shared" si="140"/>
        <v>0</v>
      </c>
      <c r="T1004" t="s">
        <v>14</v>
      </c>
      <c r="U1004" t="s">
        <v>17</v>
      </c>
      <c r="V1004">
        <f t="shared" si="141"/>
        <v>3</v>
      </c>
      <c r="W1004">
        <f t="shared" si="142"/>
        <v>0</v>
      </c>
      <c r="Z1004" t="s">
        <v>9</v>
      </c>
    </row>
    <row r="1005" spans="1:26" x14ac:dyDescent="0.2">
      <c r="A1005">
        <f t="shared" si="135"/>
        <v>6561</v>
      </c>
      <c r="B1005" s="1">
        <v>81</v>
      </c>
      <c r="C1005" s="1">
        <v>0</v>
      </c>
      <c r="D1005" s="1">
        <v>81</v>
      </c>
      <c r="E1005" s="1">
        <v>0</v>
      </c>
      <c r="F1005" s="1">
        <f t="shared" si="136"/>
        <v>1</v>
      </c>
      <c r="G1005" s="1">
        <v>0</v>
      </c>
      <c r="H1005">
        <f t="shared" si="137"/>
        <v>0</v>
      </c>
      <c r="I1005" s="1">
        <v>20</v>
      </c>
      <c r="J1005">
        <f t="shared" si="143"/>
        <v>6561</v>
      </c>
      <c r="K1005" s="1">
        <f t="shared" si="138"/>
        <v>0</v>
      </c>
      <c r="M1005" s="1">
        <v>49</v>
      </c>
      <c r="N1005" s="1">
        <v>0</v>
      </c>
      <c r="O1005" s="1">
        <v>1</v>
      </c>
      <c r="P1005">
        <f t="shared" si="139"/>
        <v>1</v>
      </c>
      <c r="R1005">
        <f t="shared" si="140"/>
        <v>0</v>
      </c>
      <c r="T1005" t="s">
        <v>14</v>
      </c>
      <c r="U1005" t="s">
        <v>17</v>
      </c>
      <c r="V1005">
        <f t="shared" si="141"/>
        <v>2</v>
      </c>
      <c r="W1005">
        <f t="shared" si="142"/>
        <v>0</v>
      </c>
      <c r="Z1005" t="s">
        <v>9</v>
      </c>
    </row>
    <row r="1006" spans="1:26" x14ac:dyDescent="0.2">
      <c r="A1006">
        <f t="shared" si="135"/>
        <v>15129</v>
      </c>
      <c r="B1006" s="1">
        <v>123</v>
      </c>
      <c r="C1006" s="1">
        <v>120000</v>
      </c>
      <c r="D1006" s="1">
        <v>123</v>
      </c>
      <c r="E1006" s="1">
        <v>0</v>
      </c>
      <c r="F1006" s="1">
        <f t="shared" si="136"/>
        <v>1</v>
      </c>
      <c r="G1006" s="1">
        <v>1</v>
      </c>
      <c r="H1006">
        <f t="shared" si="137"/>
        <v>0</v>
      </c>
      <c r="I1006" s="1">
        <v>40</v>
      </c>
      <c r="J1006">
        <f t="shared" si="143"/>
        <v>15129</v>
      </c>
      <c r="K1006" s="1">
        <f t="shared" si="138"/>
        <v>0</v>
      </c>
      <c r="M1006" s="1">
        <v>49</v>
      </c>
      <c r="N1006" s="1">
        <v>0</v>
      </c>
      <c r="O1006" s="1">
        <v>1</v>
      </c>
      <c r="P1006">
        <f t="shared" si="139"/>
        <v>0</v>
      </c>
      <c r="R1006">
        <f t="shared" si="140"/>
        <v>1</v>
      </c>
      <c r="T1006" t="s">
        <v>14</v>
      </c>
      <c r="U1006" t="s">
        <v>17</v>
      </c>
      <c r="V1006">
        <f t="shared" si="141"/>
        <v>6</v>
      </c>
      <c r="W1006">
        <f t="shared" si="142"/>
        <v>0</v>
      </c>
      <c r="Z1006" t="s">
        <v>11</v>
      </c>
    </row>
    <row r="1007" spans="1:26" x14ac:dyDescent="0.2">
      <c r="A1007">
        <f t="shared" si="135"/>
        <v>13924</v>
      </c>
      <c r="B1007" s="1">
        <v>118</v>
      </c>
      <c r="C1007" s="1">
        <v>93000</v>
      </c>
      <c r="D1007" s="1">
        <v>118</v>
      </c>
      <c r="E1007" s="1">
        <v>0</v>
      </c>
      <c r="F1007" s="1">
        <f t="shared" si="136"/>
        <v>0</v>
      </c>
      <c r="G1007" s="1">
        <v>1</v>
      </c>
      <c r="H1007">
        <f t="shared" si="137"/>
        <v>0</v>
      </c>
      <c r="I1007" s="1">
        <v>55</v>
      </c>
      <c r="J1007">
        <f t="shared" si="143"/>
        <v>13924</v>
      </c>
      <c r="K1007" s="1">
        <f t="shared" si="138"/>
        <v>0</v>
      </c>
      <c r="M1007" s="1">
        <v>46</v>
      </c>
      <c r="N1007" s="1">
        <v>1</v>
      </c>
      <c r="O1007" s="1">
        <v>0</v>
      </c>
      <c r="P1007">
        <f t="shared" si="139"/>
        <v>1</v>
      </c>
      <c r="R1007">
        <f t="shared" si="140"/>
        <v>0</v>
      </c>
      <c r="T1007" t="s">
        <v>15</v>
      </c>
      <c r="U1007" t="s">
        <v>17</v>
      </c>
      <c r="V1007">
        <f t="shared" si="141"/>
        <v>5</v>
      </c>
      <c r="W1007">
        <f t="shared" si="142"/>
        <v>0</v>
      </c>
      <c r="Z1007" t="s">
        <v>9</v>
      </c>
    </row>
    <row r="1008" spans="1:26" x14ac:dyDescent="0.2">
      <c r="A1008">
        <f t="shared" si="135"/>
        <v>14400</v>
      </c>
      <c r="B1008" s="1">
        <v>120</v>
      </c>
      <c r="C1008" s="1">
        <v>312324</v>
      </c>
      <c r="D1008" s="1">
        <v>120</v>
      </c>
      <c r="E1008" s="1">
        <v>1</v>
      </c>
      <c r="F1008" s="1">
        <f t="shared" si="136"/>
        <v>0</v>
      </c>
      <c r="G1008" s="1">
        <v>1</v>
      </c>
      <c r="H1008">
        <f t="shared" si="137"/>
        <v>0</v>
      </c>
      <c r="I1008" s="1">
        <v>35</v>
      </c>
      <c r="J1008">
        <f t="shared" si="143"/>
        <v>14400</v>
      </c>
      <c r="K1008" s="1">
        <f t="shared" si="138"/>
        <v>1</v>
      </c>
      <c r="M1008" s="1">
        <v>48</v>
      </c>
      <c r="N1008" s="1">
        <v>1</v>
      </c>
      <c r="O1008" s="1">
        <v>0</v>
      </c>
      <c r="P1008">
        <f t="shared" si="139"/>
        <v>1</v>
      </c>
      <c r="R1008">
        <f t="shared" si="140"/>
        <v>0</v>
      </c>
      <c r="T1008" t="s">
        <v>15</v>
      </c>
      <c r="U1008" t="s">
        <v>16</v>
      </c>
      <c r="V1008">
        <f t="shared" si="141"/>
        <v>6</v>
      </c>
      <c r="W1008">
        <f t="shared" si="142"/>
        <v>1</v>
      </c>
      <c r="Z1008" t="s">
        <v>9</v>
      </c>
    </row>
    <row r="1009" spans="1:26" x14ac:dyDescent="0.2">
      <c r="A1009">
        <f t="shared" si="135"/>
        <v>14884</v>
      </c>
      <c r="B1009" s="1">
        <v>122</v>
      </c>
      <c r="C1009" s="1">
        <v>146000</v>
      </c>
      <c r="D1009" s="1">
        <v>122</v>
      </c>
      <c r="E1009" s="1">
        <v>0</v>
      </c>
      <c r="F1009" s="1">
        <f t="shared" si="136"/>
        <v>0</v>
      </c>
      <c r="G1009" s="1">
        <v>1</v>
      </c>
      <c r="H1009">
        <f t="shared" si="137"/>
        <v>0</v>
      </c>
      <c r="I1009" s="1">
        <v>60</v>
      </c>
      <c r="J1009">
        <f t="shared" si="143"/>
        <v>14884</v>
      </c>
      <c r="K1009" s="1">
        <f t="shared" si="138"/>
        <v>0</v>
      </c>
      <c r="M1009" s="1">
        <v>48</v>
      </c>
      <c r="N1009" s="1">
        <v>1</v>
      </c>
      <c r="O1009" s="1">
        <v>0</v>
      </c>
      <c r="P1009">
        <f t="shared" si="139"/>
        <v>0</v>
      </c>
      <c r="R1009">
        <f t="shared" si="140"/>
        <v>1</v>
      </c>
      <c r="T1009" t="s">
        <v>15</v>
      </c>
      <c r="U1009" t="s">
        <v>17</v>
      </c>
      <c r="V1009">
        <f t="shared" si="141"/>
        <v>6</v>
      </c>
      <c r="W1009">
        <f t="shared" si="142"/>
        <v>0</v>
      </c>
      <c r="Z1009" t="s">
        <v>11</v>
      </c>
    </row>
    <row r="1010" spans="1:26" x14ac:dyDescent="0.2">
      <c r="A1010">
        <f t="shared" si="135"/>
        <v>12769</v>
      </c>
      <c r="B1010" s="1">
        <v>113</v>
      </c>
      <c r="C1010" s="1">
        <v>125000</v>
      </c>
      <c r="D1010" s="1">
        <v>113</v>
      </c>
      <c r="E1010" s="1">
        <v>1</v>
      </c>
      <c r="F1010" s="1">
        <f t="shared" si="136"/>
        <v>0</v>
      </c>
      <c r="G1010" s="1">
        <v>1</v>
      </c>
      <c r="H1010">
        <f t="shared" si="137"/>
        <v>0</v>
      </c>
      <c r="I1010" s="1">
        <v>52</v>
      </c>
      <c r="J1010">
        <f t="shared" si="143"/>
        <v>12769</v>
      </c>
      <c r="K1010" s="1">
        <f t="shared" si="138"/>
        <v>0</v>
      </c>
      <c r="M1010" s="1">
        <v>52</v>
      </c>
      <c r="N1010" s="1">
        <v>1</v>
      </c>
      <c r="O1010" s="1">
        <v>0</v>
      </c>
      <c r="P1010">
        <f t="shared" si="139"/>
        <v>0</v>
      </c>
      <c r="R1010">
        <f t="shared" si="140"/>
        <v>0</v>
      </c>
      <c r="T1010" t="s">
        <v>15</v>
      </c>
      <c r="U1010" t="s">
        <v>17</v>
      </c>
      <c r="V1010">
        <f t="shared" si="141"/>
        <v>5</v>
      </c>
      <c r="W1010">
        <f t="shared" si="142"/>
        <v>1</v>
      </c>
      <c r="Z1010" t="s">
        <v>10</v>
      </c>
    </row>
    <row r="1011" spans="1:26" x14ac:dyDescent="0.2">
      <c r="A1011">
        <f t="shared" si="135"/>
        <v>12321</v>
      </c>
      <c r="B1011" s="1">
        <v>111</v>
      </c>
      <c r="C1011" s="1">
        <v>4000</v>
      </c>
      <c r="D1011" s="1">
        <v>111</v>
      </c>
      <c r="E1011" s="1">
        <v>0</v>
      </c>
      <c r="F1011" s="1">
        <f t="shared" si="136"/>
        <v>1</v>
      </c>
      <c r="G1011" s="1">
        <v>1</v>
      </c>
      <c r="H1011">
        <f t="shared" si="137"/>
        <v>1</v>
      </c>
      <c r="I1011" s="1">
        <v>40</v>
      </c>
      <c r="J1011">
        <f t="shared" si="143"/>
        <v>12321</v>
      </c>
      <c r="K1011" s="1">
        <f t="shared" si="138"/>
        <v>1</v>
      </c>
      <c r="M1011" s="1">
        <v>49</v>
      </c>
      <c r="N1011" s="1">
        <v>0</v>
      </c>
      <c r="O1011" s="1">
        <v>0</v>
      </c>
      <c r="P1011">
        <f t="shared" si="139"/>
        <v>0</v>
      </c>
      <c r="R1011">
        <f t="shared" si="140"/>
        <v>0</v>
      </c>
      <c r="T1011" t="s">
        <v>14</v>
      </c>
      <c r="U1011" t="s">
        <v>16</v>
      </c>
      <c r="V1011">
        <f t="shared" si="141"/>
        <v>5</v>
      </c>
      <c r="W1011">
        <f t="shared" si="142"/>
        <v>0</v>
      </c>
      <c r="Z1011" t="s">
        <v>8</v>
      </c>
    </row>
    <row r="1012" spans="1:26" x14ac:dyDescent="0.2">
      <c r="A1012">
        <f t="shared" si="135"/>
        <v>9025</v>
      </c>
      <c r="B1012" s="1">
        <v>95</v>
      </c>
      <c r="C1012" s="1">
        <v>39000</v>
      </c>
      <c r="D1012" s="1">
        <v>95</v>
      </c>
      <c r="E1012" s="1">
        <v>0</v>
      </c>
      <c r="F1012" s="1">
        <f t="shared" si="136"/>
        <v>1</v>
      </c>
      <c r="G1012" s="1">
        <v>0</v>
      </c>
      <c r="H1012">
        <f t="shared" si="137"/>
        <v>0</v>
      </c>
      <c r="I1012" s="1">
        <v>60</v>
      </c>
      <c r="J1012">
        <f t="shared" si="143"/>
        <v>9025</v>
      </c>
      <c r="K1012" s="1">
        <f t="shared" si="138"/>
        <v>0</v>
      </c>
      <c r="M1012" s="1">
        <v>49</v>
      </c>
      <c r="N1012" s="1">
        <v>1</v>
      </c>
      <c r="O1012" s="1">
        <v>0</v>
      </c>
      <c r="P1012">
        <f t="shared" si="139"/>
        <v>1</v>
      </c>
      <c r="R1012">
        <f t="shared" si="140"/>
        <v>0</v>
      </c>
      <c r="T1012" t="s">
        <v>14</v>
      </c>
      <c r="U1012" t="s">
        <v>17</v>
      </c>
      <c r="V1012">
        <f t="shared" si="141"/>
        <v>3</v>
      </c>
      <c r="W1012">
        <f t="shared" si="142"/>
        <v>0</v>
      </c>
      <c r="Z1012" t="s">
        <v>9</v>
      </c>
    </row>
    <row r="1013" spans="1:26" x14ac:dyDescent="0.2">
      <c r="A1013">
        <f t="shared" si="135"/>
        <v>14161</v>
      </c>
      <c r="B1013" s="1">
        <v>119</v>
      </c>
      <c r="C1013" s="1">
        <v>9300</v>
      </c>
      <c r="D1013" s="1">
        <v>119</v>
      </c>
      <c r="E1013" s="1">
        <v>0</v>
      </c>
      <c r="F1013" s="1">
        <f t="shared" si="136"/>
        <v>1</v>
      </c>
      <c r="G1013" s="1">
        <v>0</v>
      </c>
      <c r="H1013">
        <f t="shared" si="137"/>
        <v>0</v>
      </c>
      <c r="I1013" s="1">
        <v>20</v>
      </c>
      <c r="J1013">
        <f t="shared" si="143"/>
        <v>14161</v>
      </c>
      <c r="K1013" s="1">
        <f t="shared" si="138"/>
        <v>0</v>
      </c>
      <c r="M1013" s="1">
        <v>50</v>
      </c>
      <c r="N1013" s="1">
        <v>1</v>
      </c>
      <c r="O1013" s="1">
        <v>0</v>
      </c>
      <c r="P1013">
        <f t="shared" si="139"/>
        <v>1</v>
      </c>
      <c r="R1013">
        <f t="shared" si="140"/>
        <v>0</v>
      </c>
      <c r="T1013" t="s">
        <v>14</v>
      </c>
      <c r="U1013" t="s">
        <v>17</v>
      </c>
      <c r="V1013">
        <f t="shared" si="141"/>
        <v>5</v>
      </c>
      <c r="W1013">
        <f t="shared" si="142"/>
        <v>0</v>
      </c>
      <c r="Z1013" t="s">
        <v>9</v>
      </c>
    </row>
    <row r="1014" spans="1:26" x14ac:dyDescent="0.2">
      <c r="A1014">
        <f t="shared" si="135"/>
        <v>10404</v>
      </c>
      <c r="B1014" s="1">
        <v>102</v>
      </c>
      <c r="C1014" s="1">
        <v>27000</v>
      </c>
      <c r="D1014" s="1">
        <v>102</v>
      </c>
      <c r="E1014" s="1">
        <v>0</v>
      </c>
      <c r="F1014" s="1">
        <f t="shared" si="136"/>
        <v>0</v>
      </c>
      <c r="G1014" s="1">
        <v>0</v>
      </c>
      <c r="H1014">
        <f t="shared" si="137"/>
        <v>0</v>
      </c>
      <c r="I1014" s="1">
        <v>40</v>
      </c>
      <c r="J1014">
        <f t="shared" si="143"/>
        <v>10404</v>
      </c>
      <c r="K1014" s="1">
        <f t="shared" si="138"/>
        <v>0</v>
      </c>
      <c r="M1014" s="1">
        <v>49</v>
      </c>
      <c r="N1014" s="1">
        <v>1</v>
      </c>
      <c r="O1014" s="1">
        <v>0</v>
      </c>
      <c r="P1014">
        <f t="shared" si="139"/>
        <v>1</v>
      </c>
      <c r="R1014">
        <f t="shared" si="140"/>
        <v>0</v>
      </c>
      <c r="T1014" t="s">
        <v>15</v>
      </c>
      <c r="U1014" t="s">
        <v>17</v>
      </c>
      <c r="V1014">
        <f t="shared" si="141"/>
        <v>4</v>
      </c>
      <c r="W1014">
        <f t="shared" si="142"/>
        <v>0</v>
      </c>
      <c r="Z1014" t="s">
        <v>9</v>
      </c>
    </row>
    <row r="1015" spans="1:26" x14ac:dyDescent="0.2">
      <c r="A1015">
        <f t="shared" si="135"/>
        <v>6084</v>
      </c>
      <c r="B1015" s="1">
        <v>78</v>
      </c>
      <c r="C1015" s="1">
        <v>0</v>
      </c>
      <c r="D1015" s="1">
        <v>78</v>
      </c>
      <c r="E1015" s="1">
        <v>0</v>
      </c>
      <c r="F1015" s="1">
        <f t="shared" si="136"/>
        <v>0</v>
      </c>
      <c r="G1015" s="1">
        <v>0</v>
      </c>
      <c r="H1015">
        <f t="shared" si="137"/>
        <v>0</v>
      </c>
      <c r="I1015" s="1">
        <v>0</v>
      </c>
      <c r="J1015">
        <f t="shared" si="143"/>
        <v>6084</v>
      </c>
      <c r="K1015" s="1">
        <f t="shared" si="138"/>
        <v>0</v>
      </c>
      <c r="M1015" s="1">
        <v>45</v>
      </c>
      <c r="N1015" s="1">
        <v>1</v>
      </c>
      <c r="O1015" s="1">
        <v>0</v>
      </c>
      <c r="P1015">
        <f t="shared" si="139"/>
        <v>1</v>
      </c>
      <c r="R1015">
        <f t="shared" si="140"/>
        <v>0</v>
      </c>
      <c r="T1015" t="s">
        <v>15</v>
      </c>
      <c r="U1015" t="s">
        <v>17</v>
      </c>
      <c r="V1015">
        <f t="shared" si="141"/>
        <v>1</v>
      </c>
      <c r="W1015">
        <f t="shared" si="142"/>
        <v>0</v>
      </c>
      <c r="Z1015" t="s">
        <v>9</v>
      </c>
    </row>
    <row r="1016" spans="1:26" x14ac:dyDescent="0.2">
      <c r="A1016">
        <f t="shared" si="135"/>
        <v>11881</v>
      </c>
      <c r="B1016" s="1">
        <v>109</v>
      </c>
      <c r="C1016" s="1">
        <v>56000</v>
      </c>
      <c r="D1016" s="1">
        <v>109</v>
      </c>
      <c r="E1016" s="1">
        <v>1</v>
      </c>
      <c r="F1016" s="1">
        <f t="shared" si="136"/>
        <v>1</v>
      </c>
      <c r="G1016" s="1">
        <v>1</v>
      </c>
      <c r="H1016">
        <f t="shared" si="137"/>
        <v>0</v>
      </c>
      <c r="I1016" s="1">
        <v>40</v>
      </c>
      <c r="J1016">
        <f t="shared" si="143"/>
        <v>11881</v>
      </c>
      <c r="K1016" s="1">
        <f t="shared" si="138"/>
        <v>1</v>
      </c>
      <c r="M1016" s="1">
        <v>48</v>
      </c>
      <c r="N1016" s="1">
        <v>1</v>
      </c>
      <c r="O1016" s="1">
        <v>0</v>
      </c>
      <c r="P1016">
        <f t="shared" si="139"/>
        <v>1</v>
      </c>
      <c r="R1016">
        <f t="shared" si="140"/>
        <v>0</v>
      </c>
      <c r="T1016" t="s">
        <v>14</v>
      </c>
      <c r="U1016" t="s">
        <v>16</v>
      </c>
      <c r="V1016">
        <f t="shared" si="141"/>
        <v>4</v>
      </c>
      <c r="W1016">
        <f t="shared" si="142"/>
        <v>1</v>
      </c>
      <c r="Z1016" t="s">
        <v>9</v>
      </c>
    </row>
    <row r="1017" spans="1:26" x14ac:dyDescent="0.2">
      <c r="A1017">
        <f t="shared" si="135"/>
        <v>8100</v>
      </c>
      <c r="B1017" s="1">
        <v>90</v>
      </c>
      <c r="C1017" s="1">
        <v>50000</v>
      </c>
      <c r="D1017" s="1">
        <v>90</v>
      </c>
      <c r="E1017" s="1">
        <v>0</v>
      </c>
      <c r="F1017" s="1">
        <f t="shared" si="136"/>
        <v>1</v>
      </c>
      <c r="G1017" s="1">
        <v>1</v>
      </c>
      <c r="H1017">
        <f t="shared" si="137"/>
        <v>0</v>
      </c>
      <c r="I1017" s="1">
        <v>40</v>
      </c>
      <c r="J1017">
        <f t="shared" si="143"/>
        <v>8100</v>
      </c>
      <c r="K1017" s="1">
        <f t="shared" si="138"/>
        <v>1</v>
      </c>
      <c r="M1017" s="1">
        <v>46</v>
      </c>
      <c r="N1017" s="1">
        <v>1</v>
      </c>
      <c r="O1017" s="1">
        <v>0</v>
      </c>
      <c r="P1017">
        <f t="shared" si="139"/>
        <v>1</v>
      </c>
      <c r="R1017">
        <f t="shared" si="140"/>
        <v>0</v>
      </c>
      <c r="T1017" t="s">
        <v>14</v>
      </c>
      <c r="U1017" t="s">
        <v>16</v>
      </c>
      <c r="V1017">
        <f t="shared" si="141"/>
        <v>3</v>
      </c>
      <c r="W1017">
        <f t="shared" si="142"/>
        <v>0</v>
      </c>
      <c r="Z1017" t="s">
        <v>9</v>
      </c>
    </row>
    <row r="1018" spans="1:26" x14ac:dyDescent="0.2">
      <c r="A1018">
        <f t="shared" si="135"/>
        <v>12544</v>
      </c>
      <c r="B1018" s="1">
        <v>112</v>
      </c>
      <c r="C1018" s="1">
        <v>28000</v>
      </c>
      <c r="D1018" s="1">
        <v>112</v>
      </c>
      <c r="E1018" s="1">
        <v>0</v>
      </c>
      <c r="F1018" s="1">
        <f t="shared" si="136"/>
        <v>0</v>
      </c>
      <c r="G1018" s="1">
        <v>0</v>
      </c>
      <c r="H1018">
        <f t="shared" si="137"/>
        <v>0</v>
      </c>
      <c r="I1018" s="1">
        <v>40</v>
      </c>
      <c r="J1018">
        <f t="shared" si="143"/>
        <v>12544</v>
      </c>
      <c r="K1018" s="1">
        <f t="shared" si="138"/>
        <v>0</v>
      </c>
      <c r="M1018" s="1">
        <v>49</v>
      </c>
      <c r="N1018" s="1">
        <v>1</v>
      </c>
      <c r="O1018" s="1">
        <v>0</v>
      </c>
      <c r="P1018">
        <f t="shared" si="139"/>
        <v>1</v>
      </c>
      <c r="R1018">
        <f t="shared" si="140"/>
        <v>0</v>
      </c>
      <c r="T1018" t="s">
        <v>15</v>
      </c>
      <c r="U1018" t="s">
        <v>17</v>
      </c>
      <c r="V1018">
        <f t="shared" si="141"/>
        <v>5</v>
      </c>
      <c r="W1018">
        <f t="shared" si="142"/>
        <v>0</v>
      </c>
      <c r="Z1018" t="s">
        <v>9</v>
      </c>
    </row>
    <row r="1019" spans="1:26" x14ac:dyDescent="0.2">
      <c r="A1019">
        <f t="shared" si="135"/>
        <v>7569</v>
      </c>
      <c r="B1019" s="1">
        <v>87</v>
      </c>
      <c r="C1019" s="1">
        <v>30000</v>
      </c>
      <c r="D1019" s="1">
        <v>87</v>
      </c>
      <c r="E1019" s="1">
        <v>0</v>
      </c>
      <c r="F1019" s="1">
        <f t="shared" si="136"/>
        <v>0</v>
      </c>
      <c r="G1019" s="1">
        <v>0</v>
      </c>
      <c r="H1019">
        <f t="shared" si="137"/>
        <v>0</v>
      </c>
      <c r="I1019" s="1">
        <v>50</v>
      </c>
      <c r="J1019">
        <f t="shared" si="143"/>
        <v>7569</v>
      </c>
      <c r="K1019" s="1">
        <f t="shared" si="138"/>
        <v>1</v>
      </c>
      <c r="M1019" s="1">
        <v>46</v>
      </c>
      <c r="N1019" s="1">
        <v>1</v>
      </c>
      <c r="O1019" s="1">
        <v>0</v>
      </c>
      <c r="P1019">
        <f t="shared" si="139"/>
        <v>1</v>
      </c>
      <c r="R1019">
        <f t="shared" si="140"/>
        <v>0</v>
      </c>
      <c r="T1019" t="s">
        <v>15</v>
      </c>
      <c r="U1019" t="s">
        <v>16</v>
      </c>
      <c r="V1019">
        <f t="shared" si="141"/>
        <v>2</v>
      </c>
      <c r="W1019">
        <f t="shared" si="142"/>
        <v>0</v>
      </c>
      <c r="Z1019" t="s">
        <v>9</v>
      </c>
    </row>
    <row r="1020" spans="1:26" x14ac:dyDescent="0.2">
      <c r="A1020">
        <f t="shared" si="135"/>
        <v>11025</v>
      </c>
      <c r="B1020" s="1">
        <v>105</v>
      </c>
      <c r="C1020" s="1">
        <v>26000</v>
      </c>
      <c r="D1020" s="1">
        <v>105</v>
      </c>
      <c r="E1020" s="1">
        <v>0</v>
      </c>
      <c r="F1020" s="1">
        <f t="shared" si="136"/>
        <v>1</v>
      </c>
      <c r="G1020" s="1">
        <v>0</v>
      </c>
      <c r="H1020">
        <f t="shared" si="137"/>
        <v>0</v>
      </c>
      <c r="I1020" s="1">
        <v>40</v>
      </c>
      <c r="J1020">
        <f t="shared" si="143"/>
        <v>11025</v>
      </c>
      <c r="K1020" s="1">
        <f t="shared" si="138"/>
        <v>0</v>
      </c>
      <c r="M1020" s="1">
        <v>51</v>
      </c>
      <c r="N1020" s="1">
        <v>1</v>
      </c>
      <c r="O1020" s="1">
        <v>0</v>
      </c>
      <c r="P1020">
        <f t="shared" si="139"/>
        <v>1</v>
      </c>
      <c r="R1020">
        <f t="shared" si="140"/>
        <v>0</v>
      </c>
      <c r="T1020" t="s">
        <v>14</v>
      </c>
      <c r="U1020" t="s">
        <v>17</v>
      </c>
      <c r="V1020">
        <f t="shared" si="141"/>
        <v>4</v>
      </c>
      <c r="W1020">
        <f t="shared" si="142"/>
        <v>0</v>
      </c>
      <c r="Z1020" t="s">
        <v>9</v>
      </c>
    </row>
    <row r="1021" spans="1:26" x14ac:dyDescent="0.2">
      <c r="A1021">
        <f t="shared" si="135"/>
        <v>7569</v>
      </c>
      <c r="B1021" s="1">
        <v>87</v>
      </c>
      <c r="C1021" s="1">
        <v>24800</v>
      </c>
      <c r="D1021" s="1">
        <v>87</v>
      </c>
      <c r="E1021" s="1">
        <v>0</v>
      </c>
      <c r="F1021" s="1">
        <f t="shared" si="136"/>
        <v>0</v>
      </c>
      <c r="G1021" s="1">
        <v>0</v>
      </c>
      <c r="H1021">
        <f t="shared" si="137"/>
        <v>0</v>
      </c>
      <c r="I1021" s="1">
        <v>0</v>
      </c>
      <c r="J1021">
        <f t="shared" si="143"/>
        <v>7569</v>
      </c>
      <c r="K1021" s="1">
        <f t="shared" si="138"/>
        <v>0</v>
      </c>
      <c r="M1021" s="1">
        <v>45</v>
      </c>
      <c r="N1021" s="1">
        <v>0</v>
      </c>
      <c r="O1021" s="1">
        <v>0</v>
      </c>
      <c r="P1021">
        <f t="shared" si="139"/>
        <v>1</v>
      </c>
      <c r="R1021">
        <f t="shared" si="140"/>
        <v>0</v>
      </c>
      <c r="T1021" t="s">
        <v>15</v>
      </c>
      <c r="U1021" t="s">
        <v>17</v>
      </c>
      <c r="V1021">
        <f t="shared" si="141"/>
        <v>2</v>
      </c>
      <c r="W1021">
        <f t="shared" si="142"/>
        <v>0</v>
      </c>
      <c r="Z1021" t="s">
        <v>9</v>
      </c>
    </row>
    <row r="1022" spans="1:26" x14ac:dyDescent="0.2">
      <c r="A1022">
        <f t="shared" si="135"/>
        <v>9604</v>
      </c>
      <c r="B1022" s="1">
        <v>98</v>
      </c>
      <c r="C1022" s="1">
        <v>700</v>
      </c>
      <c r="D1022" s="1">
        <v>98</v>
      </c>
      <c r="E1022" s="1">
        <v>0</v>
      </c>
      <c r="F1022" s="1">
        <f t="shared" si="136"/>
        <v>0</v>
      </c>
      <c r="G1022" s="1">
        <v>0</v>
      </c>
      <c r="H1022">
        <f t="shared" si="137"/>
        <v>0</v>
      </c>
      <c r="I1022" s="1">
        <v>30</v>
      </c>
      <c r="J1022">
        <f t="shared" si="143"/>
        <v>9604</v>
      </c>
      <c r="K1022" s="1">
        <f t="shared" si="138"/>
        <v>1</v>
      </c>
      <c r="M1022" s="1">
        <v>50</v>
      </c>
      <c r="N1022" s="1">
        <v>1</v>
      </c>
      <c r="O1022" s="1">
        <v>0</v>
      </c>
      <c r="P1022">
        <f t="shared" si="139"/>
        <v>1</v>
      </c>
      <c r="R1022">
        <f t="shared" si="140"/>
        <v>0</v>
      </c>
      <c r="T1022" t="s">
        <v>15</v>
      </c>
      <c r="U1022" t="s">
        <v>16</v>
      </c>
      <c r="V1022">
        <f t="shared" si="141"/>
        <v>3</v>
      </c>
      <c r="W1022">
        <f t="shared" si="142"/>
        <v>0</v>
      </c>
      <c r="Z1022" t="s">
        <v>9</v>
      </c>
    </row>
    <row r="1023" spans="1:26" x14ac:dyDescent="0.2">
      <c r="A1023">
        <f t="shared" si="135"/>
        <v>14641</v>
      </c>
      <c r="B1023" s="1">
        <v>121</v>
      </c>
      <c r="C1023" s="1">
        <v>65000</v>
      </c>
      <c r="D1023" s="1">
        <v>121</v>
      </c>
      <c r="E1023" s="1">
        <v>1</v>
      </c>
      <c r="F1023" s="1">
        <f t="shared" si="136"/>
        <v>0</v>
      </c>
      <c r="G1023" s="1">
        <v>1</v>
      </c>
      <c r="H1023">
        <f t="shared" si="137"/>
        <v>0</v>
      </c>
      <c r="I1023" s="1">
        <v>50</v>
      </c>
      <c r="J1023">
        <f t="shared" si="143"/>
        <v>14641</v>
      </c>
      <c r="K1023" s="1">
        <f t="shared" si="138"/>
        <v>0</v>
      </c>
      <c r="M1023" s="1">
        <v>49</v>
      </c>
      <c r="N1023" s="1">
        <v>0</v>
      </c>
      <c r="O1023" s="1">
        <v>1</v>
      </c>
      <c r="P1023">
        <f t="shared" si="139"/>
        <v>1</v>
      </c>
      <c r="R1023">
        <f t="shared" si="140"/>
        <v>0</v>
      </c>
      <c r="T1023" t="s">
        <v>15</v>
      </c>
      <c r="U1023" t="s">
        <v>17</v>
      </c>
      <c r="V1023">
        <f t="shared" si="141"/>
        <v>6</v>
      </c>
      <c r="W1023">
        <f t="shared" si="142"/>
        <v>1</v>
      </c>
      <c r="Z1023" t="s">
        <v>9</v>
      </c>
    </row>
    <row r="1024" spans="1:26" x14ac:dyDescent="0.2">
      <c r="A1024">
        <f t="shared" si="135"/>
        <v>15129</v>
      </c>
      <c r="B1024" s="1">
        <v>123</v>
      </c>
      <c r="C1024" s="1">
        <v>13000</v>
      </c>
      <c r="D1024" s="1">
        <v>123</v>
      </c>
      <c r="E1024" s="1">
        <v>0</v>
      </c>
      <c r="F1024" s="1">
        <f t="shared" si="136"/>
        <v>1</v>
      </c>
      <c r="G1024" s="1">
        <v>1</v>
      </c>
      <c r="H1024">
        <f t="shared" si="137"/>
        <v>0</v>
      </c>
      <c r="I1024" s="1">
        <v>89</v>
      </c>
      <c r="J1024">
        <f t="shared" si="143"/>
        <v>15129</v>
      </c>
      <c r="K1024" s="1">
        <f t="shared" si="138"/>
        <v>0</v>
      </c>
      <c r="M1024" s="1">
        <v>51</v>
      </c>
      <c r="N1024" s="1">
        <v>1</v>
      </c>
      <c r="O1024" s="1">
        <v>0</v>
      </c>
      <c r="P1024">
        <f t="shared" si="139"/>
        <v>0</v>
      </c>
      <c r="R1024">
        <f t="shared" si="140"/>
        <v>0</v>
      </c>
      <c r="T1024" t="s">
        <v>14</v>
      </c>
      <c r="U1024" t="s">
        <v>17</v>
      </c>
      <c r="V1024">
        <f t="shared" si="141"/>
        <v>6</v>
      </c>
      <c r="W1024">
        <f t="shared" si="142"/>
        <v>0</v>
      </c>
      <c r="Z1024" t="s">
        <v>10</v>
      </c>
    </row>
    <row r="1025" spans="1:26" x14ac:dyDescent="0.2">
      <c r="A1025">
        <f t="shared" si="135"/>
        <v>15129</v>
      </c>
      <c r="B1025" s="1">
        <v>123</v>
      </c>
      <c r="C1025" s="1">
        <v>130000</v>
      </c>
      <c r="D1025" s="1">
        <v>123</v>
      </c>
      <c r="E1025" s="1">
        <v>1</v>
      </c>
      <c r="F1025" s="1">
        <f t="shared" si="136"/>
        <v>0</v>
      </c>
      <c r="G1025" s="1">
        <v>1</v>
      </c>
      <c r="H1025">
        <f t="shared" si="137"/>
        <v>0</v>
      </c>
      <c r="I1025" s="1">
        <v>40</v>
      </c>
      <c r="J1025">
        <f t="shared" si="143"/>
        <v>15129</v>
      </c>
      <c r="K1025" s="1">
        <f t="shared" si="138"/>
        <v>0</v>
      </c>
      <c r="M1025" s="1">
        <v>50</v>
      </c>
      <c r="N1025" s="1">
        <v>0</v>
      </c>
      <c r="O1025" s="1">
        <v>0</v>
      </c>
      <c r="P1025">
        <f t="shared" si="139"/>
        <v>1</v>
      </c>
      <c r="R1025">
        <f t="shared" si="140"/>
        <v>0</v>
      </c>
      <c r="T1025" t="s">
        <v>15</v>
      </c>
      <c r="U1025" t="s">
        <v>17</v>
      </c>
      <c r="V1025">
        <f t="shared" si="141"/>
        <v>6</v>
      </c>
      <c r="W1025">
        <f t="shared" si="142"/>
        <v>1</v>
      </c>
      <c r="Z1025" t="s">
        <v>9</v>
      </c>
    </row>
    <row r="1026" spans="1:26" x14ac:dyDescent="0.2">
      <c r="A1026">
        <f t="shared" ref="A1026:A1089" si="144">B1026*B1026</f>
        <v>12996</v>
      </c>
      <c r="B1026" s="1">
        <v>114</v>
      </c>
      <c r="C1026" s="1">
        <v>4000</v>
      </c>
      <c r="D1026" s="1">
        <v>114</v>
      </c>
      <c r="E1026" s="1">
        <v>0</v>
      </c>
      <c r="F1026" s="1">
        <f t="shared" ref="F1026:F1089" si="145">IF(T1026="Male",0,1)</f>
        <v>1</v>
      </c>
      <c r="G1026" s="1">
        <v>1</v>
      </c>
      <c r="H1026">
        <f t="shared" ref="H1026:H1089" si="146">IF(Z1026="Northeast",1,0)</f>
        <v>0</v>
      </c>
      <c r="I1026" s="1">
        <v>17</v>
      </c>
      <c r="J1026">
        <f t="shared" si="143"/>
        <v>12996</v>
      </c>
      <c r="K1026" s="1">
        <f t="shared" ref="K1026:K1089" si="147">IF(U1026="Not rural",0,1)</f>
        <v>0</v>
      </c>
      <c r="M1026" s="1">
        <v>52</v>
      </c>
      <c r="N1026" s="1">
        <v>1</v>
      </c>
      <c r="O1026" s="1">
        <v>0</v>
      </c>
      <c r="P1026">
        <f t="shared" ref="P1026:P1089" si="148">IF(Z1026="North Central",1,0)</f>
        <v>1</v>
      </c>
      <c r="R1026">
        <f t="shared" ref="R1026:R1089" si="149">IF(Z1026="South",1,0)</f>
        <v>0</v>
      </c>
      <c r="T1026" t="s">
        <v>14</v>
      </c>
      <c r="U1026" t="s">
        <v>17</v>
      </c>
      <c r="V1026">
        <f t="shared" ref="V1026:V1089" si="150">IF(B1026&lt;80,1,IF(B1026&lt;90,2,IF(B1026&lt;100,3,IF(B1026&lt;110,4,IF(B1026&lt;120,5,IF(B1026&lt;130,6,0))))))</f>
        <v>5</v>
      </c>
      <c r="W1026">
        <f t="shared" ref="W1026:W1089" si="151">IF(G1026=1,IF(E1026=1,1,0),0)</f>
        <v>0</v>
      </c>
      <c r="Z1026" t="s">
        <v>9</v>
      </c>
    </row>
    <row r="1027" spans="1:26" x14ac:dyDescent="0.2">
      <c r="A1027">
        <f t="shared" si="144"/>
        <v>5625</v>
      </c>
      <c r="B1027" s="1">
        <v>75</v>
      </c>
      <c r="C1027" s="1">
        <v>12000</v>
      </c>
      <c r="D1027" s="1">
        <v>75</v>
      </c>
      <c r="E1027" s="1">
        <v>0</v>
      </c>
      <c r="F1027" s="1">
        <f t="shared" si="145"/>
        <v>0</v>
      </c>
      <c r="G1027" s="1">
        <v>0</v>
      </c>
      <c r="H1027">
        <f t="shared" si="146"/>
        <v>0</v>
      </c>
      <c r="I1027" s="1">
        <v>40</v>
      </c>
      <c r="J1027">
        <f t="shared" ref="J1027:J1090" si="152">D1027*D1027</f>
        <v>5625</v>
      </c>
      <c r="K1027" s="1">
        <f t="shared" si="147"/>
        <v>0</v>
      </c>
      <c r="M1027" s="1">
        <v>46</v>
      </c>
      <c r="N1027" s="1">
        <v>1</v>
      </c>
      <c r="O1027" s="1">
        <v>0</v>
      </c>
      <c r="P1027">
        <f t="shared" si="148"/>
        <v>1</v>
      </c>
      <c r="R1027">
        <f t="shared" si="149"/>
        <v>0</v>
      </c>
      <c r="T1027" t="s">
        <v>15</v>
      </c>
      <c r="U1027" t="s">
        <v>17</v>
      </c>
      <c r="V1027">
        <f t="shared" si="150"/>
        <v>1</v>
      </c>
      <c r="W1027">
        <f t="shared" si="151"/>
        <v>0</v>
      </c>
      <c r="Z1027" t="s">
        <v>9</v>
      </c>
    </row>
    <row r="1028" spans="1:26" x14ac:dyDescent="0.2">
      <c r="A1028">
        <f t="shared" si="144"/>
        <v>7396</v>
      </c>
      <c r="B1028" s="1">
        <v>86</v>
      </c>
      <c r="C1028" s="1">
        <v>33000</v>
      </c>
      <c r="D1028" s="1">
        <v>86</v>
      </c>
      <c r="E1028" s="1">
        <v>0</v>
      </c>
      <c r="F1028" s="1">
        <f t="shared" si="145"/>
        <v>0</v>
      </c>
      <c r="G1028" s="1">
        <v>0</v>
      </c>
      <c r="H1028">
        <f t="shared" si="146"/>
        <v>0</v>
      </c>
      <c r="I1028" s="1">
        <v>45</v>
      </c>
      <c r="J1028">
        <f t="shared" si="152"/>
        <v>7396</v>
      </c>
      <c r="K1028" s="1">
        <f t="shared" si="147"/>
        <v>0</v>
      </c>
      <c r="M1028" s="1">
        <v>45</v>
      </c>
      <c r="N1028" s="1">
        <v>0</v>
      </c>
      <c r="O1028" s="1">
        <v>1</v>
      </c>
      <c r="P1028">
        <f t="shared" si="148"/>
        <v>1</v>
      </c>
      <c r="R1028">
        <f t="shared" si="149"/>
        <v>0</v>
      </c>
      <c r="T1028" t="s">
        <v>15</v>
      </c>
      <c r="U1028" t="s">
        <v>17</v>
      </c>
      <c r="V1028">
        <f t="shared" si="150"/>
        <v>2</v>
      </c>
      <c r="W1028">
        <f t="shared" si="151"/>
        <v>0</v>
      </c>
      <c r="Z1028" t="s">
        <v>9</v>
      </c>
    </row>
    <row r="1029" spans="1:26" x14ac:dyDescent="0.2">
      <c r="A1029">
        <f t="shared" si="144"/>
        <v>11881</v>
      </c>
      <c r="B1029" s="1">
        <v>109</v>
      </c>
      <c r="C1029" s="1">
        <v>125000</v>
      </c>
      <c r="D1029" s="1">
        <v>109</v>
      </c>
      <c r="E1029" s="1">
        <v>0</v>
      </c>
      <c r="F1029" s="1">
        <f t="shared" si="145"/>
        <v>0</v>
      </c>
      <c r="G1029" s="1">
        <v>0</v>
      </c>
      <c r="H1029">
        <f t="shared" si="146"/>
        <v>0</v>
      </c>
      <c r="I1029" s="1">
        <v>50</v>
      </c>
      <c r="J1029">
        <f t="shared" si="152"/>
        <v>11881</v>
      </c>
      <c r="K1029" s="1">
        <f t="shared" si="147"/>
        <v>0</v>
      </c>
      <c r="M1029" s="1">
        <v>47</v>
      </c>
      <c r="N1029" s="1">
        <v>1</v>
      </c>
      <c r="O1029" s="1">
        <v>0</v>
      </c>
      <c r="P1029">
        <f t="shared" si="148"/>
        <v>0</v>
      </c>
      <c r="R1029">
        <f t="shared" si="149"/>
        <v>1</v>
      </c>
      <c r="T1029" t="s">
        <v>15</v>
      </c>
      <c r="U1029" t="s">
        <v>17</v>
      </c>
      <c r="V1029">
        <f t="shared" si="150"/>
        <v>4</v>
      </c>
      <c r="W1029">
        <f t="shared" si="151"/>
        <v>0</v>
      </c>
      <c r="Z1029" t="s">
        <v>11</v>
      </c>
    </row>
    <row r="1030" spans="1:26" x14ac:dyDescent="0.2">
      <c r="A1030">
        <f t="shared" si="144"/>
        <v>10816</v>
      </c>
      <c r="B1030" s="1">
        <v>104</v>
      </c>
      <c r="C1030" s="1">
        <v>55000</v>
      </c>
      <c r="D1030" s="1">
        <v>104</v>
      </c>
      <c r="E1030" s="1">
        <v>0</v>
      </c>
      <c r="F1030" s="1">
        <f t="shared" si="145"/>
        <v>0</v>
      </c>
      <c r="G1030" s="1">
        <v>1</v>
      </c>
      <c r="H1030">
        <f t="shared" si="146"/>
        <v>0</v>
      </c>
      <c r="I1030" s="1">
        <v>40</v>
      </c>
      <c r="J1030">
        <f t="shared" si="152"/>
        <v>10816</v>
      </c>
      <c r="K1030" s="1">
        <f t="shared" si="147"/>
        <v>1</v>
      </c>
      <c r="M1030" s="1">
        <v>49</v>
      </c>
      <c r="N1030" s="1">
        <v>1</v>
      </c>
      <c r="O1030" s="1">
        <v>0</v>
      </c>
      <c r="P1030">
        <f t="shared" si="148"/>
        <v>1</v>
      </c>
      <c r="R1030">
        <f t="shared" si="149"/>
        <v>0</v>
      </c>
      <c r="T1030" t="s">
        <v>15</v>
      </c>
      <c r="U1030" t="s">
        <v>16</v>
      </c>
      <c r="V1030">
        <f t="shared" si="150"/>
        <v>4</v>
      </c>
      <c r="W1030">
        <f t="shared" si="151"/>
        <v>0</v>
      </c>
      <c r="Z1030" t="s">
        <v>9</v>
      </c>
    </row>
    <row r="1031" spans="1:26" x14ac:dyDescent="0.2">
      <c r="A1031">
        <f t="shared" si="144"/>
        <v>13225</v>
      </c>
      <c r="B1031" s="1">
        <v>115</v>
      </c>
      <c r="C1031" s="1">
        <v>28000</v>
      </c>
      <c r="D1031" s="1">
        <v>115</v>
      </c>
      <c r="E1031" s="1">
        <v>0</v>
      </c>
      <c r="F1031" s="1">
        <f t="shared" si="145"/>
        <v>1</v>
      </c>
      <c r="G1031" s="1">
        <v>0</v>
      </c>
      <c r="H1031">
        <f t="shared" si="146"/>
        <v>0</v>
      </c>
      <c r="I1031" s="1">
        <v>40</v>
      </c>
      <c r="J1031">
        <f t="shared" si="152"/>
        <v>13225</v>
      </c>
      <c r="K1031" s="1">
        <f t="shared" si="147"/>
        <v>0</v>
      </c>
      <c r="M1031" s="1">
        <v>47</v>
      </c>
      <c r="N1031" s="1">
        <v>1</v>
      </c>
      <c r="O1031" s="1">
        <v>0</v>
      </c>
      <c r="P1031">
        <f t="shared" si="148"/>
        <v>1</v>
      </c>
      <c r="R1031">
        <f t="shared" si="149"/>
        <v>0</v>
      </c>
      <c r="T1031" t="s">
        <v>14</v>
      </c>
      <c r="U1031" t="s">
        <v>17</v>
      </c>
      <c r="V1031">
        <f t="shared" si="150"/>
        <v>5</v>
      </c>
      <c r="W1031">
        <f t="shared" si="151"/>
        <v>0</v>
      </c>
      <c r="Z1031" t="s">
        <v>9</v>
      </c>
    </row>
    <row r="1032" spans="1:26" x14ac:dyDescent="0.2">
      <c r="A1032">
        <f t="shared" si="144"/>
        <v>8649</v>
      </c>
      <c r="B1032" s="1">
        <v>93</v>
      </c>
      <c r="C1032" s="1">
        <v>87000</v>
      </c>
      <c r="D1032" s="1">
        <v>93</v>
      </c>
      <c r="E1032" s="1">
        <v>1</v>
      </c>
      <c r="F1032" s="1">
        <f t="shared" si="145"/>
        <v>1</v>
      </c>
      <c r="G1032" s="1">
        <v>1</v>
      </c>
      <c r="H1032">
        <f t="shared" si="146"/>
        <v>0</v>
      </c>
      <c r="I1032" s="1">
        <v>50</v>
      </c>
      <c r="J1032">
        <f t="shared" si="152"/>
        <v>8649</v>
      </c>
      <c r="K1032" s="1">
        <f t="shared" si="147"/>
        <v>0</v>
      </c>
      <c r="M1032" s="1">
        <v>52</v>
      </c>
      <c r="N1032" s="1">
        <v>0</v>
      </c>
      <c r="O1032" s="1">
        <v>0</v>
      </c>
      <c r="P1032">
        <f t="shared" si="148"/>
        <v>0</v>
      </c>
      <c r="R1032">
        <f t="shared" si="149"/>
        <v>0</v>
      </c>
      <c r="T1032" t="s">
        <v>14</v>
      </c>
      <c r="U1032" t="s">
        <v>17</v>
      </c>
      <c r="V1032">
        <f t="shared" si="150"/>
        <v>3</v>
      </c>
      <c r="W1032">
        <f t="shared" si="151"/>
        <v>1</v>
      </c>
      <c r="Z1032" t="s">
        <v>10</v>
      </c>
    </row>
    <row r="1033" spans="1:26" x14ac:dyDescent="0.2">
      <c r="A1033">
        <f t="shared" si="144"/>
        <v>14884</v>
      </c>
      <c r="B1033" s="1">
        <v>122</v>
      </c>
      <c r="C1033" s="1">
        <v>55000</v>
      </c>
      <c r="D1033" s="1">
        <v>122</v>
      </c>
      <c r="E1033" s="1">
        <v>1</v>
      </c>
      <c r="F1033" s="1">
        <f t="shared" si="145"/>
        <v>1</v>
      </c>
      <c r="G1033" s="1">
        <v>1</v>
      </c>
      <c r="H1033">
        <f t="shared" si="146"/>
        <v>0</v>
      </c>
      <c r="I1033" s="1">
        <v>10</v>
      </c>
      <c r="J1033">
        <f t="shared" si="152"/>
        <v>14884</v>
      </c>
      <c r="K1033" s="1">
        <f t="shared" si="147"/>
        <v>1</v>
      </c>
      <c r="M1033" s="1">
        <v>48</v>
      </c>
      <c r="N1033" s="1">
        <v>0</v>
      </c>
      <c r="O1033" s="1">
        <v>0</v>
      </c>
      <c r="P1033">
        <f t="shared" si="148"/>
        <v>1</v>
      </c>
      <c r="R1033">
        <f t="shared" si="149"/>
        <v>0</v>
      </c>
      <c r="T1033" t="s">
        <v>14</v>
      </c>
      <c r="U1033" t="s">
        <v>16</v>
      </c>
      <c r="V1033">
        <f t="shared" si="150"/>
        <v>6</v>
      </c>
      <c r="W1033">
        <f t="shared" si="151"/>
        <v>1</v>
      </c>
      <c r="Z1033" t="s">
        <v>9</v>
      </c>
    </row>
    <row r="1034" spans="1:26" x14ac:dyDescent="0.2">
      <c r="A1034">
        <f t="shared" si="144"/>
        <v>15625</v>
      </c>
      <c r="B1034" s="1">
        <v>125</v>
      </c>
      <c r="C1034" s="1">
        <v>312324</v>
      </c>
      <c r="D1034" s="1">
        <v>125</v>
      </c>
      <c r="E1034" s="1">
        <v>1</v>
      </c>
      <c r="F1034" s="1">
        <f t="shared" si="145"/>
        <v>0</v>
      </c>
      <c r="G1034" s="1">
        <v>1</v>
      </c>
      <c r="H1034">
        <f t="shared" si="146"/>
        <v>0</v>
      </c>
      <c r="I1034" s="1">
        <v>40</v>
      </c>
      <c r="J1034">
        <f t="shared" si="152"/>
        <v>15625</v>
      </c>
      <c r="K1034" s="1">
        <f t="shared" si="147"/>
        <v>0</v>
      </c>
      <c r="M1034" s="1">
        <v>48</v>
      </c>
      <c r="N1034" s="1">
        <v>1</v>
      </c>
      <c r="O1034" s="1">
        <v>0</v>
      </c>
      <c r="P1034">
        <f t="shared" si="148"/>
        <v>1</v>
      </c>
      <c r="R1034">
        <f t="shared" si="149"/>
        <v>0</v>
      </c>
      <c r="T1034" t="s">
        <v>15</v>
      </c>
      <c r="U1034" t="s">
        <v>17</v>
      </c>
      <c r="V1034">
        <f t="shared" si="150"/>
        <v>6</v>
      </c>
      <c r="W1034">
        <f t="shared" si="151"/>
        <v>1</v>
      </c>
      <c r="Z1034" t="s">
        <v>9</v>
      </c>
    </row>
    <row r="1035" spans="1:26" x14ac:dyDescent="0.2">
      <c r="A1035">
        <f t="shared" si="144"/>
        <v>14161</v>
      </c>
      <c r="B1035" s="1">
        <v>119</v>
      </c>
      <c r="C1035" s="1">
        <v>8710</v>
      </c>
      <c r="D1035" s="1">
        <v>119</v>
      </c>
      <c r="E1035" s="1">
        <v>0</v>
      </c>
      <c r="F1035" s="1">
        <f t="shared" si="145"/>
        <v>0</v>
      </c>
      <c r="G1035" s="1">
        <v>0</v>
      </c>
      <c r="H1035">
        <f t="shared" si="146"/>
        <v>0</v>
      </c>
      <c r="I1035" s="1">
        <v>30</v>
      </c>
      <c r="J1035">
        <f t="shared" si="152"/>
        <v>14161</v>
      </c>
      <c r="K1035" s="1">
        <f t="shared" si="147"/>
        <v>0</v>
      </c>
      <c r="M1035" s="1">
        <v>48</v>
      </c>
      <c r="N1035" s="1">
        <v>0</v>
      </c>
      <c r="O1035" s="1">
        <v>0</v>
      </c>
      <c r="P1035">
        <f t="shared" si="148"/>
        <v>1</v>
      </c>
      <c r="R1035">
        <f t="shared" si="149"/>
        <v>0</v>
      </c>
      <c r="T1035" t="s">
        <v>15</v>
      </c>
      <c r="U1035" t="s">
        <v>17</v>
      </c>
      <c r="V1035">
        <f t="shared" si="150"/>
        <v>5</v>
      </c>
      <c r="W1035">
        <f t="shared" si="151"/>
        <v>0</v>
      </c>
      <c r="Z1035" t="s">
        <v>9</v>
      </c>
    </row>
    <row r="1036" spans="1:26" x14ac:dyDescent="0.2">
      <c r="A1036">
        <f t="shared" si="144"/>
        <v>12544</v>
      </c>
      <c r="B1036" s="1">
        <v>112</v>
      </c>
      <c r="C1036" s="1">
        <v>3311</v>
      </c>
      <c r="D1036" s="1">
        <v>112</v>
      </c>
      <c r="E1036" s="1">
        <v>0</v>
      </c>
      <c r="F1036" s="1">
        <f t="shared" si="145"/>
        <v>0</v>
      </c>
      <c r="G1036" s="1">
        <v>0</v>
      </c>
      <c r="H1036">
        <f t="shared" si="146"/>
        <v>0</v>
      </c>
      <c r="I1036" s="1">
        <v>0</v>
      </c>
      <c r="J1036">
        <f t="shared" si="152"/>
        <v>12544</v>
      </c>
      <c r="K1036" s="1">
        <f t="shared" si="147"/>
        <v>1</v>
      </c>
      <c r="M1036" s="1">
        <v>46</v>
      </c>
      <c r="N1036" s="1">
        <v>1</v>
      </c>
      <c r="O1036" s="1">
        <v>0</v>
      </c>
      <c r="P1036">
        <f t="shared" si="148"/>
        <v>1</v>
      </c>
      <c r="R1036">
        <f t="shared" si="149"/>
        <v>0</v>
      </c>
      <c r="T1036" t="s">
        <v>15</v>
      </c>
      <c r="U1036" t="s">
        <v>16</v>
      </c>
      <c r="V1036">
        <f t="shared" si="150"/>
        <v>5</v>
      </c>
      <c r="W1036">
        <f t="shared" si="151"/>
        <v>0</v>
      </c>
      <c r="Z1036" t="s">
        <v>9</v>
      </c>
    </row>
    <row r="1037" spans="1:26" x14ac:dyDescent="0.2">
      <c r="A1037">
        <f t="shared" si="144"/>
        <v>14884</v>
      </c>
      <c r="B1037" s="1">
        <v>122</v>
      </c>
      <c r="C1037" s="1">
        <v>6000</v>
      </c>
      <c r="D1037" s="1">
        <v>122</v>
      </c>
      <c r="E1037" s="1">
        <v>1</v>
      </c>
      <c r="F1037" s="1">
        <f t="shared" si="145"/>
        <v>1</v>
      </c>
      <c r="G1037" s="1">
        <v>1</v>
      </c>
      <c r="H1037">
        <f t="shared" si="146"/>
        <v>0</v>
      </c>
      <c r="I1037" s="1">
        <v>0</v>
      </c>
      <c r="J1037">
        <f t="shared" si="152"/>
        <v>14884</v>
      </c>
      <c r="K1037" s="1">
        <f t="shared" si="147"/>
        <v>0</v>
      </c>
      <c r="M1037" s="1">
        <v>48</v>
      </c>
      <c r="N1037" s="1">
        <v>1</v>
      </c>
      <c r="O1037" s="1">
        <v>0</v>
      </c>
      <c r="P1037">
        <f t="shared" si="148"/>
        <v>0</v>
      </c>
      <c r="R1037">
        <f t="shared" si="149"/>
        <v>0</v>
      </c>
      <c r="T1037" t="s">
        <v>14</v>
      </c>
      <c r="U1037" t="s">
        <v>17</v>
      </c>
      <c r="V1037">
        <f t="shared" si="150"/>
        <v>6</v>
      </c>
      <c r="W1037">
        <f t="shared" si="151"/>
        <v>1</v>
      </c>
      <c r="Z1037" t="s">
        <v>10</v>
      </c>
    </row>
    <row r="1038" spans="1:26" x14ac:dyDescent="0.2">
      <c r="A1038">
        <f t="shared" si="144"/>
        <v>13456</v>
      </c>
      <c r="B1038" s="1">
        <v>116</v>
      </c>
      <c r="C1038" s="1">
        <v>74000</v>
      </c>
      <c r="D1038" s="1">
        <v>116</v>
      </c>
      <c r="E1038" s="1">
        <v>0</v>
      </c>
      <c r="F1038" s="1">
        <f t="shared" si="145"/>
        <v>0</v>
      </c>
      <c r="G1038" s="1">
        <v>1</v>
      </c>
      <c r="H1038">
        <f t="shared" si="146"/>
        <v>0</v>
      </c>
      <c r="I1038" s="1">
        <v>45</v>
      </c>
      <c r="J1038">
        <f t="shared" si="152"/>
        <v>13456</v>
      </c>
      <c r="K1038" s="1">
        <f t="shared" si="147"/>
        <v>1</v>
      </c>
      <c r="M1038" s="1">
        <v>52</v>
      </c>
      <c r="N1038" s="1">
        <v>1</v>
      </c>
      <c r="O1038" s="1">
        <v>0</v>
      </c>
      <c r="P1038">
        <f t="shared" si="148"/>
        <v>1</v>
      </c>
      <c r="R1038">
        <f t="shared" si="149"/>
        <v>0</v>
      </c>
      <c r="T1038" t="s">
        <v>15</v>
      </c>
      <c r="U1038" t="s">
        <v>16</v>
      </c>
      <c r="V1038">
        <f t="shared" si="150"/>
        <v>5</v>
      </c>
      <c r="W1038">
        <f t="shared" si="151"/>
        <v>0</v>
      </c>
      <c r="Z1038" t="s">
        <v>9</v>
      </c>
    </row>
    <row r="1039" spans="1:26" x14ac:dyDescent="0.2">
      <c r="A1039">
        <f t="shared" si="144"/>
        <v>10609</v>
      </c>
      <c r="B1039" s="1">
        <v>103</v>
      </c>
      <c r="C1039" s="1">
        <v>34000</v>
      </c>
      <c r="D1039" s="1">
        <v>103</v>
      </c>
      <c r="E1039" s="1">
        <v>1</v>
      </c>
      <c r="F1039" s="1">
        <f t="shared" si="145"/>
        <v>0</v>
      </c>
      <c r="G1039" s="1">
        <v>0</v>
      </c>
      <c r="H1039">
        <f t="shared" si="146"/>
        <v>0</v>
      </c>
      <c r="I1039" s="1">
        <v>48</v>
      </c>
      <c r="J1039">
        <f t="shared" si="152"/>
        <v>10609</v>
      </c>
      <c r="K1039" s="1">
        <f t="shared" si="147"/>
        <v>1</v>
      </c>
      <c r="M1039" s="1">
        <v>45</v>
      </c>
      <c r="N1039" s="1">
        <v>1</v>
      </c>
      <c r="O1039" s="1">
        <v>0</v>
      </c>
      <c r="P1039">
        <f t="shared" si="148"/>
        <v>1</v>
      </c>
      <c r="R1039">
        <f t="shared" si="149"/>
        <v>0</v>
      </c>
      <c r="T1039" t="s">
        <v>15</v>
      </c>
      <c r="U1039" t="s">
        <v>16</v>
      </c>
      <c r="V1039">
        <f t="shared" si="150"/>
        <v>4</v>
      </c>
      <c r="W1039">
        <f t="shared" si="151"/>
        <v>0</v>
      </c>
      <c r="Z1039" t="s">
        <v>9</v>
      </c>
    </row>
    <row r="1040" spans="1:26" x14ac:dyDescent="0.2">
      <c r="A1040">
        <f t="shared" si="144"/>
        <v>7744</v>
      </c>
      <c r="B1040" s="1">
        <v>88</v>
      </c>
      <c r="C1040" s="1">
        <v>28000</v>
      </c>
      <c r="D1040" s="1">
        <v>88</v>
      </c>
      <c r="E1040" s="1">
        <v>1</v>
      </c>
      <c r="F1040" s="1">
        <f t="shared" si="145"/>
        <v>1</v>
      </c>
      <c r="G1040" s="1">
        <v>0</v>
      </c>
      <c r="H1040">
        <f t="shared" si="146"/>
        <v>0</v>
      </c>
      <c r="I1040" s="1">
        <v>38</v>
      </c>
      <c r="J1040">
        <f t="shared" si="152"/>
        <v>7744</v>
      </c>
      <c r="K1040" s="1">
        <f t="shared" si="147"/>
        <v>0</v>
      </c>
      <c r="M1040" s="1">
        <v>45</v>
      </c>
      <c r="N1040" s="1">
        <v>0</v>
      </c>
      <c r="O1040" s="1">
        <v>1</v>
      </c>
      <c r="P1040">
        <f t="shared" si="148"/>
        <v>1</v>
      </c>
      <c r="R1040">
        <f t="shared" si="149"/>
        <v>0</v>
      </c>
      <c r="T1040" t="s">
        <v>14</v>
      </c>
      <c r="U1040" t="s">
        <v>17</v>
      </c>
      <c r="V1040">
        <f t="shared" si="150"/>
        <v>2</v>
      </c>
      <c r="W1040">
        <f t="shared" si="151"/>
        <v>0</v>
      </c>
      <c r="Z1040" t="s">
        <v>9</v>
      </c>
    </row>
    <row r="1041" spans="1:26" x14ac:dyDescent="0.2">
      <c r="A1041">
        <f t="shared" si="144"/>
        <v>12544</v>
      </c>
      <c r="B1041" s="1">
        <v>112</v>
      </c>
      <c r="C1041" s="1">
        <v>59000</v>
      </c>
      <c r="D1041" s="1">
        <v>112</v>
      </c>
      <c r="E1041" s="1">
        <v>0</v>
      </c>
      <c r="F1041" s="1">
        <f t="shared" si="145"/>
        <v>0</v>
      </c>
      <c r="G1041" s="1">
        <v>0</v>
      </c>
      <c r="H1041">
        <f t="shared" si="146"/>
        <v>0</v>
      </c>
      <c r="I1041" s="1">
        <v>50</v>
      </c>
      <c r="J1041">
        <f t="shared" si="152"/>
        <v>12544</v>
      </c>
      <c r="K1041" s="1">
        <f t="shared" si="147"/>
        <v>0</v>
      </c>
      <c r="M1041" s="1">
        <v>53</v>
      </c>
      <c r="N1041" s="1">
        <v>0</v>
      </c>
      <c r="O1041" s="1">
        <v>0</v>
      </c>
      <c r="P1041">
        <f t="shared" si="148"/>
        <v>1</v>
      </c>
      <c r="R1041">
        <f t="shared" si="149"/>
        <v>0</v>
      </c>
      <c r="T1041" t="s">
        <v>15</v>
      </c>
      <c r="U1041" t="s">
        <v>17</v>
      </c>
      <c r="V1041">
        <f t="shared" si="150"/>
        <v>5</v>
      </c>
      <c r="W1041">
        <f t="shared" si="151"/>
        <v>0</v>
      </c>
      <c r="Z1041" t="s">
        <v>9</v>
      </c>
    </row>
    <row r="1042" spans="1:26" x14ac:dyDescent="0.2">
      <c r="A1042">
        <f t="shared" si="144"/>
        <v>14400</v>
      </c>
      <c r="B1042" s="1">
        <v>120</v>
      </c>
      <c r="C1042" s="1">
        <v>39000</v>
      </c>
      <c r="D1042" s="1">
        <v>120</v>
      </c>
      <c r="E1042" s="1">
        <v>0</v>
      </c>
      <c r="F1042" s="1">
        <f t="shared" si="145"/>
        <v>1</v>
      </c>
      <c r="G1042" s="1">
        <v>1</v>
      </c>
      <c r="H1042">
        <f t="shared" si="146"/>
        <v>0</v>
      </c>
      <c r="I1042" s="1">
        <v>40</v>
      </c>
      <c r="J1042">
        <f t="shared" si="152"/>
        <v>14400</v>
      </c>
      <c r="K1042" s="1">
        <f t="shared" si="147"/>
        <v>1</v>
      </c>
      <c r="M1042" s="1">
        <v>47</v>
      </c>
      <c r="N1042" s="1">
        <v>1</v>
      </c>
      <c r="O1042" s="1">
        <v>0</v>
      </c>
      <c r="P1042">
        <f t="shared" si="148"/>
        <v>1</v>
      </c>
      <c r="R1042">
        <f t="shared" si="149"/>
        <v>0</v>
      </c>
      <c r="T1042" t="s">
        <v>14</v>
      </c>
      <c r="U1042" t="s">
        <v>16</v>
      </c>
      <c r="V1042">
        <f t="shared" si="150"/>
        <v>6</v>
      </c>
      <c r="W1042">
        <f t="shared" si="151"/>
        <v>0</v>
      </c>
      <c r="Z1042" t="s">
        <v>9</v>
      </c>
    </row>
    <row r="1043" spans="1:26" x14ac:dyDescent="0.2">
      <c r="A1043">
        <f t="shared" si="144"/>
        <v>6084</v>
      </c>
      <c r="B1043" s="1">
        <v>78</v>
      </c>
      <c r="C1043" s="1">
        <v>34000</v>
      </c>
      <c r="D1043" s="1">
        <v>78</v>
      </c>
      <c r="E1043" s="1">
        <v>0</v>
      </c>
      <c r="F1043" s="1">
        <f t="shared" si="145"/>
        <v>0</v>
      </c>
      <c r="G1043" s="1">
        <v>0</v>
      </c>
      <c r="H1043">
        <f t="shared" si="146"/>
        <v>0</v>
      </c>
      <c r="I1043" s="1">
        <v>40</v>
      </c>
      <c r="J1043">
        <f t="shared" si="152"/>
        <v>6084</v>
      </c>
      <c r="K1043" s="1">
        <f t="shared" si="147"/>
        <v>0</v>
      </c>
      <c r="M1043" s="1">
        <v>45</v>
      </c>
      <c r="N1043" s="1">
        <v>1</v>
      </c>
      <c r="O1043" s="1">
        <v>0</v>
      </c>
      <c r="P1043">
        <f t="shared" si="148"/>
        <v>0</v>
      </c>
      <c r="R1043">
        <f t="shared" si="149"/>
        <v>1</v>
      </c>
      <c r="T1043" t="s">
        <v>15</v>
      </c>
      <c r="U1043" t="s">
        <v>17</v>
      </c>
      <c r="V1043">
        <f t="shared" si="150"/>
        <v>1</v>
      </c>
      <c r="W1043">
        <f t="shared" si="151"/>
        <v>0</v>
      </c>
      <c r="Z1043" t="s">
        <v>11</v>
      </c>
    </row>
    <row r="1044" spans="1:26" x14ac:dyDescent="0.2">
      <c r="A1044">
        <f t="shared" si="144"/>
        <v>5929</v>
      </c>
      <c r="B1044" s="1">
        <v>77</v>
      </c>
      <c r="C1044" s="1">
        <v>0</v>
      </c>
      <c r="D1044" s="1">
        <v>77</v>
      </c>
      <c r="E1044" s="1">
        <v>0</v>
      </c>
      <c r="F1044" s="1">
        <f t="shared" si="145"/>
        <v>1</v>
      </c>
      <c r="G1044" s="1">
        <v>0</v>
      </c>
      <c r="H1044">
        <f t="shared" si="146"/>
        <v>0</v>
      </c>
      <c r="I1044" s="1">
        <v>0</v>
      </c>
      <c r="J1044">
        <f t="shared" si="152"/>
        <v>5929</v>
      </c>
      <c r="K1044" s="1">
        <f t="shared" si="147"/>
        <v>0</v>
      </c>
      <c r="M1044" s="1">
        <v>51</v>
      </c>
      <c r="N1044" s="1">
        <v>0</v>
      </c>
      <c r="O1044" s="1">
        <v>1</v>
      </c>
      <c r="P1044">
        <f t="shared" si="148"/>
        <v>1</v>
      </c>
      <c r="R1044">
        <f t="shared" si="149"/>
        <v>0</v>
      </c>
      <c r="T1044" t="s">
        <v>14</v>
      </c>
      <c r="U1044" t="s">
        <v>17</v>
      </c>
      <c r="V1044">
        <f t="shared" si="150"/>
        <v>1</v>
      </c>
      <c r="W1044">
        <f t="shared" si="151"/>
        <v>0</v>
      </c>
      <c r="Z1044" t="s">
        <v>9</v>
      </c>
    </row>
    <row r="1045" spans="1:26" x14ac:dyDescent="0.2">
      <c r="A1045">
        <f t="shared" si="144"/>
        <v>12100</v>
      </c>
      <c r="B1045" s="1">
        <v>110</v>
      </c>
      <c r="C1045" s="1">
        <v>29310</v>
      </c>
      <c r="D1045" s="1">
        <v>110</v>
      </c>
      <c r="E1045" s="1">
        <v>0</v>
      </c>
      <c r="F1045" s="1">
        <f t="shared" si="145"/>
        <v>0</v>
      </c>
      <c r="G1045" s="1">
        <v>0</v>
      </c>
      <c r="H1045">
        <f t="shared" si="146"/>
        <v>0</v>
      </c>
      <c r="I1045" s="1">
        <v>95</v>
      </c>
      <c r="J1045">
        <f t="shared" si="152"/>
        <v>12100</v>
      </c>
      <c r="K1045" s="1">
        <f t="shared" si="147"/>
        <v>1</v>
      </c>
      <c r="M1045" s="1">
        <v>51</v>
      </c>
      <c r="N1045" s="1">
        <v>1</v>
      </c>
      <c r="O1045" s="1">
        <v>0</v>
      </c>
      <c r="P1045">
        <f t="shared" si="148"/>
        <v>1</v>
      </c>
      <c r="R1045">
        <f t="shared" si="149"/>
        <v>0</v>
      </c>
      <c r="T1045" t="s">
        <v>15</v>
      </c>
      <c r="U1045" t="s">
        <v>16</v>
      </c>
      <c r="V1045">
        <f t="shared" si="150"/>
        <v>5</v>
      </c>
      <c r="W1045">
        <f t="shared" si="151"/>
        <v>0</v>
      </c>
      <c r="Z1045" t="s">
        <v>9</v>
      </c>
    </row>
    <row r="1046" spans="1:26" x14ac:dyDescent="0.2">
      <c r="A1046">
        <f t="shared" si="144"/>
        <v>10816</v>
      </c>
      <c r="B1046" s="1">
        <v>104</v>
      </c>
      <c r="C1046" s="1">
        <v>156000</v>
      </c>
      <c r="D1046" s="1">
        <v>104</v>
      </c>
      <c r="E1046" s="1">
        <v>0</v>
      </c>
      <c r="F1046" s="1">
        <f t="shared" si="145"/>
        <v>0</v>
      </c>
      <c r="G1046" s="1">
        <v>1</v>
      </c>
      <c r="H1046">
        <f t="shared" si="146"/>
        <v>0</v>
      </c>
      <c r="I1046" s="1">
        <v>45</v>
      </c>
      <c r="J1046">
        <f t="shared" si="152"/>
        <v>10816</v>
      </c>
      <c r="K1046" s="1">
        <f t="shared" si="147"/>
        <v>0</v>
      </c>
      <c r="M1046" s="1">
        <v>49</v>
      </c>
      <c r="N1046" s="1">
        <v>1</v>
      </c>
      <c r="O1046" s="1">
        <v>0</v>
      </c>
      <c r="P1046">
        <f t="shared" si="148"/>
        <v>1</v>
      </c>
      <c r="R1046">
        <f t="shared" si="149"/>
        <v>0</v>
      </c>
      <c r="T1046" t="s">
        <v>15</v>
      </c>
      <c r="U1046" t="s">
        <v>17</v>
      </c>
      <c r="V1046">
        <f t="shared" si="150"/>
        <v>4</v>
      </c>
      <c r="W1046">
        <f t="shared" si="151"/>
        <v>0</v>
      </c>
      <c r="Z1046" t="s">
        <v>9</v>
      </c>
    </row>
    <row r="1047" spans="1:26" x14ac:dyDescent="0.2">
      <c r="A1047">
        <f t="shared" si="144"/>
        <v>8100</v>
      </c>
      <c r="B1047" s="1">
        <v>90</v>
      </c>
      <c r="C1047" s="1">
        <v>8000</v>
      </c>
      <c r="D1047" s="1">
        <v>90</v>
      </c>
      <c r="E1047" s="1">
        <v>0</v>
      </c>
      <c r="F1047" s="1">
        <f t="shared" si="145"/>
        <v>1</v>
      </c>
      <c r="G1047" s="1">
        <v>0</v>
      </c>
      <c r="H1047">
        <f t="shared" si="146"/>
        <v>0</v>
      </c>
      <c r="I1047" s="1">
        <v>9</v>
      </c>
      <c r="J1047">
        <f t="shared" si="152"/>
        <v>8100</v>
      </c>
      <c r="K1047" s="1">
        <f t="shared" si="147"/>
        <v>0</v>
      </c>
      <c r="M1047" s="1">
        <v>46</v>
      </c>
      <c r="N1047" s="1">
        <v>1</v>
      </c>
      <c r="O1047" s="1">
        <v>0</v>
      </c>
      <c r="P1047">
        <f t="shared" si="148"/>
        <v>1</v>
      </c>
      <c r="R1047">
        <f t="shared" si="149"/>
        <v>0</v>
      </c>
      <c r="T1047" t="s">
        <v>14</v>
      </c>
      <c r="U1047" t="s">
        <v>17</v>
      </c>
      <c r="V1047">
        <f t="shared" si="150"/>
        <v>3</v>
      </c>
      <c r="W1047">
        <f t="shared" si="151"/>
        <v>0</v>
      </c>
      <c r="Z1047" t="s">
        <v>9</v>
      </c>
    </row>
    <row r="1048" spans="1:26" x14ac:dyDescent="0.2">
      <c r="A1048">
        <f t="shared" si="144"/>
        <v>13456</v>
      </c>
      <c r="B1048" s="1">
        <v>116</v>
      </c>
      <c r="C1048" s="1">
        <v>0</v>
      </c>
      <c r="D1048" s="1">
        <v>116</v>
      </c>
      <c r="E1048" s="1">
        <v>0</v>
      </c>
      <c r="F1048" s="1">
        <f t="shared" si="145"/>
        <v>1</v>
      </c>
      <c r="G1048" s="1">
        <v>0</v>
      </c>
      <c r="H1048">
        <f t="shared" si="146"/>
        <v>0</v>
      </c>
      <c r="I1048" s="1">
        <v>40</v>
      </c>
      <c r="J1048">
        <f t="shared" si="152"/>
        <v>13456</v>
      </c>
      <c r="K1048" s="1">
        <f t="shared" si="147"/>
        <v>0</v>
      </c>
      <c r="M1048" s="1">
        <v>47</v>
      </c>
      <c r="N1048" s="1">
        <v>1</v>
      </c>
      <c r="O1048" s="1">
        <v>0</v>
      </c>
      <c r="P1048">
        <f t="shared" si="148"/>
        <v>0</v>
      </c>
      <c r="R1048">
        <f t="shared" si="149"/>
        <v>1</v>
      </c>
      <c r="T1048" t="s">
        <v>14</v>
      </c>
      <c r="U1048" t="s">
        <v>17</v>
      </c>
      <c r="V1048">
        <f t="shared" si="150"/>
        <v>5</v>
      </c>
      <c r="W1048">
        <f t="shared" si="151"/>
        <v>0</v>
      </c>
      <c r="Z1048" t="s">
        <v>11</v>
      </c>
    </row>
    <row r="1049" spans="1:26" x14ac:dyDescent="0.2">
      <c r="A1049">
        <f t="shared" si="144"/>
        <v>6724</v>
      </c>
      <c r="B1049" s="1">
        <v>82</v>
      </c>
      <c r="C1049" s="1">
        <v>0</v>
      </c>
      <c r="D1049" s="1">
        <v>82</v>
      </c>
      <c r="E1049" s="1">
        <v>0</v>
      </c>
      <c r="F1049" s="1">
        <f t="shared" si="145"/>
        <v>0</v>
      </c>
      <c r="G1049" s="1">
        <v>0</v>
      </c>
      <c r="H1049">
        <f t="shared" si="146"/>
        <v>0</v>
      </c>
      <c r="I1049" s="1">
        <v>55</v>
      </c>
      <c r="J1049">
        <f t="shared" si="152"/>
        <v>6724</v>
      </c>
      <c r="K1049" s="1">
        <f t="shared" si="147"/>
        <v>0</v>
      </c>
      <c r="M1049" s="1">
        <v>46</v>
      </c>
      <c r="N1049" s="1">
        <v>1</v>
      </c>
      <c r="O1049" s="1">
        <v>0</v>
      </c>
      <c r="P1049">
        <f t="shared" si="148"/>
        <v>1</v>
      </c>
      <c r="R1049">
        <f t="shared" si="149"/>
        <v>0</v>
      </c>
      <c r="T1049" t="s">
        <v>15</v>
      </c>
      <c r="U1049" t="s">
        <v>17</v>
      </c>
      <c r="V1049">
        <f t="shared" si="150"/>
        <v>2</v>
      </c>
      <c r="W1049">
        <f t="shared" si="151"/>
        <v>0</v>
      </c>
      <c r="Z1049" t="s">
        <v>9</v>
      </c>
    </row>
    <row r="1050" spans="1:26" x14ac:dyDescent="0.2">
      <c r="A1050">
        <f t="shared" si="144"/>
        <v>14400</v>
      </c>
      <c r="B1050" s="1">
        <v>120</v>
      </c>
      <c r="C1050" s="1">
        <v>0</v>
      </c>
      <c r="D1050" s="1">
        <v>120</v>
      </c>
      <c r="E1050" s="1">
        <v>0</v>
      </c>
      <c r="F1050" s="1">
        <f t="shared" si="145"/>
        <v>1</v>
      </c>
      <c r="G1050" s="1">
        <v>1</v>
      </c>
      <c r="H1050">
        <f t="shared" si="146"/>
        <v>0</v>
      </c>
      <c r="I1050" s="1">
        <v>0</v>
      </c>
      <c r="J1050">
        <f t="shared" si="152"/>
        <v>14400</v>
      </c>
      <c r="K1050" s="1">
        <f t="shared" si="147"/>
        <v>1</v>
      </c>
      <c r="M1050" s="1">
        <v>48</v>
      </c>
      <c r="N1050" s="1">
        <v>1</v>
      </c>
      <c r="O1050" s="1">
        <v>0</v>
      </c>
      <c r="P1050">
        <f t="shared" si="148"/>
        <v>0</v>
      </c>
      <c r="R1050">
        <f t="shared" si="149"/>
        <v>0</v>
      </c>
      <c r="T1050" t="s">
        <v>14</v>
      </c>
      <c r="U1050" t="s">
        <v>16</v>
      </c>
      <c r="V1050">
        <f t="shared" si="150"/>
        <v>6</v>
      </c>
      <c r="W1050">
        <f t="shared" si="151"/>
        <v>0</v>
      </c>
      <c r="Z1050" t="s">
        <v>10</v>
      </c>
    </row>
    <row r="1051" spans="1:26" x14ac:dyDescent="0.2">
      <c r="A1051">
        <f t="shared" si="144"/>
        <v>9025</v>
      </c>
      <c r="B1051" s="1">
        <v>95</v>
      </c>
      <c r="C1051" s="1">
        <v>312324</v>
      </c>
      <c r="D1051" s="1">
        <v>95</v>
      </c>
      <c r="E1051" s="1">
        <v>0</v>
      </c>
      <c r="F1051" s="1">
        <f t="shared" si="145"/>
        <v>1</v>
      </c>
      <c r="G1051" s="1">
        <v>1</v>
      </c>
      <c r="H1051">
        <f t="shared" si="146"/>
        <v>0</v>
      </c>
      <c r="I1051" s="1">
        <v>40</v>
      </c>
      <c r="J1051">
        <f t="shared" si="152"/>
        <v>9025</v>
      </c>
      <c r="K1051" s="1">
        <f t="shared" si="147"/>
        <v>1</v>
      </c>
      <c r="M1051" s="1">
        <v>47</v>
      </c>
      <c r="N1051" s="1">
        <v>1</v>
      </c>
      <c r="O1051" s="1">
        <v>0</v>
      </c>
      <c r="P1051">
        <f t="shared" si="148"/>
        <v>1</v>
      </c>
      <c r="R1051">
        <f t="shared" si="149"/>
        <v>0</v>
      </c>
      <c r="T1051" t="s">
        <v>14</v>
      </c>
      <c r="U1051" t="s">
        <v>16</v>
      </c>
      <c r="V1051">
        <f t="shared" si="150"/>
        <v>3</v>
      </c>
      <c r="W1051">
        <f t="shared" si="151"/>
        <v>0</v>
      </c>
      <c r="Z1051" t="s">
        <v>9</v>
      </c>
    </row>
    <row r="1052" spans="1:26" x14ac:dyDescent="0.2">
      <c r="A1052">
        <f t="shared" si="144"/>
        <v>9409</v>
      </c>
      <c r="B1052" s="1">
        <v>97</v>
      </c>
      <c r="C1052" s="1">
        <v>13745</v>
      </c>
      <c r="D1052" s="1">
        <v>97</v>
      </c>
      <c r="E1052" s="1">
        <v>0</v>
      </c>
      <c r="F1052" s="1">
        <f t="shared" si="145"/>
        <v>1</v>
      </c>
      <c r="G1052" s="1">
        <v>0</v>
      </c>
      <c r="H1052">
        <f t="shared" si="146"/>
        <v>0</v>
      </c>
      <c r="I1052" s="1">
        <v>35</v>
      </c>
      <c r="J1052">
        <f t="shared" si="152"/>
        <v>9409</v>
      </c>
      <c r="K1052" s="1">
        <f t="shared" si="147"/>
        <v>0</v>
      </c>
      <c r="M1052" s="1">
        <v>47</v>
      </c>
      <c r="N1052" s="1">
        <v>1</v>
      </c>
      <c r="O1052" s="1">
        <v>0</v>
      </c>
      <c r="P1052">
        <f t="shared" si="148"/>
        <v>1</v>
      </c>
      <c r="R1052">
        <f t="shared" si="149"/>
        <v>0</v>
      </c>
      <c r="T1052" t="s">
        <v>14</v>
      </c>
      <c r="U1052" t="s">
        <v>17</v>
      </c>
      <c r="V1052">
        <f t="shared" si="150"/>
        <v>3</v>
      </c>
      <c r="W1052">
        <f t="shared" si="151"/>
        <v>0</v>
      </c>
      <c r="Z1052" t="s">
        <v>9</v>
      </c>
    </row>
    <row r="1053" spans="1:26" x14ac:dyDescent="0.2">
      <c r="A1053">
        <f t="shared" si="144"/>
        <v>8281</v>
      </c>
      <c r="B1053" s="1">
        <v>91</v>
      </c>
      <c r="C1053" s="1">
        <v>24000</v>
      </c>
      <c r="D1053" s="1">
        <v>91</v>
      </c>
      <c r="E1053" s="1">
        <v>1</v>
      </c>
      <c r="F1053" s="1">
        <f t="shared" si="145"/>
        <v>1</v>
      </c>
      <c r="G1053" s="1">
        <v>0</v>
      </c>
      <c r="H1053">
        <f t="shared" si="146"/>
        <v>0</v>
      </c>
      <c r="I1053" s="1">
        <v>40</v>
      </c>
      <c r="J1053">
        <f t="shared" si="152"/>
        <v>8281</v>
      </c>
      <c r="K1053" s="1">
        <f t="shared" si="147"/>
        <v>0</v>
      </c>
      <c r="M1053" s="1">
        <v>52</v>
      </c>
      <c r="N1053" s="1">
        <v>0</v>
      </c>
      <c r="O1053" s="1">
        <v>1</v>
      </c>
      <c r="P1053">
        <f t="shared" si="148"/>
        <v>1</v>
      </c>
      <c r="R1053">
        <f t="shared" si="149"/>
        <v>0</v>
      </c>
      <c r="T1053" t="s">
        <v>14</v>
      </c>
      <c r="U1053" t="s">
        <v>17</v>
      </c>
      <c r="V1053">
        <f t="shared" si="150"/>
        <v>3</v>
      </c>
      <c r="W1053">
        <f t="shared" si="151"/>
        <v>0</v>
      </c>
      <c r="Z1053" t="s">
        <v>9</v>
      </c>
    </row>
    <row r="1054" spans="1:26" x14ac:dyDescent="0.2">
      <c r="A1054">
        <f t="shared" si="144"/>
        <v>7921</v>
      </c>
      <c r="B1054" s="1">
        <v>89</v>
      </c>
      <c r="C1054" s="1">
        <v>43000</v>
      </c>
      <c r="D1054" s="1">
        <v>89</v>
      </c>
      <c r="E1054" s="1">
        <v>0</v>
      </c>
      <c r="F1054" s="1">
        <f t="shared" si="145"/>
        <v>1</v>
      </c>
      <c r="G1054" s="1">
        <v>0</v>
      </c>
      <c r="H1054">
        <f t="shared" si="146"/>
        <v>0</v>
      </c>
      <c r="I1054" s="1">
        <v>40</v>
      </c>
      <c r="J1054">
        <f t="shared" si="152"/>
        <v>7921</v>
      </c>
      <c r="K1054" s="1">
        <f t="shared" si="147"/>
        <v>0</v>
      </c>
      <c r="M1054" s="1">
        <v>47</v>
      </c>
      <c r="N1054" s="1">
        <v>1</v>
      </c>
      <c r="O1054" s="1">
        <v>0</v>
      </c>
      <c r="P1054">
        <f t="shared" si="148"/>
        <v>1</v>
      </c>
      <c r="R1054">
        <f t="shared" si="149"/>
        <v>0</v>
      </c>
      <c r="T1054" t="s">
        <v>14</v>
      </c>
      <c r="U1054" t="s">
        <v>17</v>
      </c>
      <c r="V1054">
        <f t="shared" si="150"/>
        <v>2</v>
      </c>
      <c r="W1054">
        <f t="shared" si="151"/>
        <v>0</v>
      </c>
      <c r="Z1054" t="s">
        <v>9</v>
      </c>
    </row>
    <row r="1055" spans="1:26" x14ac:dyDescent="0.2">
      <c r="A1055">
        <f t="shared" si="144"/>
        <v>9409</v>
      </c>
      <c r="B1055" s="1">
        <v>97</v>
      </c>
      <c r="C1055" s="1">
        <v>58000</v>
      </c>
      <c r="D1055" s="1">
        <v>97</v>
      </c>
      <c r="E1055" s="1">
        <v>0</v>
      </c>
      <c r="F1055" s="1">
        <f t="shared" si="145"/>
        <v>0</v>
      </c>
      <c r="G1055" s="1">
        <v>0</v>
      </c>
      <c r="H1055">
        <f t="shared" si="146"/>
        <v>0</v>
      </c>
      <c r="I1055" s="1">
        <v>40</v>
      </c>
      <c r="J1055">
        <f t="shared" si="152"/>
        <v>9409</v>
      </c>
      <c r="K1055" s="1">
        <f t="shared" si="147"/>
        <v>1</v>
      </c>
      <c r="M1055" s="1">
        <v>47</v>
      </c>
      <c r="N1055" s="1">
        <v>1</v>
      </c>
      <c r="O1055" s="1">
        <v>0</v>
      </c>
      <c r="P1055">
        <f t="shared" si="148"/>
        <v>1</v>
      </c>
      <c r="R1055">
        <f t="shared" si="149"/>
        <v>0</v>
      </c>
      <c r="T1055" t="s">
        <v>15</v>
      </c>
      <c r="U1055" t="s">
        <v>16</v>
      </c>
      <c r="V1055">
        <f t="shared" si="150"/>
        <v>3</v>
      </c>
      <c r="W1055">
        <f t="shared" si="151"/>
        <v>0</v>
      </c>
      <c r="Z1055" t="s">
        <v>9</v>
      </c>
    </row>
    <row r="1056" spans="1:26" x14ac:dyDescent="0.2">
      <c r="A1056">
        <f t="shared" si="144"/>
        <v>10609</v>
      </c>
      <c r="B1056" s="1">
        <v>103</v>
      </c>
      <c r="C1056" s="1">
        <v>35000</v>
      </c>
      <c r="D1056" s="1">
        <v>103</v>
      </c>
      <c r="E1056" s="1">
        <v>1</v>
      </c>
      <c r="F1056" s="1">
        <f t="shared" si="145"/>
        <v>1</v>
      </c>
      <c r="G1056" s="1">
        <v>1</v>
      </c>
      <c r="H1056">
        <f t="shared" si="146"/>
        <v>0</v>
      </c>
      <c r="I1056" s="1">
        <v>25</v>
      </c>
      <c r="J1056">
        <f t="shared" si="152"/>
        <v>10609</v>
      </c>
      <c r="K1056" s="1">
        <f t="shared" si="147"/>
        <v>1</v>
      </c>
      <c r="M1056" s="1">
        <v>49</v>
      </c>
      <c r="N1056" s="1">
        <v>1</v>
      </c>
      <c r="O1056" s="1">
        <v>0</v>
      </c>
      <c r="P1056">
        <f t="shared" si="148"/>
        <v>1</v>
      </c>
      <c r="R1056">
        <f t="shared" si="149"/>
        <v>0</v>
      </c>
      <c r="T1056" t="s">
        <v>14</v>
      </c>
      <c r="U1056" t="s">
        <v>16</v>
      </c>
      <c r="V1056">
        <f t="shared" si="150"/>
        <v>4</v>
      </c>
      <c r="W1056">
        <f t="shared" si="151"/>
        <v>1</v>
      </c>
      <c r="Z1056" t="s">
        <v>9</v>
      </c>
    </row>
    <row r="1057" spans="1:26" x14ac:dyDescent="0.2">
      <c r="A1057">
        <f t="shared" si="144"/>
        <v>6561</v>
      </c>
      <c r="B1057" s="1">
        <v>81</v>
      </c>
      <c r="C1057" s="1">
        <v>50000</v>
      </c>
      <c r="D1057" s="1">
        <v>81</v>
      </c>
      <c r="E1057" s="1">
        <v>0</v>
      </c>
      <c r="F1057" s="1">
        <f t="shared" si="145"/>
        <v>1</v>
      </c>
      <c r="G1057" s="1">
        <v>0</v>
      </c>
      <c r="H1057">
        <f t="shared" si="146"/>
        <v>0</v>
      </c>
      <c r="I1057" s="1">
        <v>40</v>
      </c>
      <c r="J1057">
        <f t="shared" si="152"/>
        <v>6561</v>
      </c>
      <c r="K1057" s="1">
        <f t="shared" si="147"/>
        <v>1</v>
      </c>
      <c r="M1057" s="1">
        <v>50</v>
      </c>
      <c r="N1057" s="1">
        <v>1</v>
      </c>
      <c r="O1057" s="1">
        <v>0</v>
      </c>
      <c r="P1057">
        <f t="shared" si="148"/>
        <v>1</v>
      </c>
      <c r="R1057">
        <f t="shared" si="149"/>
        <v>0</v>
      </c>
      <c r="T1057" t="s">
        <v>14</v>
      </c>
      <c r="U1057" t="s">
        <v>16</v>
      </c>
      <c r="V1057">
        <f t="shared" si="150"/>
        <v>2</v>
      </c>
      <c r="W1057">
        <f t="shared" si="151"/>
        <v>0</v>
      </c>
      <c r="Z1057" t="s">
        <v>9</v>
      </c>
    </row>
    <row r="1058" spans="1:26" x14ac:dyDescent="0.2">
      <c r="A1058">
        <f t="shared" si="144"/>
        <v>14400</v>
      </c>
      <c r="B1058" s="1">
        <v>120</v>
      </c>
      <c r="C1058" s="1">
        <v>4000</v>
      </c>
      <c r="D1058" s="1">
        <v>120</v>
      </c>
      <c r="E1058" s="1">
        <v>0</v>
      </c>
      <c r="F1058" s="1">
        <f t="shared" si="145"/>
        <v>1</v>
      </c>
      <c r="G1058" s="1">
        <v>0</v>
      </c>
      <c r="H1058">
        <f t="shared" si="146"/>
        <v>0</v>
      </c>
      <c r="I1058" s="1">
        <v>58</v>
      </c>
      <c r="J1058">
        <f t="shared" si="152"/>
        <v>14400</v>
      </c>
      <c r="K1058" s="1">
        <f t="shared" si="147"/>
        <v>0</v>
      </c>
      <c r="M1058" s="1">
        <v>47</v>
      </c>
      <c r="N1058" s="1">
        <v>1</v>
      </c>
      <c r="O1058" s="1">
        <v>0</v>
      </c>
      <c r="P1058">
        <f t="shared" si="148"/>
        <v>1</v>
      </c>
      <c r="R1058">
        <f t="shared" si="149"/>
        <v>0</v>
      </c>
      <c r="T1058" t="s">
        <v>14</v>
      </c>
      <c r="U1058" t="s">
        <v>17</v>
      </c>
      <c r="V1058">
        <f t="shared" si="150"/>
        <v>6</v>
      </c>
      <c r="W1058">
        <f t="shared" si="151"/>
        <v>0</v>
      </c>
      <c r="Z1058" t="s">
        <v>9</v>
      </c>
    </row>
    <row r="1059" spans="1:26" x14ac:dyDescent="0.2">
      <c r="A1059">
        <f t="shared" si="144"/>
        <v>14641</v>
      </c>
      <c r="B1059" s="1">
        <v>121</v>
      </c>
      <c r="C1059" s="1">
        <v>11747</v>
      </c>
      <c r="D1059" s="1">
        <v>121</v>
      </c>
      <c r="E1059" s="1">
        <v>0</v>
      </c>
      <c r="F1059" s="1">
        <f t="shared" si="145"/>
        <v>1</v>
      </c>
      <c r="G1059" s="1">
        <v>0</v>
      </c>
      <c r="H1059">
        <f t="shared" si="146"/>
        <v>0</v>
      </c>
      <c r="I1059" s="1">
        <v>32</v>
      </c>
      <c r="J1059">
        <f t="shared" si="152"/>
        <v>14641</v>
      </c>
      <c r="K1059" s="1">
        <f t="shared" si="147"/>
        <v>1</v>
      </c>
      <c r="M1059" s="1">
        <v>46</v>
      </c>
      <c r="N1059" s="1">
        <v>1</v>
      </c>
      <c r="O1059" s="1">
        <v>0</v>
      </c>
      <c r="P1059">
        <f t="shared" si="148"/>
        <v>1</v>
      </c>
      <c r="R1059">
        <f t="shared" si="149"/>
        <v>0</v>
      </c>
      <c r="T1059" t="s">
        <v>14</v>
      </c>
      <c r="U1059" t="s">
        <v>16</v>
      </c>
      <c r="V1059">
        <f t="shared" si="150"/>
        <v>6</v>
      </c>
      <c r="W1059">
        <f t="shared" si="151"/>
        <v>0</v>
      </c>
      <c r="Z1059" t="s">
        <v>9</v>
      </c>
    </row>
    <row r="1060" spans="1:26" x14ac:dyDescent="0.2">
      <c r="A1060">
        <f t="shared" si="144"/>
        <v>14161</v>
      </c>
      <c r="B1060" s="1">
        <v>119</v>
      </c>
      <c r="C1060" s="1">
        <v>19000</v>
      </c>
      <c r="D1060" s="1">
        <v>119</v>
      </c>
      <c r="E1060" s="1">
        <v>0</v>
      </c>
      <c r="F1060" s="1">
        <f t="shared" si="145"/>
        <v>1</v>
      </c>
      <c r="G1060" s="1">
        <v>0</v>
      </c>
      <c r="H1060">
        <f t="shared" si="146"/>
        <v>0</v>
      </c>
      <c r="I1060" s="1">
        <v>30</v>
      </c>
      <c r="J1060">
        <f t="shared" si="152"/>
        <v>14161</v>
      </c>
      <c r="K1060" s="1">
        <f t="shared" si="147"/>
        <v>0</v>
      </c>
      <c r="M1060" s="1">
        <v>50</v>
      </c>
      <c r="N1060" s="1">
        <v>1</v>
      </c>
      <c r="O1060" s="1">
        <v>0</v>
      </c>
      <c r="P1060">
        <f t="shared" si="148"/>
        <v>1</v>
      </c>
      <c r="R1060">
        <f t="shared" si="149"/>
        <v>0</v>
      </c>
      <c r="T1060" t="s">
        <v>14</v>
      </c>
      <c r="U1060" t="s">
        <v>17</v>
      </c>
      <c r="V1060">
        <f t="shared" si="150"/>
        <v>5</v>
      </c>
      <c r="W1060">
        <f t="shared" si="151"/>
        <v>0</v>
      </c>
      <c r="Z1060" t="s">
        <v>9</v>
      </c>
    </row>
    <row r="1061" spans="1:26" x14ac:dyDescent="0.2">
      <c r="A1061">
        <f t="shared" si="144"/>
        <v>12996</v>
      </c>
      <c r="B1061" s="1">
        <v>114</v>
      </c>
      <c r="C1061" s="1">
        <v>86000</v>
      </c>
      <c r="D1061" s="1">
        <v>114</v>
      </c>
      <c r="E1061" s="1">
        <v>0</v>
      </c>
      <c r="F1061" s="1">
        <f t="shared" si="145"/>
        <v>1</v>
      </c>
      <c r="G1061" s="1">
        <v>0</v>
      </c>
      <c r="H1061">
        <f t="shared" si="146"/>
        <v>0</v>
      </c>
      <c r="I1061" s="1">
        <v>44</v>
      </c>
      <c r="J1061">
        <f t="shared" si="152"/>
        <v>12996</v>
      </c>
      <c r="K1061" s="1">
        <f t="shared" si="147"/>
        <v>1</v>
      </c>
      <c r="M1061" s="1">
        <v>48</v>
      </c>
      <c r="N1061" s="1">
        <v>1</v>
      </c>
      <c r="O1061" s="1">
        <v>0</v>
      </c>
      <c r="P1061">
        <f t="shared" si="148"/>
        <v>1</v>
      </c>
      <c r="R1061">
        <f t="shared" si="149"/>
        <v>0</v>
      </c>
      <c r="T1061" t="s">
        <v>14</v>
      </c>
      <c r="U1061" t="s">
        <v>16</v>
      </c>
      <c r="V1061">
        <f t="shared" si="150"/>
        <v>5</v>
      </c>
      <c r="W1061">
        <f t="shared" si="151"/>
        <v>0</v>
      </c>
      <c r="Z1061" t="s">
        <v>9</v>
      </c>
    </row>
    <row r="1062" spans="1:26" x14ac:dyDescent="0.2">
      <c r="A1062">
        <f t="shared" si="144"/>
        <v>11025</v>
      </c>
      <c r="B1062" s="1">
        <v>105</v>
      </c>
      <c r="C1062" s="1">
        <v>61200</v>
      </c>
      <c r="D1062" s="1">
        <v>105</v>
      </c>
      <c r="E1062" s="1">
        <v>0</v>
      </c>
      <c r="F1062" s="1">
        <f t="shared" si="145"/>
        <v>0</v>
      </c>
      <c r="G1062" s="1">
        <v>0</v>
      </c>
      <c r="H1062">
        <f t="shared" si="146"/>
        <v>0</v>
      </c>
      <c r="I1062" s="1">
        <v>55</v>
      </c>
      <c r="J1062">
        <f t="shared" si="152"/>
        <v>11025</v>
      </c>
      <c r="K1062" s="1">
        <f t="shared" si="147"/>
        <v>0</v>
      </c>
      <c r="M1062" s="1">
        <v>52</v>
      </c>
      <c r="N1062" s="1">
        <v>1</v>
      </c>
      <c r="O1062" s="1">
        <v>0</v>
      </c>
      <c r="P1062">
        <f t="shared" si="148"/>
        <v>1</v>
      </c>
      <c r="R1062">
        <f t="shared" si="149"/>
        <v>0</v>
      </c>
      <c r="T1062" t="s">
        <v>15</v>
      </c>
      <c r="U1062" t="s">
        <v>17</v>
      </c>
      <c r="V1062">
        <f t="shared" si="150"/>
        <v>4</v>
      </c>
      <c r="W1062">
        <f t="shared" si="151"/>
        <v>0</v>
      </c>
      <c r="Z1062" t="s">
        <v>9</v>
      </c>
    </row>
    <row r="1063" spans="1:26" x14ac:dyDescent="0.2">
      <c r="A1063">
        <f t="shared" si="144"/>
        <v>8100</v>
      </c>
      <c r="B1063" s="1">
        <v>90</v>
      </c>
      <c r="C1063" s="1">
        <v>38930</v>
      </c>
      <c r="D1063" s="1">
        <v>90</v>
      </c>
      <c r="E1063" s="1">
        <v>0</v>
      </c>
      <c r="F1063" s="1">
        <f t="shared" si="145"/>
        <v>1</v>
      </c>
      <c r="G1063" s="1">
        <v>0</v>
      </c>
      <c r="H1063">
        <f t="shared" si="146"/>
        <v>0</v>
      </c>
      <c r="I1063" s="1">
        <v>40</v>
      </c>
      <c r="J1063">
        <f t="shared" si="152"/>
        <v>8100</v>
      </c>
      <c r="K1063" s="1">
        <f t="shared" si="147"/>
        <v>0</v>
      </c>
      <c r="M1063" s="1">
        <v>53</v>
      </c>
      <c r="N1063" s="1">
        <v>0</v>
      </c>
      <c r="O1063" s="1">
        <v>1</v>
      </c>
      <c r="P1063">
        <f t="shared" si="148"/>
        <v>1</v>
      </c>
      <c r="R1063">
        <f t="shared" si="149"/>
        <v>0</v>
      </c>
      <c r="T1063" t="s">
        <v>14</v>
      </c>
      <c r="U1063" t="s">
        <v>17</v>
      </c>
      <c r="V1063">
        <f t="shared" si="150"/>
        <v>3</v>
      </c>
      <c r="W1063">
        <f t="shared" si="151"/>
        <v>0</v>
      </c>
      <c r="Z1063" t="s">
        <v>9</v>
      </c>
    </row>
    <row r="1064" spans="1:26" x14ac:dyDescent="0.2">
      <c r="A1064">
        <f t="shared" si="144"/>
        <v>8836</v>
      </c>
      <c r="B1064" s="1">
        <v>94</v>
      </c>
      <c r="C1064" s="1">
        <v>22386</v>
      </c>
      <c r="D1064" s="1">
        <v>94</v>
      </c>
      <c r="E1064" s="1">
        <v>0</v>
      </c>
      <c r="F1064" s="1">
        <f t="shared" si="145"/>
        <v>1</v>
      </c>
      <c r="G1064" s="1">
        <v>0</v>
      </c>
      <c r="H1064">
        <f t="shared" si="146"/>
        <v>0</v>
      </c>
      <c r="I1064" s="1">
        <v>40</v>
      </c>
      <c r="J1064">
        <f t="shared" si="152"/>
        <v>8836</v>
      </c>
      <c r="K1064" s="1">
        <f t="shared" si="147"/>
        <v>1</v>
      </c>
      <c r="M1064" s="1">
        <v>52</v>
      </c>
      <c r="N1064" s="1">
        <v>1</v>
      </c>
      <c r="O1064" s="1">
        <v>0</v>
      </c>
      <c r="P1064">
        <f t="shared" si="148"/>
        <v>1</v>
      </c>
      <c r="R1064">
        <f t="shared" si="149"/>
        <v>0</v>
      </c>
      <c r="T1064" t="s">
        <v>14</v>
      </c>
      <c r="U1064" t="s">
        <v>16</v>
      </c>
      <c r="V1064">
        <f t="shared" si="150"/>
        <v>3</v>
      </c>
      <c r="W1064">
        <f t="shared" si="151"/>
        <v>0</v>
      </c>
      <c r="Z1064" t="s">
        <v>9</v>
      </c>
    </row>
    <row r="1065" spans="1:26" x14ac:dyDescent="0.2">
      <c r="A1065">
        <f t="shared" si="144"/>
        <v>5476</v>
      </c>
      <c r="B1065" s="1">
        <v>74</v>
      </c>
      <c r="C1065" s="1">
        <v>0</v>
      </c>
      <c r="D1065" s="1">
        <v>74</v>
      </c>
      <c r="E1065" s="1">
        <v>0</v>
      </c>
      <c r="F1065" s="1">
        <f t="shared" si="145"/>
        <v>0</v>
      </c>
      <c r="G1065" s="1">
        <v>0</v>
      </c>
      <c r="H1065">
        <f t="shared" si="146"/>
        <v>0</v>
      </c>
      <c r="I1065" s="1">
        <v>0</v>
      </c>
      <c r="J1065">
        <f t="shared" si="152"/>
        <v>5476</v>
      </c>
      <c r="K1065" s="1">
        <f t="shared" si="147"/>
        <v>0</v>
      </c>
      <c r="M1065" s="1">
        <v>47</v>
      </c>
      <c r="N1065" s="1">
        <v>0</v>
      </c>
      <c r="O1065" s="1">
        <v>0</v>
      </c>
      <c r="P1065">
        <f t="shared" si="148"/>
        <v>1</v>
      </c>
      <c r="R1065">
        <f t="shared" si="149"/>
        <v>0</v>
      </c>
      <c r="T1065" t="s">
        <v>15</v>
      </c>
      <c r="U1065" t="s">
        <v>17</v>
      </c>
      <c r="V1065">
        <f t="shared" si="150"/>
        <v>1</v>
      </c>
      <c r="W1065">
        <f t="shared" si="151"/>
        <v>0</v>
      </c>
      <c r="Z1065" t="s">
        <v>9</v>
      </c>
    </row>
    <row r="1066" spans="1:26" x14ac:dyDescent="0.2">
      <c r="A1066">
        <f t="shared" si="144"/>
        <v>8836</v>
      </c>
      <c r="B1066" s="1">
        <v>94</v>
      </c>
      <c r="C1066" s="1">
        <v>35700</v>
      </c>
      <c r="D1066" s="1">
        <v>94</v>
      </c>
      <c r="E1066" s="1">
        <v>0</v>
      </c>
      <c r="F1066" s="1">
        <f t="shared" si="145"/>
        <v>1</v>
      </c>
      <c r="G1066" s="1">
        <v>0</v>
      </c>
      <c r="H1066">
        <f t="shared" si="146"/>
        <v>0</v>
      </c>
      <c r="I1066" s="1">
        <v>40</v>
      </c>
      <c r="J1066">
        <f t="shared" si="152"/>
        <v>8836</v>
      </c>
      <c r="K1066" s="1">
        <f t="shared" si="147"/>
        <v>1</v>
      </c>
      <c r="M1066" s="1">
        <v>51</v>
      </c>
      <c r="N1066" s="1">
        <v>1</v>
      </c>
      <c r="O1066" s="1">
        <v>0</v>
      </c>
      <c r="P1066">
        <f t="shared" si="148"/>
        <v>1</v>
      </c>
      <c r="R1066">
        <f t="shared" si="149"/>
        <v>0</v>
      </c>
      <c r="T1066" t="s">
        <v>14</v>
      </c>
      <c r="U1066" t="s">
        <v>16</v>
      </c>
      <c r="V1066">
        <f t="shared" si="150"/>
        <v>3</v>
      </c>
      <c r="W1066">
        <f t="shared" si="151"/>
        <v>0</v>
      </c>
      <c r="Z1066" t="s">
        <v>9</v>
      </c>
    </row>
    <row r="1067" spans="1:26" x14ac:dyDescent="0.2">
      <c r="A1067">
        <f t="shared" si="144"/>
        <v>11025</v>
      </c>
      <c r="B1067" s="1">
        <v>105</v>
      </c>
      <c r="C1067" s="1">
        <v>0</v>
      </c>
      <c r="D1067" s="1">
        <v>105</v>
      </c>
      <c r="E1067" s="1">
        <v>0</v>
      </c>
      <c r="F1067" s="1">
        <f t="shared" si="145"/>
        <v>0</v>
      </c>
      <c r="G1067" s="1">
        <v>0</v>
      </c>
      <c r="H1067">
        <f t="shared" si="146"/>
        <v>0</v>
      </c>
      <c r="I1067" s="1">
        <v>85</v>
      </c>
      <c r="J1067">
        <f t="shared" si="152"/>
        <v>11025</v>
      </c>
      <c r="K1067" s="1">
        <f t="shared" si="147"/>
        <v>1</v>
      </c>
      <c r="M1067" s="1">
        <v>51</v>
      </c>
      <c r="N1067" s="1">
        <v>0</v>
      </c>
      <c r="O1067" s="1">
        <v>0</v>
      </c>
      <c r="P1067">
        <f t="shared" si="148"/>
        <v>1</v>
      </c>
      <c r="R1067">
        <f t="shared" si="149"/>
        <v>0</v>
      </c>
      <c r="T1067" t="s">
        <v>15</v>
      </c>
      <c r="U1067" t="s">
        <v>16</v>
      </c>
      <c r="V1067">
        <f t="shared" si="150"/>
        <v>4</v>
      </c>
      <c r="W1067">
        <f t="shared" si="151"/>
        <v>0</v>
      </c>
      <c r="Z1067" t="s">
        <v>9</v>
      </c>
    </row>
    <row r="1068" spans="1:26" x14ac:dyDescent="0.2">
      <c r="A1068">
        <f t="shared" si="144"/>
        <v>10201</v>
      </c>
      <c r="B1068" s="1">
        <v>101</v>
      </c>
      <c r="C1068" s="1">
        <v>52000</v>
      </c>
      <c r="D1068" s="1">
        <v>101</v>
      </c>
      <c r="E1068" s="1">
        <v>0</v>
      </c>
      <c r="F1068" s="1">
        <f t="shared" si="145"/>
        <v>0</v>
      </c>
      <c r="G1068" s="1">
        <v>0</v>
      </c>
      <c r="H1068">
        <f t="shared" si="146"/>
        <v>0</v>
      </c>
      <c r="I1068" s="1">
        <v>48</v>
      </c>
      <c r="J1068">
        <f t="shared" si="152"/>
        <v>10201</v>
      </c>
      <c r="K1068" s="1">
        <f t="shared" si="147"/>
        <v>1</v>
      </c>
      <c r="M1068" s="1">
        <v>49</v>
      </c>
      <c r="N1068" s="1">
        <v>1</v>
      </c>
      <c r="O1068" s="1">
        <v>0</v>
      </c>
      <c r="P1068">
        <f t="shared" si="148"/>
        <v>1</v>
      </c>
      <c r="R1068">
        <f t="shared" si="149"/>
        <v>0</v>
      </c>
      <c r="T1068" t="s">
        <v>15</v>
      </c>
      <c r="U1068" t="s">
        <v>16</v>
      </c>
      <c r="V1068">
        <f t="shared" si="150"/>
        <v>4</v>
      </c>
      <c r="W1068">
        <f t="shared" si="151"/>
        <v>0</v>
      </c>
      <c r="Z1068" t="s">
        <v>9</v>
      </c>
    </row>
    <row r="1069" spans="1:26" x14ac:dyDescent="0.2">
      <c r="A1069">
        <f t="shared" si="144"/>
        <v>11449</v>
      </c>
      <c r="B1069" s="1">
        <v>107</v>
      </c>
      <c r="C1069" s="1">
        <v>0</v>
      </c>
      <c r="D1069" s="1">
        <v>107</v>
      </c>
      <c r="E1069" s="1">
        <v>0</v>
      </c>
      <c r="F1069" s="1">
        <f t="shared" si="145"/>
        <v>1</v>
      </c>
      <c r="G1069" s="1">
        <v>0</v>
      </c>
      <c r="H1069">
        <f t="shared" si="146"/>
        <v>0</v>
      </c>
      <c r="I1069" s="1">
        <v>0</v>
      </c>
      <c r="J1069">
        <f t="shared" si="152"/>
        <v>11449</v>
      </c>
      <c r="K1069" s="1">
        <f t="shared" si="147"/>
        <v>1</v>
      </c>
      <c r="M1069" s="1">
        <v>46</v>
      </c>
      <c r="N1069" s="1">
        <v>0</v>
      </c>
      <c r="O1069" s="1">
        <v>0</v>
      </c>
      <c r="P1069">
        <f t="shared" si="148"/>
        <v>1</v>
      </c>
      <c r="R1069">
        <f t="shared" si="149"/>
        <v>0</v>
      </c>
      <c r="T1069" t="s">
        <v>14</v>
      </c>
      <c r="U1069" t="s">
        <v>16</v>
      </c>
      <c r="V1069">
        <f t="shared" si="150"/>
        <v>4</v>
      </c>
      <c r="W1069">
        <f t="shared" si="151"/>
        <v>0</v>
      </c>
      <c r="Z1069" t="s">
        <v>9</v>
      </c>
    </row>
    <row r="1070" spans="1:26" x14ac:dyDescent="0.2">
      <c r="A1070">
        <f t="shared" si="144"/>
        <v>15129</v>
      </c>
      <c r="B1070" s="1">
        <v>123</v>
      </c>
      <c r="C1070" s="1">
        <v>29000</v>
      </c>
      <c r="D1070" s="1">
        <v>123</v>
      </c>
      <c r="E1070" s="1">
        <v>0</v>
      </c>
      <c r="F1070" s="1">
        <f t="shared" si="145"/>
        <v>1</v>
      </c>
      <c r="G1070" s="1">
        <v>1</v>
      </c>
      <c r="H1070">
        <f t="shared" si="146"/>
        <v>0</v>
      </c>
      <c r="I1070" s="1">
        <v>40</v>
      </c>
      <c r="J1070">
        <f t="shared" si="152"/>
        <v>15129</v>
      </c>
      <c r="K1070" s="1">
        <f t="shared" si="147"/>
        <v>1</v>
      </c>
      <c r="M1070" s="1">
        <v>52</v>
      </c>
      <c r="N1070" s="1">
        <v>1</v>
      </c>
      <c r="O1070" s="1">
        <v>0</v>
      </c>
      <c r="P1070">
        <f t="shared" si="148"/>
        <v>0</v>
      </c>
      <c r="R1070">
        <f t="shared" si="149"/>
        <v>1</v>
      </c>
      <c r="T1070" t="s">
        <v>14</v>
      </c>
      <c r="U1070" t="s">
        <v>16</v>
      </c>
      <c r="V1070">
        <f t="shared" si="150"/>
        <v>6</v>
      </c>
      <c r="W1070">
        <f t="shared" si="151"/>
        <v>0</v>
      </c>
      <c r="Z1070" t="s">
        <v>11</v>
      </c>
    </row>
    <row r="1071" spans="1:26" x14ac:dyDescent="0.2">
      <c r="A1071">
        <f t="shared" si="144"/>
        <v>14884</v>
      </c>
      <c r="B1071" s="1">
        <v>122</v>
      </c>
      <c r="C1071" s="1">
        <v>28000</v>
      </c>
      <c r="D1071" s="1">
        <v>122</v>
      </c>
      <c r="E1071" s="1">
        <v>0</v>
      </c>
      <c r="F1071" s="1">
        <f t="shared" si="145"/>
        <v>1</v>
      </c>
      <c r="G1071" s="1">
        <v>1</v>
      </c>
      <c r="H1071">
        <f t="shared" si="146"/>
        <v>0</v>
      </c>
      <c r="I1071" s="1">
        <v>80</v>
      </c>
      <c r="J1071">
        <f t="shared" si="152"/>
        <v>14884</v>
      </c>
      <c r="K1071" s="1">
        <f t="shared" si="147"/>
        <v>0</v>
      </c>
      <c r="M1071" s="1">
        <v>53</v>
      </c>
      <c r="N1071" s="1">
        <v>0</v>
      </c>
      <c r="O1071" s="1">
        <v>0</v>
      </c>
      <c r="P1071">
        <f t="shared" si="148"/>
        <v>1</v>
      </c>
      <c r="R1071">
        <f t="shared" si="149"/>
        <v>0</v>
      </c>
      <c r="T1071" t="s">
        <v>14</v>
      </c>
      <c r="U1071" t="s">
        <v>17</v>
      </c>
      <c r="V1071">
        <f t="shared" si="150"/>
        <v>6</v>
      </c>
      <c r="W1071">
        <f t="shared" si="151"/>
        <v>0</v>
      </c>
      <c r="Z1071" t="s">
        <v>9</v>
      </c>
    </row>
    <row r="1072" spans="1:26" x14ac:dyDescent="0.2">
      <c r="A1072">
        <f t="shared" si="144"/>
        <v>10609</v>
      </c>
      <c r="B1072" s="1">
        <v>103</v>
      </c>
      <c r="C1072" s="1">
        <v>16000</v>
      </c>
      <c r="D1072" s="1">
        <v>103</v>
      </c>
      <c r="E1072" s="1">
        <v>0</v>
      </c>
      <c r="F1072" s="1">
        <f t="shared" si="145"/>
        <v>0</v>
      </c>
      <c r="G1072" s="1">
        <v>0</v>
      </c>
      <c r="H1072">
        <f t="shared" si="146"/>
        <v>0</v>
      </c>
      <c r="I1072" s="1">
        <v>87</v>
      </c>
      <c r="J1072">
        <f t="shared" si="152"/>
        <v>10609</v>
      </c>
      <c r="K1072" s="1">
        <f t="shared" si="147"/>
        <v>0</v>
      </c>
      <c r="M1072" s="1">
        <v>45</v>
      </c>
      <c r="N1072" s="1">
        <v>1</v>
      </c>
      <c r="O1072" s="1">
        <v>0</v>
      </c>
      <c r="P1072">
        <f t="shared" si="148"/>
        <v>1</v>
      </c>
      <c r="R1072">
        <f t="shared" si="149"/>
        <v>0</v>
      </c>
      <c r="T1072" t="s">
        <v>15</v>
      </c>
      <c r="U1072" t="s">
        <v>17</v>
      </c>
      <c r="V1072">
        <f t="shared" si="150"/>
        <v>4</v>
      </c>
      <c r="W1072">
        <f t="shared" si="151"/>
        <v>0</v>
      </c>
      <c r="Z1072" t="s">
        <v>9</v>
      </c>
    </row>
    <row r="1073" spans="1:26" x14ac:dyDescent="0.2">
      <c r="A1073">
        <f t="shared" si="144"/>
        <v>9025</v>
      </c>
      <c r="B1073" s="1">
        <v>95</v>
      </c>
      <c r="C1073" s="1">
        <v>27582</v>
      </c>
      <c r="D1073" s="1">
        <v>95</v>
      </c>
      <c r="E1073" s="1">
        <v>0</v>
      </c>
      <c r="F1073" s="1">
        <f t="shared" si="145"/>
        <v>0</v>
      </c>
      <c r="G1073" s="1">
        <v>0</v>
      </c>
      <c r="H1073">
        <f t="shared" si="146"/>
        <v>0</v>
      </c>
      <c r="I1073" s="1">
        <v>46</v>
      </c>
      <c r="J1073">
        <f t="shared" si="152"/>
        <v>9025</v>
      </c>
      <c r="K1073" s="1">
        <f t="shared" si="147"/>
        <v>0</v>
      </c>
      <c r="M1073" s="1">
        <v>51</v>
      </c>
      <c r="N1073" s="1">
        <v>0</v>
      </c>
      <c r="O1073" s="1">
        <v>1</v>
      </c>
      <c r="P1073">
        <f t="shared" si="148"/>
        <v>1</v>
      </c>
      <c r="R1073">
        <f t="shared" si="149"/>
        <v>0</v>
      </c>
      <c r="T1073" t="s">
        <v>15</v>
      </c>
      <c r="U1073" t="s">
        <v>17</v>
      </c>
      <c r="V1073">
        <f t="shared" si="150"/>
        <v>3</v>
      </c>
      <c r="W1073">
        <f t="shared" si="151"/>
        <v>0</v>
      </c>
      <c r="Z1073" t="s">
        <v>9</v>
      </c>
    </row>
    <row r="1074" spans="1:26" x14ac:dyDescent="0.2">
      <c r="A1074">
        <f t="shared" si="144"/>
        <v>9801</v>
      </c>
      <c r="B1074" s="1">
        <v>99</v>
      </c>
      <c r="C1074" s="1">
        <v>55557</v>
      </c>
      <c r="D1074" s="1">
        <v>99</v>
      </c>
      <c r="E1074" s="1">
        <v>0</v>
      </c>
      <c r="F1074" s="1">
        <f t="shared" si="145"/>
        <v>0</v>
      </c>
      <c r="G1074" s="1">
        <v>0</v>
      </c>
      <c r="H1074">
        <f t="shared" si="146"/>
        <v>0</v>
      </c>
      <c r="I1074" s="1">
        <v>46</v>
      </c>
      <c r="J1074">
        <f t="shared" si="152"/>
        <v>9801</v>
      </c>
      <c r="K1074" s="1">
        <f t="shared" si="147"/>
        <v>0</v>
      </c>
      <c r="M1074" s="1">
        <v>49</v>
      </c>
      <c r="N1074" s="1">
        <v>1</v>
      </c>
      <c r="O1074" s="1">
        <v>0</v>
      </c>
      <c r="P1074">
        <f t="shared" si="148"/>
        <v>1</v>
      </c>
      <c r="R1074">
        <f t="shared" si="149"/>
        <v>0</v>
      </c>
      <c r="T1074" t="s">
        <v>15</v>
      </c>
      <c r="U1074" t="s">
        <v>17</v>
      </c>
      <c r="V1074">
        <f t="shared" si="150"/>
        <v>3</v>
      </c>
      <c r="W1074">
        <f t="shared" si="151"/>
        <v>0</v>
      </c>
      <c r="Z1074" t="s">
        <v>9</v>
      </c>
    </row>
    <row r="1075" spans="1:26" x14ac:dyDescent="0.2">
      <c r="A1075">
        <f t="shared" si="144"/>
        <v>10816</v>
      </c>
      <c r="B1075" s="1">
        <v>104</v>
      </c>
      <c r="C1075" s="1">
        <v>31000</v>
      </c>
      <c r="D1075" s="1">
        <v>104</v>
      </c>
      <c r="E1075" s="1">
        <v>0</v>
      </c>
      <c r="F1075" s="1">
        <f t="shared" si="145"/>
        <v>1</v>
      </c>
      <c r="G1075" s="1">
        <v>0</v>
      </c>
      <c r="H1075">
        <f t="shared" si="146"/>
        <v>0</v>
      </c>
      <c r="I1075" s="1">
        <v>40</v>
      </c>
      <c r="J1075">
        <f t="shared" si="152"/>
        <v>10816</v>
      </c>
      <c r="K1075" s="1">
        <f t="shared" si="147"/>
        <v>1</v>
      </c>
      <c r="M1075" s="1">
        <v>48</v>
      </c>
      <c r="N1075" s="1">
        <v>1</v>
      </c>
      <c r="O1075" s="1">
        <v>0</v>
      </c>
      <c r="P1075">
        <f t="shared" si="148"/>
        <v>1</v>
      </c>
      <c r="R1075">
        <f t="shared" si="149"/>
        <v>0</v>
      </c>
      <c r="T1075" t="s">
        <v>14</v>
      </c>
      <c r="U1075" t="s">
        <v>16</v>
      </c>
      <c r="V1075">
        <f t="shared" si="150"/>
        <v>4</v>
      </c>
      <c r="W1075">
        <f t="shared" si="151"/>
        <v>0</v>
      </c>
      <c r="Z1075" t="s">
        <v>9</v>
      </c>
    </row>
    <row r="1076" spans="1:26" x14ac:dyDescent="0.2">
      <c r="A1076">
        <f t="shared" si="144"/>
        <v>7225</v>
      </c>
      <c r="B1076" s="1">
        <v>85</v>
      </c>
      <c r="C1076" s="1">
        <v>44000</v>
      </c>
      <c r="D1076" s="1">
        <v>85</v>
      </c>
      <c r="E1076" s="1">
        <v>0</v>
      </c>
      <c r="F1076" s="1">
        <f t="shared" si="145"/>
        <v>0</v>
      </c>
      <c r="G1076" s="1">
        <v>0</v>
      </c>
      <c r="H1076">
        <f t="shared" si="146"/>
        <v>0</v>
      </c>
      <c r="I1076" s="1">
        <v>40</v>
      </c>
      <c r="J1076">
        <f t="shared" si="152"/>
        <v>7225</v>
      </c>
      <c r="K1076" s="1">
        <f t="shared" si="147"/>
        <v>0</v>
      </c>
      <c r="M1076" s="1">
        <v>47</v>
      </c>
      <c r="N1076" s="1">
        <v>0</v>
      </c>
      <c r="O1076" s="1">
        <v>1</v>
      </c>
      <c r="P1076">
        <f t="shared" si="148"/>
        <v>1</v>
      </c>
      <c r="R1076">
        <f t="shared" si="149"/>
        <v>0</v>
      </c>
      <c r="T1076" t="s">
        <v>15</v>
      </c>
      <c r="U1076" t="s">
        <v>17</v>
      </c>
      <c r="V1076">
        <f t="shared" si="150"/>
        <v>2</v>
      </c>
      <c r="W1076">
        <f t="shared" si="151"/>
        <v>0</v>
      </c>
      <c r="Z1076" t="s">
        <v>9</v>
      </c>
    </row>
    <row r="1077" spans="1:26" x14ac:dyDescent="0.2">
      <c r="A1077">
        <f t="shared" si="144"/>
        <v>7396</v>
      </c>
      <c r="B1077" s="1">
        <v>86</v>
      </c>
      <c r="C1077" s="1">
        <v>41000</v>
      </c>
      <c r="D1077" s="1">
        <v>86</v>
      </c>
      <c r="E1077" s="1">
        <v>0</v>
      </c>
      <c r="F1077" s="1">
        <f t="shared" si="145"/>
        <v>0</v>
      </c>
      <c r="G1077" s="1">
        <v>0</v>
      </c>
      <c r="H1077">
        <f t="shared" si="146"/>
        <v>0</v>
      </c>
      <c r="I1077" s="1">
        <v>40</v>
      </c>
      <c r="J1077">
        <f t="shared" si="152"/>
        <v>7396</v>
      </c>
      <c r="K1077" s="1">
        <f t="shared" si="147"/>
        <v>0</v>
      </c>
      <c r="M1077" s="1">
        <v>46</v>
      </c>
      <c r="N1077" s="1">
        <v>1</v>
      </c>
      <c r="O1077" s="1">
        <v>0</v>
      </c>
      <c r="P1077">
        <f t="shared" si="148"/>
        <v>1</v>
      </c>
      <c r="R1077">
        <f t="shared" si="149"/>
        <v>0</v>
      </c>
      <c r="T1077" t="s">
        <v>15</v>
      </c>
      <c r="U1077" t="s">
        <v>17</v>
      </c>
      <c r="V1077">
        <f t="shared" si="150"/>
        <v>2</v>
      </c>
      <c r="W1077">
        <f t="shared" si="151"/>
        <v>0</v>
      </c>
      <c r="Z1077" t="s">
        <v>9</v>
      </c>
    </row>
    <row r="1078" spans="1:26" x14ac:dyDescent="0.2">
      <c r="A1078">
        <f t="shared" si="144"/>
        <v>5625</v>
      </c>
      <c r="B1078" s="1">
        <v>75</v>
      </c>
      <c r="C1078" s="1">
        <v>0</v>
      </c>
      <c r="D1078" s="1">
        <v>75</v>
      </c>
      <c r="E1078" s="1">
        <v>0</v>
      </c>
      <c r="F1078" s="1">
        <f t="shared" si="145"/>
        <v>0</v>
      </c>
      <c r="G1078" s="1">
        <v>0</v>
      </c>
      <c r="H1078">
        <f t="shared" si="146"/>
        <v>0</v>
      </c>
      <c r="I1078" s="1">
        <v>0</v>
      </c>
      <c r="J1078">
        <f t="shared" si="152"/>
        <v>5625</v>
      </c>
      <c r="K1078" s="1">
        <f t="shared" si="147"/>
        <v>0</v>
      </c>
      <c r="M1078" s="1">
        <v>47</v>
      </c>
      <c r="N1078" s="1">
        <v>1</v>
      </c>
      <c r="O1078" s="1">
        <v>0</v>
      </c>
      <c r="P1078">
        <f t="shared" si="148"/>
        <v>1</v>
      </c>
      <c r="R1078">
        <f t="shared" si="149"/>
        <v>0</v>
      </c>
      <c r="T1078" t="s">
        <v>15</v>
      </c>
      <c r="U1078" t="s">
        <v>17</v>
      </c>
      <c r="V1078">
        <f t="shared" si="150"/>
        <v>1</v>
      </c>
      <c r="W1078">
        <f t="shared" si="151"/>
        <v>0</v>
      </c>
      <c r="Z1078" t="s">
        <v>9</v>
      </c>
    </row>
    <row r="1079" spans="1:26" x14ac:dyDescent="0.2">
      <c r="A1079">
        <f t="shared" si="144"/>
        <v>12100</v>
      </c>
      <c r="B1079" s="1">
        <v>110</v>
      </c>
      <c r="C1079" s="1">
        <v>39000</v>
      </c>
      <c r="D1079" s="1">
        <v>110</v>
      </c>
      <c r="E1079" s="1">
        <v>0</v>
      </c>
      <c r="F1079" s="1">
        <f t="shared" si="145"/>
        <v>0</v>
      </c>
      <c r="G1079" s="1">
        <v>0</v>
      </c>
      <c r="H1079">
        <f t="shared" si="146"/>
        <v>0</v>
      </c>
      <c r="I1079" s="1">
        <v>80</v>
      </c>
      <c r="J1079">
        <f t="shared" si="152"/>
        <v>12100</v>
      </c>
      <c r="K1079" s="1">
        <f t="shared" si="147"/>
        <v>0</v>
      </c>
      <c r="M1079" s="1">
        <v>52</v>
      </c>
      <c r="N1079" s="1">
        <v>1</v>
      </c>
      <c r="O1079" s="1">
        <v>0</v>
      </c>
      <c r="P1079">
        <f t="shared" si="148"/>
        <v>1</v>
      </c>
      <c r="R1079">
        <f t="shared" si="149"/>
        <v>0</v>
      </c>
      <c r="T1079" t="s">
        <v>15</v>
      </c>
      <c r="U1079" t="s">
        <v>17</v>
      </c>
      <c r="V1079">
        <f t="shared" si="150"/>
        <v>5</v>
      </c>
      <c r="W1079">
        <f t="shared" si="151"/>
        <v>0</v>
      </c>
      <c r="Z1079" t="s">
        <v>9</v>
      </c>
    </row>
    <row r="1080" spans="1:26" x14ac:dyDescent="0.2">
      <c r="A1080">
        <f t="shared" si="144"/>
        <v>6084</v>
      </c>
      <c r="B1080" s="1">
        <v>78</v>
      </c>
      <c r="C1080" s="1">
        <v>27831</v>
      </c>
      <c r="D1080" s="1">
        <v>78</v>
      </c>
      <c r="E1080" s="1">
        <v>0</v>
      </c>
      <c r="F1080" s="1">
        <f t="shared" si="145"/>
        <v>1</v>
      </c>
      <c r="G1080" s="1">
        <v>0</v>
      </c>
      <c r="H1080">
        <f t="shared" si="146"/>
        <v>0</v>
      </c>
      <c r="I1080" s="1">
        <v>40</v>
      </c>
      <c r="J1080">
        <f t="shared" si="152"/>
        <v>6084</v>
      </c>
      <c r="K1080" s="1">
        <f t="shared" si="147"/>
        <v>0</v>
      </c>
      <c r="M1080" s="1">
        <v>51</v>
      </c>
      <c r="N1080" s="1">
        <v>1</v>
      </c>
      <c r="O1080" s="1">
        <v>0</v>
      </c>
      <c r="P1080">
        <f t="shared" si="148"/>
        <v>1</v>
      </c>
      <c r="R1080">
        <f t="shared" si="149"/>
        <v>0</v>
      </c>
      <c r="T1080" t="s">
        <v>14</v>
      </c>
      <c r="U1080" t="s">
        <v>17</v>
      </c>
      <c r="V1080">
        <f t="shared" si="150"/>
        <v>1</v>
      </c>
      <c r="W1080">
        <f t="shared" si="151"/>
        <v>0</v>
      </c>
      <c r="Z1080" t="s">
        <v>9</v>
      </c>
    </row>
    <row r="1081" spans="1:26" x14ac:dyDescent="0.2">
      <c r="A1081">
        <f t="shared" si="144"/>
        <v>8281</v>
      </c>
      <c r="B1081" s="1">
        <v>91</v>
      </c>
      <c r="C1081" s="1">
        <v>104000</v>
      </c>
      <c r="D1081" s="1">
        <v>91</v>
      </c>
      <c r="E1081" s="1">
        <v>0</v>
      </c>
      <c r="F1081" s="1">
        <f t="shared" si="145"/>
        <v>0</v>
      </c>
      <c r="G1081" s="1">
        <v>1</v>
      </c>
      <c r="H1081">
        <f t="shared" si="146"/>
        <v>0</v>
      </c>
      <c r="I1081" s="1">
        <v>40</v>
      </c>
      <c r="J1081">
        <f t="shared" si="152"/>
        <v>8281</v>
      </c>
      <c r="K1081" s="1">
        <f t="shared" si="147"/>
        <v>0</v>
      </c>
      <c r="M1081" s="1">
        <v>52</v>
      </c>
      <c r="N1081" s="1">
        <v>1</v>
      </c>
      <c r="O1081" s="1">
        <v>0</v>
      </c>
      <c r="P1081">
        <f t="shared" si="148"/>
        <v>1</v>
      </c>
      <c r="R1081">
        <f t="shared" si="149"/>
        <v>0</v>
      </c>
      <c r="T1081" t="s">
        <v>15</v>
      </c>
      <c r="U1081" t="s">
        <v>17</v>
      </c>
      <c r="V1081">
        <f t="shared" si="150"/>
        <v>3</v>
      </c>
      <c r="W1081">
        <f t="shared" si="151"/>
        <v>0</v>
      </c>
      <c r="Z1081" t="s">
        <v>9</v>
      </c>
    </row>
    <row r="1082" spans="1:26" x14ac:dyDescent="0.2">
      <c r="A1082">
        <f t="shared" si="144"/>
        <v>8464</v>
      </c>
      <c r="B1082" s="1">
        <v>92</v>
      </c>
      <c r="C1082" s="1">
        <v>31000</v>
      </c>
      <c r="D1082" s="1">
        <v>92</v>
      </c>
      <c r="E1082" s="1">
        <v>0</v>
      </c>
      <c r="F1082" s="1">
        <f t="shared" si="145"/>
        <v>0</v>
      </c>
      <c r="G1082" s="1">
        <v>0</v>
      </c>
      <c r="H1082">
        <f t="shared" si="146"/>
        <v>0</v>
      </c>
      <c r="I1082" s="1">
        <v>40</v>
      </c>
      <c r="J1082">
        <f t="shared" si="152"/>
        <v>8464</v>
      </c>
      <c r="K1082" s="1">
        <f t="shared" si="147"/>
        <v>0</v>
      </c>
      <c r="M1082" s="1">
        <v>50</v>
      </c>
      <c r="N1082" s="1">
        <v>1</v>
      </c>
      <c r="O1082" s="1">
        <v>0</v>
      </c>
      <c r="P1082">
        <f t="shared" si="148"/>
        <v>1</v>
      </c>
      <c r="R1082">
        <f t="shared" si="149"/>
        <v>0</v>
      </c>
      <c r="T1082" t="s">
        <v>15</v>
      </c>
      <c r="U1082" t="s">
        <v>17</v>
      </c>
      <c r="V1082">
        <f t="shared" si="150"/>
        <v>3</v>
      </c>
      <c r="W1082">
        <f t="shared" si="151"/>
        <v>0</v>
      </c>
      <c r="Z1082" t="s">
        <v>9</v>
      </c>
    </row>
    <row r="1083" spans="1:26" x14ac:dyDescent="0.2">
      <c r="A1083">
        <f t="shared" si="144"/>
        <v>7396</v>
      </c>
      <c r="B1083" s="1">
        <v>86</v>
      </c>
      <c r="C1083" s="1">
        <v>32000</v>
      </c>
      <c r="D1083" s="1">
        <v>86</v>
      </c>
      <c r="E1083" s="1">
        <v>0</v>
      </c>
      <c r="F1083" s="1">
        <f t="shared" si="145"/>
        <v>1</v>
      </c>
      <c r="G1083" s="1">
        <v>0</v>
      </c>
      <c r="H1083">
        <f t="shared" si="146"/>
        <v>0</v>
      </c>
      <c r="I1083" s="1">
        <v>40</v>
      </c>
      <c r="J1083">
        <f t="shared" si="152"/>
        <v>7396</v>
      </c>
      <c r="K1083" s="1">
        <f t="shared" si="147"/>
        <v>1</v>
      </c>
      <c r="M1083" s="1">
        <v>49</v>
      </c>
      <c r="N1083" s="1">
        <v>1</v>
      </c>
      <c r="O1083" s="1">
        <v>0</v>
      </c>
      <c r="P1083">
        <f t="shared" si="148"/>
        <v>1</v>
      </c>
      <c r="R1083">
        <f t="shared" si="149"/>
        <v>0</v>
      </c>
      <c r="T1083" t="s">
        <v>14</v>
      </c>
      <c r="U1083" t="s">
        <v>16</v>
      </c>
      <c r="V1083">
        <f t="shared" si="150"/>
        <v>2</v>
      </c>
      <c r="W1083">
        <f t="shared" si="151"/>
        <v>0</v>
      </c>
      <c r="Z1083" t="s">
        <v>9</v>
      </c>
    </row>
    <row r="1084" spans="1:26" x14ac:dyDescent="0.2">
      <c r="A1084">
        <f t="shared" si="144"/>
        <v>8649</v>
      </c>
      <c r="B1084" s="1">
        <v>93</v>
      </c>
      <c r="C1084" s="1">
        <v>70000</v>
      </c>
      <c r="D1084" s="1">
        <v>93</v>
      </c>
      <c r="E1084" s="1">
        <v>0</v>
      </c>
      <c r="F1084" s="1">
        <f t="shared" si="145"/>
        <v>1</v>
      </c>
      <c r="G1084" s="1">
        <v>0</v>
      </c>
      <c r="H1084">
        <f t="shared" si="146"/>
        <v>0</v>
      </c>
      <c r="I1084" s="1">
        <v>32</v>
      </c>
      <c r="J1084">
        <f t="shared" si="152"/>
        <v>8649</v>
      </c>
      <c r="K1084" s="1">
        <f t="shared" si="147"/>
        <v>1</v>
      </c>
      <c r="M1084" s="1">
        <v>47</v>
      </c>
      <c r="N1084" s="1">
        <v>1</v>
      </c>
      <c r="O1084" s="1">
        <v>0</v>
      </c>
      <c r="P1084">
        <f t="shared" si="148"/>
        <v>1</v>
      </c>
      <c r="R1084">
        <f t="shared" si="149"/>
        <v>0</v>
      </c>
      <c r="T1084" t="s">
        <v>14</v>
      </c>
      <c r="U1084" t="s">
        <v>16</v>
      </c>
      <c r="V1084">
        <f t="shared" si="150"/>
        <v>3</v>
      </c>
      <c r="W1084">
        <f t="shared" si="151"/>
        <v>0</v>
      </c>
      <c r="Z1084" t="s">
        <v>9</v>
      </c>
    </row>
    <row r="1085" spans="1:26" x14ac:dyDescent="0.2">
      <c r="A1085">
        <f t="shared" si="144"/>
        <v>14641</v>
      </c>
      <c r="B1085" s="1">
        <v>121</v>
      </c>
      <c r="C1085" s="1">
        <v>60000</v>
      </c>
      <c r="D1085" s="1">
        <v>121</v>
      </c>
      <c r="E1085" s="1">
        <v>0</v>
      </c>
      <c r="F1085" s="1">
        <f t="shared" si="145"/>
        <v>0</v>
      </c>
      <c r="G1085" s="1">
        <v>0</v>
      </c>
      <c r="H1085">
        <f t="shared" si="146"/>
        <v>0</v>
      </c>
      <c r="I1085" s="1">
        <v>40</v>
      </c>
      <c r="J1085">
        <f t="shared" si="152"/>
        <v>14641</v>
      </c>
      <c r="K1085" s="1">
        <f t="shared" si="147"/>
        <v>1</v>
      </c>
      <c r="M1085" s="1">
        <v>52</v>
      </c>
      <c r="N1085" s="1">
        <v>1</v>
      </c>
      <c r="O1085" s="1">
        <v>0</v>
      </c>
      <c r="P1085">
        <f t="shared" si="148"/>
        <v>1</v>
      </c>
      <c r="R1085">
        <f t="shared" si="149"/>
        <v>0</v>
      </c>
      <c r="T1085" t="s">
        <v>15</v>
      </c>
      <c r="U1085" t="s">
        <v>16</v>
      </c>
      <c r="V1085">
        <f t="shared" si="150"/>
        <v>6</v>
      </c>
      <c r="W1085">
        <f t="shared" si="151"/>
        <v>0</v>
      </c>
      <c r="Z1085" t="s">
        <v>9</v>
      </c>
    </row>
    <row r="1086" spans="1:26" x14ac:dyDescent="0.2">
      <c r="A1086">
        <f t="shared" si="144"/>
        <v>13689</v>
      </c>
      <c r="B1086" s="1">
        <v>117</v>
      </c>
      <c r="C1086" s="1">
        <v>95000</v>
      </c>
      <c r="D1086" s="1">
        <v>117</v>
      </c>
      <c r="E1086" s="1">
        <v>0</v>
      </c>
      <c r="F1086" s="1">
        <f t="shared" si="145"/>
        <v>0</v>
      </c>
      <c r="G1086" s="1">
        <v>0</v>
      </c>
      <c r="H1086">
        <f t="shared" si="146"/>
        <v>0</v>
      </c>
      <c r="I1086" s="1">
        <v>40</v>
      </c>
      <c r="J1086">
        <f t="shared" si="152"/>
        <v>13689</v>
      </c>
      <c r="K1086" s="1">
        <f t="shared" si="147"/>
        <v>0</v>
      </c>
      <c r="M1086" s="1">
        <v>50</v>
      </c>
      <c r="N1086" s="1">
        <v>1</v>
      </c>
      <c r="O1086" s="1">
        <v>0</v>
      </c>
      <c r="P1086">
        <f t="shared" si="148"/>
        <v>0</v>
      </c>
      <c r="R1086">
        <f t="shared" si="149"/>
        <v>1</v>
      </c>
      <c r="T1086" t="s">
        <v>15</v>
      </c>
      <c r="U1086" t="s">
        <v>17</v>
      </c>
      <c r="V1086">
        <f t="shared" si="150"/>
        <v>5</v>
      </c>
      <c r="W1086">
        <f t="shared" si="151"/>
        <v>0</v>
      </c>
      <c r="Z1086" t="s">
        <v>11</v>
      </c>
    </row>
    <row r="1087" spans="1:26" x14ac:dyDescent="0.2">
      <c r="A1087">
        <f t="shared" si="144"/>
        <v>9216</v>
      </c>
      <c r="B1087" s="1">
        <v>96</v>
      </c>
      <c r="C1087" s="1">
        <v>24000</v>
      </c>
      <c r="D1087" s="1">
        <v>96</v>
      </c>
      <c r="E1087" s="1">
        <v>0</v>
      </c>
      <c r="F1087" s="1">
        <f t="shared" si="145"/>
        <v>1</v>
      </c>
      <c r="G1087" s="1">
        <v>0</v>
      </c>
      <c r="H1087">
        <f t="shared" si="146"/>
        <v>0</v>
      </c>
      <c r="I1087" s="1">
        <v>40</v>
      </c>
      <c r="J1087">
        <f t="shared" si="152"/>
        <v>9216</v>
      </c>
      <c r="K1087" s="1">
        <f t="shared" si="147"/>
        <v>1</v>
      </c>
      <c r="M1087" s="1">
        <v>52</v>
      </c>
      <c r="N1087" s="1">
        <v>1</v>
      </c>
      <c r="O1087" s="1">
        <v>0</v>
      </c>
      <c r="P1087">
        <f t="shared" si="148"/>
        <v>1</v>
      </c>
      <c r="R1087">
        <f t="shared" si="149"/>
        <v>0</v>
      </c>
      <c r="T1087" t="s">
        <v>14</v>
      </c>
      <c r="U1087" t="s">
        <v>16</v>
      </c>
      <c r="V1087">
        <f t="shared" si="150"/>
        <v>3</v>
      </c>
      <c r="W1087">
        <f t="shared" si="151"/>
        <v>0</v>
      </c>
      <c r="Z1087" t="s">
        <v>9</v>
      </c>
    </row>
    <row r="1088" spans="1:26" x14ac:dyDescent="0.2">
      <c r="A1088">
        <f t="shared" si="144"/>
        <v>9801</v>
      </c>
      <c r="B1088" s="1">
        <v>99</v>
      </c>
      <c r="C1088" s="1">
        <v>33000</v>
      </c>
      <c r="D1088" s="1">
        <v>99</v>
      </c>
      <c r="E1088" s="1">
        <v>0</v>
      </c>
      <c r="F1088" s="1">
        <f t="shared" si="145"/>
        <v>1</v>
      </c>
      <c r="G1088" s="1">
        <v>0</v>
      </c>
      <c r="H1088">
        <f t="shared" si="146"/>
        <v>0</v>
      </c>
      <c r="I1088" s="1">
        <v>43</v>
      </c>
      <c r="J1088">
        <f t="shared" si="152"/>
        <v>9801</v>
      </c>
      <c r="K1088" s="1">
        <f t="shared" si="147"/>
        <v>1</v>
      </c>
      <c r="M1088" s="1">
        <v>52</v>
      </c>
      <c r="N1088" s="1">
        <v>1</v>
      </c>
      <c r="O1088" s="1">
        <v>0</v>
      </c>
      <c r="P1088">
        <f t="shared" si="148"/>
        <v>1</v>
      </c>
      <c r="R1088">
        <f t="shared" si="149"/>
        <v>0</v>
      </c>
      <c r="T1088" t="s">
        <v>14</v>
      </c>
      <c r="U1088" t="s">
        <v>16</v>
      </c>
      <c r="V1088">
        <f t="shared" si="150"/>
        <v>3</v>
      </c>
      <c r="W1088">
        <f t="shared" si="151"/>
        <v>0</v>
      </c>
      <c r="Z1088" t="s">
        <v>9</v>
      </c>
    </row>
    <row r="1089" spans="1:26" x14ac:dyDescent="0.2">
      <c r="A1089">
        <f t="shared" si="144"/>
        <v>12100</v>
      </c>
      <c r="B1089" s="1">
        <v>110</v>
      </c>
      <c r="C1089" s="1">
        <v>44300</v>
      </c>
      <c r="D1089" s="1">
        <v>110</v>
      </c>
      <c r="E1089" s="1">
        <v>0</v>
      </c>
      <c r="F1089" s="1">
        <f t="shared" si="145"/>
        <v>1</v>
      </c>
      <c r="G1089" s="1">
        <v>0</v>
      </c>
      <c r="H1089">
        <f t="shared" si="146"/>
        <v>0</v>
      </c>
      <c r="I1089" s="1">
        <v>45</v>
      </c>
      <c r="J1089">
        <f t="shared" si="152"/>
        <v>12100</v>
      </c>
      <c r="K1089" s="1">
        <f t="shared" si="147"/>
        <v>1</v>
      </c>
      <c r="M1089" s="1">
        <v>53</v>
      </c>
      <c r="N1089" s="1">
        <v>1</v>
      </c>
      <c r="O1089" s="1">
        <v>0</v>
      </c>
      <c r="P1089">
        <f t="shared" si="148"/>
        <v>1</v>
      </c>
      <c r="R1089">
        <f t="shared" si="149"/>
        <v>0</v>
      </c>
      <c r="T1089" t="s">
        <v>14</v>
      </c>
      <c r="U1089" t="s">
        <v>16</v>
      </c>
      <c r="V1089">
        <f t="shared" si="150"/>
        <v>5</v>
      </c>
      <c r="W1089">
        <f t="shared" si="151"/>
        <v>0</v>
      </c>
      <c r="Z1089" t="s">
        <v>9</v>
      </c>
    </row>
    <row r="1090" spans="1:26" x14ac:dyDescent="0.2">
      <c r="A1090">
        <f t="shared" ref="A1090:A1153" si="153">B1090*B1090</f>
        <v>8281</v>
      </c>
      <c r="B1090" s="1">
        <v>91</v>
      </c>
      <c r="C1090" s="1">
        <v>22000</v>
      </c>
      <c r="D1090" s="1">
        <v>91</v>
      </c>
      <c r="E1090" s="1">
        <v>0</v>
      </c>
      <c r="F1090" s="1">
        <f t="shared" ref="F1090:F1153" si="154">IF(T1090="Male",0,1)</f>
        <v>1</v>
      </c>
      <c r="G1090" s="1">
        <v>0</v>
      </c>
      <c r="H1090">
        <f t="shared" ref="H1090:H1153" si="155">IF(Z1090="Northeast",1,0)</f>
        <v>0</v>
      </c>
      <c r="I1090" s="1">
        <v>40</v>
      </c>
      <c r="J1090">
        <f t="shared" si="152"/>
        <v>8281</v>
      </c>
      <c r="K1090" s="1">
        <f t="shared" ref="K1090:K1153" si="156">IF(U1090="Not rural",0,1)</f>
        <v>1</v>
      </c>
      <c r="M1090" s="1">
        <v>51</v>
      </c>
      <c r="N1090" s="1">
        <v>1</v>
      </c>
      <c r="O1090" s="1">
        <v>0</v>
      </c>
      <c r="P1090">
        <f t="shared" ref="P1090:P1153" si="157">IF(Z1090="North Central",1,0)</f>
        <v>0</v>
      </c>
      <c r="R1090">
        <f t="shared" ref="R1090:R1153" si="158">IF(Z1090="South",1,0)</f>
        <v>1</v>
      </c>
      <c r="T1090" t="s">
        <v>14</v>
      </c>
      <c r="U1090" t="s">
        <v>16</v>
      </c>
      <c r="V1090">
        <f t="shared" ref="V1090:V1153" si="159">IF(B1090&lt;80,1,IF(B1090&lt;90,2,IF(B1090&lt;100,3,IF(B1090&lt;110,4,IF(B1090&lt;120,5,IF(B1090&lt;130,6,0))))))</f>
        <v>3</v>
      </c>
      <c r="W1090">
        <f t="shared" ref="W1090:W1153" si="160">IF(G1090=1,IF(E1090=1,1,0),0)</f>
        <v>0</v>
      </c>
      <c r="Z1090" t="s">
        <v>11</v>
      </c>
    </row>
    <row r="1091" spans="1:26" x14ac:dyDescent="0.2">
      <c r="A1091">
        <f t="shared" si="153"/>
        <v>8836</v>
      </c>
      <c r="B1091" s="1">
        <v>94</v>
      </c>
      <c r="C1091" s="1">
        <v>20000</v>
      </c>
      <c r="D1091" s="1">
        <v>94</v>
      </c>
      <c r="E1091" s="1">
        <v>0</v>
      </c>
      <c r="F1091" s="1">
        <f t="shared" si="154"/>
        <v>0</v>
      </c>
      <c r="G1091" s="1">
        <v>0</v>
      </c>
      <c r="H1091">
        <f t="shared" si="155"/>
        <v>0</v>
      </c>
      <c r="I1091" s="1">
        <v>40</v>
      </c>
      <c r="J1091">
        <f t="shared" ref="J1091:J1154" si="161">D1091*D1091</f>
        <v>8836</v>
      </c>
      <c r="K1091" s="1">
        <f t="shared" si="156"/>
        <v>1</v>
      </c>
      <c r="M1091" s="1">
        <v>51</v>
      </c>
      <c r="N1091" s="1">
        <v>1</v>
      </c>
      <c r="O1091" s="1">
        <v>0</v>
      </c>
      <c r="P1091">
        <f t="shared" si="157"/>
        <v>1</v>
      </c>
      <c r="R1091">
        <f t="shared" si="158"/>
        <v>0</v>
      </c>
      <c r="T1091" t="s">
        <v>15</v>
      </c>
      <c r="U1091" t="s">
        <v>16</v>
      </c>
      <c r="V1091">
        <f t="shared" si="159"/>
        <v>3</v>
      </c>
      <c r="W1091">
        <f t="shared" si="160"/>
        <v>0</v>
      </c>
      <c r="Z1091" t="s">
        <v>9</v>
      </c>
    </row>
    <row r="1092" spans="1:26" x14ac:dyDescent="0.2">
      <c r="A1092">
        <f t="shared" si="153"/>
        <v>12544</v>
      </c>
      <c r="B1092" s="1">
        <v>112</v>
      </c>
      <c r="C1092" s="1">
        <v>93000</v>
      </c>
      <c r="D1092" s="1">
        <v>112</v>
      </c>
      <c r="E1092" s="1">
        <v>0</v>
      </c>
      <c r="F1092" s="1">
        <f t="shared" si="154"/>
        <v>0</v>
      </c>
      <c r="G1092" s="1">
        <v>0</v>
      </c>
      <c r="H1092">
        <f t="shared" si="155"/>
        <v>0</v>
      </c>
      <c r="I1092" s="1">
        <v>40</v>
      </c>
      <c r="J1092">
        <f t="shared" si="161"/>
        <v>12544</v>
      </c>
      <c r="K1092" s="1">
        <f t="shared" si="156"/>
        <v>0</v>
      </c>
      <c r="M1092" s="1">
        <v>48</v>
      </c>
      <c r="N1092" s="1">
        <v>1</v>
      </c>
      <c r="O1092" s="1">
        <v>0</v>
      </c>
      <c r="P1092">
        <f t="shared" si="157"/>
        <v>1</v>
      </c>
      <c r="R1092">
        <f t="shared" si="158"/>
        <v>0</v>
      </c>
      <c r="T1092" t="s">
        <v>15</v>
      </c>
      <c r="U1092" t="s">
        <v>17</v>
      </c>
      <c r="V1092">
        <f t="shared" si="159"/>
        <v>5</v>
      </c>
      <c r="W1092">
        <f t="shared" si="160"/>
        <v>0</v>
      </c>
      <c r="Z1092" t="s">
        <v>9</v>
      </c>
    </row>
    <row r="1093" spans="1:26" x14ac:dyDescent="0.2">
      <c r="A1093">
        <f t="shared" si="153"/>
        <v>14400</v>
      </c>
      <c r="B1093" s="1">
        <v>120</v>
      </c>
      <c r="C1093" s="1">
        <v>50000</v>
      </c>
      <c r="D1093" s="1">
        <v>120</v>
      </c>
      <c r="E1093" s="1">
        <v>1</v>
      </c>
      <c r="F1093" s="1">
        <f t="shared" si="154"/>
        <v>0</v>
      </c>
      <c r="G1093" s="1">
        <v>1</v>
      </c>
      <c r="H1093">
        <f t="shared" si="155"/>
        <v>0</v>
      </c>
      <c r="I1093" s="1">
        <v>0</v>
      </c>
      <c r="J1093">
        <f t="shared" si="161"/>
        <v>14400</v>
      </c>
      <c r="K1093" s="1">
        <f t="shared" si="156"/>
        <v>0</v>
      </c>
      <c r="M1093" s="1">
        <v>46</v>
      </c>
      <c r="N1093" s="1">
        <v>0</v>
      </c>
      <c r="O1093" s="1">
        <v>1</v>
      </c>
      <c r="P1093">
        <f t="shared" si="157"/>
        <v>0</v>
      </c>
      <c r="R1093">
        <f t="shared" si="158"/>
        <v>0</v>
      </c>
      <c r="T1093" t="s">
        <v>15</v>
      </c>
      <c r="U1093" t="s">
        <v>17</v>
      </c>
      <c r="V1093">
        <f t="shared" si="159"/>
        <v>6</v>
      </c>
      <c r="W1093">
        <f t="shared" si="160"/>
        <v>1</v>
      </c>
      <c r="Z1093" t="s">
        <v>10</v>
      </c>
    </row>
    <row r="1094" spans="1:26" x14ac:dyDescent="0.2">
      <c r="A1094">
        <f t="shared" si="153"/>
        <v>13456</v>
      </c>
      <c r="B1094" s="1">
        <v>116</v>
      </c>
      <c r="C1094" s="1">
        <v>38000</v>
      </c>
      <c r="D1094" s="1">
        <v>116</v>
      </c>
      <c r="E1094" s="1">
        <v>0</v>
      </c>
      <c r="F1094" s="1">
        <f t="shared" si="154"/>
        <v>1</v>
      </c>
      <c r="G1094" s="1">
        <v>0</v>
      </c>
      <c r="H1094">
        <f t="shared" si="155"/>
        <v>0</v>
      </c>
      <c r="I1094" s="1">
        <v>40</v>
      </c>
      <c r="J1094">
        <f t="shared" si="161"/>
        <v>13456</v>
      </c>
      <c r="K1094" s="1">
        <f t="shared" si="156"/>
        <v>1</v>
      </c>
      <c r="M1094" s="1">
        <v>52</v>
      </c>
      <c r="N1094" s="1">
        <v>1</v>
      </c>
      <c r="O1094" s="1">
        <v>0</v>
      </c>
      <c r="P1094">
        <f t="shared" si="157"/>
        <v>1</v>
      </c>
      <c r="R1094">
        <f t="shared" si="158"/>
        <v>0</v>
      </c>
      <c r="T1094" t="s">
        <v>14</v>
      </c>
      <c r="U1094" t="s">
        <v>16</v>
      </c>
      <c r="V1094">
        <f t="shared" si="159"/>
        <v>5</v>
      </c>
      <c r="W1094">
        <f t="shared" si="160"/>
        <v>0</v>
      </c>
      <c r="Z1094" t="s">
        <v>9</v>
      </c>
    </row>
    <row r="1095" spans="1:26" x14ac:dyDescent="0.2">
      <c r="A1095">
        <f t="shared" si="153"/>
        <v>15376</v>
      </c>
      <c r="B1095" s="1">
        <v>124</v>
      </c>
      <c r="C1095" s="1">
        <v>160000</v>
      </c>
      <c r="D1095" s="1">
        <v>124</v>
      </c>
      <c r="E1095" s="1">
        <v>0</v>
      </c>
      <c r="F1095" s="1">
        <f t="shared" si="154"/>
        <v>0</v>
      </c>
      <c r="G1095" s="1">
        <v>1</v>
      </c>
      <c r="H1095">
        <f t="shared" si="155"/>
        <v>0</v>
      </c>
      <c r="I1095" s="1">
        <v>40</v>
      </c>
      <c r="J1095">
        <f t="shared" si="161"/>
        <v>15376</v>
      </c>
      <c r="K1095" s="1">
        <f t="shared" si="156"/>
        <v>0</v>
      </c>
      <c r="M1095" s="1">
        <v>47</v>
      </c>
      <c r="N1095" s="1">
        <v>1</v>
      </c>
      <c r="O1095" s="1">
        <v>0</v>
      </c>
      <c r="P1095">
        <f t="shared" si="157"/>
        <v>1</v>
      </c>
      <c r="R1095">
        <f t="shared" si="158"/>
        <v>0</v>
      </c>
      <c r="T1095" t="s">
        <v>15</v>
      </c>
      <c r="U1095" t="s">
        <v>17</v>
      </c>
      <c r="V1095">
        <f t="shared" si="159"/>
        <v>6</v>
      </c>
      <c r="W1095">
        <f t="shared" si="160"/>
        <v>0</v>
      </c>
      <c r="Z1095" t="s">
        <v>9</v>
      </c>
    </row>
    <row r="1096" spans="1:26" x14ac:dyDescent="0.2">
      <c r="A1096">
        <f t="shared" si="153"/>
        <v>6889</v>
      </c>
      <c r="B1096" s="1">
        <v>83</v>
      </c>
      <c r="C1096" s="1">
        <v>92000</v>
      </c>
      <c r="D1096" s="1">
        <v>83</v>
      </c>
      <c r="E1096" s="1">
        <v>0</v>
      </c>
      <c r="F1096" s="1">
        <f t="shared" si="154"/>
        <v>0</v>
      </c>
      <c r="G1096" s="1">
        <v>0</v>
      </c>
      <c r="H1096">
        <f t="shared" si="155"/>
        <v>0</v>
      </c>
      <c r="I1096" s="1">
        <v>110</v>
      </c>
      <c r="J1096">
        <f t="shared" si="161"/>
        <v>6889</v>
      </c>
      <c r="K1096" s="1">
        <f t="shared" si="156"/>
        <v>1</v>
      </c>
      <c r="M1096" s="1">
        <v>48</v>
      </c>
      <c r="N1096" s="1">
        <v>1</v>
      </c>
      <c r="O1096" s="1">
        <v>0</v>
      </c>
      <c r="P1096">
        <f t="shared" si="157"/>
        <v>0</v>
      </c>
      <c r="R1096">
        <f t="shared" si="158"/>
        <v>1</v>
      </c>
      <c r="T1096" t="s">
        <v>15</v>
      </c>
      <c r="U1096" t="s">
        <v>16</v>
      </c>
      <c r="V1096">
        <f t="shared" si="159"/>
        <v>2</v>
      </c>
      <c r="W1096">
        <f t="shared" si="160"/>
        <v>0</v>
      </c>
      <c r="Z1096" t="s">
        <v>11</v>
      </c>
    </row>
    <row r="1097" spans="1:26" x14ac:dyDescent="0.2">
      <c r="A1097">
        <f t="shared" si="153"/>
        <v>8100</v>
      </c>
      <c r="B1097" s="1">
        <v>90</v>
      </c>
      <c r="C1097" s="1">
        <v>89600</v>
      </c>
      <c r="D1097" s="1">
        <v>90</v>
      </c>
      <c r="E1097" s="1">
        <v>0</v>
      </c>
      <c r="F1097" s="1">
        <f t="shared" si="154"/>
        <v>0</v>
      </c>
      <c r="G1097" s="1">
        <v>0</v>
      </c>
      <c r="H1097">
        <f t="shared" si="155"/>
        <v>0</v>
      </c>
      <c r="I1097" s="1">
        <v>60</v>
      </c>
      <c r="J1097">
        <f t="shared" si="161"/>
        <v>8100</v>
      </c>
      <c r="K1097" s="1">
        <f t="shared" si="156"/>
        <v>0</v>
      </c>
      <c r="M1097" s="1">
        <v>48</v>
      </c>
      <c r="N1097" s="1">
        <v>0</v>
      </c>
      <c r="O1097" s="1">
        <v>0</v>
      </c>
      <c r="P1097">
        <f t="shared" si="157"/>
        <v>0</v>
      </c>
      <c r="R1097">
        <f t="shared" si="158"/>
        <v>1</v>
      </c>
      <c r="T1097" t="s">
        <v>15</v>
      </c>
      <c r="U1097" t="s">
        <v>17</v>
      </c>
      <c r="V1097">
        <f t="shared" si="159"/>
        <v>3</v>
      </c>
      <c r="W1097">
        <f t="shared" si="160"/>
        <v>0</v>
      </c>
      <c r="Z1097" t="s">
        <v>11</v>
      </c>
    </row>
    <row r="1098" spans="1:26" x14ac:dyDescent="0.2">
      <c r="A1098">
        <f t="shared" si="153"/>
        <v>11236</v>
      </c>
      <c r="B1098" s="1">
        <v>106</v>
      </c>
      <c r="C1098" s="1">
        <v>9000</v>
      </c>
      <c r="D1098" s="1">
        <v>106</v>
      </c>
      <c r="E1098" s="1">
        <v>0</v>
      </c>
      <c r="F1098" s="1">
        <f t="shared" si="154"/>
        <v>1</v>
      </c>
      <c r="G1098" s="1">
        <v>1</v>
      </c>
      <c r="H1098">
        <f t="shared" si="155"/>
        <v>1</v>
      </c>
      <c r="I1098" s="1">
        <v>80</v>
      </c>
      <c r="J1098">
        <f t="shared" si="161"/>
        <v>11236</v>
      </c>
      <c r="K1098" s="1">
        <f t="shared" si="156"/>
        <v>1</v>
      </c>
      <c r="M1098" s="1">
        <v>52</v>
      </c>
      <c r="N1098" s="1">
        <v>1</v>
      </c>
      <c r="O1098" s="1">
        <v>0</v>
      </c>
      <c r="P1098">
        <f t="shared" si="157"/>
        <v>0</v>
      </c>
      <c r="R1098">
        <f t="shared" si="158"/>
        <v>0</v>
      </c>
      <c r="T1098" t="s">
        <v>14</v>
      </c>
      <c r="U1098" t="s">
        <v>16</v>
      </c>
      <c r="V1098">
        <f t="shared" si="159"/>
        <v>4</v>
      </c>
      <c r="W1098">
        <f t="shared" si="160"/>
        <v>0</v>
      </c>
      <c r="Z1098" t="s">
        <v>8</v>
      </c>
    </row>
    <row r="1099" spans="1:26" x14ac:dyDescent="0.2">
      <c r="A1099">
        <f t="shared" si="153"/>
        <v>10201</v>
      </c>
      <c r="B1099" s="1">
        <v>101</v>
      </c>
      <c r="C1099" s="1">
        <v>30000</v>
      </c>
      <c r="D1099" s="1">
        <v>101</v>
      </c>
      <c r="E1099" s="1">
        <v>0</v>
      </c>
      <c r="F1099" s="1">
        <f t="shared" si="154"/>
        <v>1</v>
      </c>
      <c r="G1099" s="1">
        <v>0</v>
      </c>
      <c r="H1099">
        <f t="shared" si="155"/>
        <v>0</v>
      </c>
      <c r="I1099" s="1">
        <v>80</v>
      </c>
      <c r="J1099">
        <f t="shared" si="161"/>
        <v>10201</v>
      </c>
      <c r="K1099" s="1">
        <f t="shared" si="156"/>
        <v>1</v>
      </c>
      <c r="M1099" s="1">
        <v>46</v>
      </c>
      <c r="N1099" s="1">
        <v>0</v>
      </c>
      <c r="O1099" s="1">
        <v>1</v>
      </c>
      <c r="P1099">
        <f t="shared" si="157"/>
        <v>0</v>
      </c>
      <c r="R1099">
        <f t="shared" si="158"/>
        <v>1</v>
      </c>
      <c r="T1099" t="s">
        <v>14</v>
      </c>
      <c r="U1099" t="s">
        <v>16</v>
      </c>
      <c r="V1099">
        <f t="shared" si="159"/>
        <v>4</v>
      </c>
      <c r="W1099">
        <f t="shared" si="160"/>
        <v>0</v>
      </c>
      <c r="Z1099" t="s">
        <v>11</v>
      </c>
    </row>
    <row r="1100" spans="1:26" x14ac:dyDescent="0.2">
      <c r="A1100">
        <f t="shared" si="153"/>
        <v>7396</v>
      </c>
      <c r="B1100" s="1">
        <v>86</v>
      </c>
      <c r="C1100" s="1">
        <v>0</v>
      </c>
      <c r="D1100" s="1">
        <v>86</v>
      </c>
      <c r="E1100" s="1">
        <v>0</v>
      </c>
      <c r="F1100" s="1">
        <f t="shared" si="154"/>
        <v>1</v>
      </c>
      <c r="G1100" s="1">
        <v>0</v>
      </c>
      <c r="H1100">
        <f t="shared" si="155"/>
        <v>0</v>
      </c>
      <c r="I1100" s="1">
        <v>0</v>
      </c>
      <c r="J1100">
        <f t="shared" si="161"/>
        <v>7396</v>
      </c>
      <c r="K1100" s="1">
        <f t="shared" si="156"/>
        <v>0</v>
      </c>
      <c r="M1100" s="1">
        <v>52</v>
      </c>
      <c r="N1100" s="1">
        <v>1</v>
      </c>
      <c r="O1100" s="1">
        <v>0</v>
      </c>
      <c r="P1100">
        <f t="shared" si="157"/>
        <v>0</v>
      </c>
      <c r="R1100">
        <f t="shared" si="158"/>
        <v>1</v>
      </c>
      <c r="T1100" t="s">
        <v>14</v>
      </c>
      <c r="U1100" t="s">
        <v>17</v>
      </c>
      <c r="V1100">
        <f t="shared" si="159"/>
        <v>2</v>
      </c>
      <c r="W1100">
        <f t="shared" si="160"/>
        <v>0</v>
      </c>
      <c r="Z1100" t="s">
        <v>11</v>
      </c>
    </row>
    <row r="1101" spans="1:26" x14ac:dyDescent="0.2">
      <c r="A1101">
        <f t="shared" si="153"/>
        <v>11236</v>
      </c>
      <c r="B1101" s="1">
        <v>106</v>
      </c>
      <c r="C1101" s="1">
        <v>44000</v>
      </c>
      <c r="D1101" s="1">
        <v>106</v>
      </c>
      <c r="E1101" s="1">
        <v>0</v>
      </c>
      <c r="F1101" s="1">
        <f t="shared" si="154"/>
        <v>1</v>
      </c>
      <c r="G1101" s="1">
        <v>1</v>
      </c>
      <c r="H1101">
        <f t="shared" si="155"/>
        <v>0</v>
      </c>
      <c r="I1101" s="1">
        <v>40</v>
      </c>
      <c r="J1101">
        <f t="shared" si="161"/>
        <v>11236</v>
      </c>
      <c r="K1101" s="1">
        <f t="shared" si="156"/>
        <v>0</v>
      </c>
      <c r="M1101" s="1">
        <v>48</v>
      </c>
      <c r="N1101" s="1">
        <v>1</v>
      </c>
      <c r="O1101" s="1">
        <v>0</v>
      </c>
      <c r="P1101">
        <f t="shared" si="157"/>
        <v>0</v>
      </c>
      <c r="R1101">
        <f t="shared" si="158"/>
        <v>1</v>
      </c>
      <c r="T1101" t="s">
        <v>14</v>
      </c>
      <c r="U1101" t="s">
        <v>17</v>
      </c>
      <c r="V1101">
        <f t="shared" si="159"/>
        <v>4</v>
      </c>
      <c r="W1101">
        <f t="shared" si="160"/>
        <v>0</v>
      </c>
      <c r="Z1101" t="s">
        <v>11</v>
      </c>
    </row>
    <row r="1102" spans="1:26" x14ac:dyDescent="0.2">
      <c r="A1102">
        <f t="shared" si="153"/>
        <v>13924</v>
      </c>
      <c r="B1102" s="1">
        <v>118</v>
      </c>
      <c r="C1102" s="1">
        <v>312324</v>
      </c>
      <c r="D1102" s="1">
        <v>118</v>
      </c>
      <c r="E1102" s="1">
        <v>0</v>
      </c>
      <c r="F1102" s="1">
        <f t="shared" si="154"/>
        <v>1</v>
      </c>
      <c r="G1102" s="1">
        <v>1</v>
      </c>
      <c r="H1102">
        <f t="shared" si="155"/>
        <v>0</v>
      </c>
      <c r="I1102" s="1">
        <v>45</v>
      </c>
      <c r="J1102">
        <f t="shared" si="161"/>
        <v>13924</v>
      </c>
      <c r="K1102" s="1">
        <f t="shared" si="156"/>
        <v>0</v>
      </c>
      <c r="M1102" s="1">
        <v>45</v>
      </c>
      <c r="N1102" s="1">
        <v>1</v>
      </c>
      <c r="O1102" s="1">
        <v>0</v>
      </c>
      <c r="P1102">
        <f t="shared" si="157"/>
        <v>0</v>
      </c>
      <c r="R1102">
        <f t="shared" si="158"/>
        <v>1</v>
      </c>
      <c r="T1102" t="s">
        <v>14</v>
      </c>
      <c r="U1102" t="s">
        <v>17</v>
      </c>
      <c r="V1102">
        <f t="shared" si="159"/>
        <v>5</v>
      </c>
      <c r="W1102">
        <f t="shared" si="160"/>
        <v>0</v>
      </c>
      <c r="Z1102" t="s">
        <v>11</v>
      </c>
    </row>
    <row r="1103" spans="1:26" x14ac:dyDescent="0.2">
      <c r="A1103">
        <f t="shared" si="153"/>
        <v>9216</v>
      </c>
      <c r="B1103" s="1">
        <v>96</v>
      </c>
      <c r="C1103" s="1">
        <v>27000</v>
      </c>
      <c r="D1103" s="1">
        <v>96</v>
      </c>
      <c r="E1103" s="1">
        <v>0</v>
      </c>
      <c r="F1103" s="1">
        <f t="shared" si="154"/>
        <v>1</v>
      </c>
      <c r="G1103" s="1">
        <v>0</v>
      </c>
      <c r="H1103">
        <f t="shared" si="155"/>
        <v>0</v>
      </c>
      <c r="I1103" s="1">
        <v>40</v>
      </c>
      <c r="J1103">
        <f t="shared" si="161"/>
        <v>9216</v>
      </c>
      <c r="K1103" s="1">
        <f t="shared" si="156"/>
        <v>0</v>
      </c>
      <c r="M1103" s="1">
        <v>48</v>
      </c>
      <c r="N1103" s="1">
        <v>0</v>
      </c>
      <c r="O1103" s="1">
        <v>1</v>
      </c>
      <c r="P1103">
        <f t="shared" si="157"/>
        <v>0</v>
      </c>
      <c r="R1103">
        <f t="shared" si="158"/>
        <v>1</v>
      </c>
      <c r="T1103" t="s">
        <v>14</v>
      </c>
      <c r="U1103" t="s">
        <v>17</v>
      </c>
      <c r="V1103">
        <f t="shared" si="159"/>
        <v>3</v>
      </c>
      <c r="W1103">
        <f t="shared" si="160"/>
        <v>0</v>
      </c>
      <c r="Z1103" t="s">
        <v>11</v>
      </c>
    </row>
    <row r="1104" spans="1:26" x14ac:dyDescent="0.2">
      <c r="A1104">
        <f t="shared" si="153"/>
        <v>12544</v>
      </c>
      <c r="B1104" s="1">
        <v>112</v>
      </c>
      <c r="C1104" s="1">
        <v>46000</v>
      </c>
      <c r="D1104" s="1">
        <v>112</v>
      </c>
      <c r="E1104" s="1">
        <v>0</v>
      </c>
      <c r="F1104" s="1">
        <f t="shared" si="154"/>
        <v>1</v>
      </c>
      <c r="G1104" s="1">
        <v>1</v>
      </c>
      <c r="H1104">
        <f t="shared" si="155"/>
        <v>0</v>
      </c>
      <c r="I1104" s="1">
        <v>40</v>
      </c>
      <c r="J1104">
        <f t="shared" si="161"/>
        <v>12544</v>
      </c>
      <c r="K1104" s="1">
        <f t="shared" si="156"/>
        <v>0</v>
      </c>
      <c r="M1104" s="1">
        <v>49</v>
      </c>
      <c r="N1104" s="1">
        <v>0</v>
      </c>
      <c r="O1104" s="1">
        <v>1</v>
      </c>
      <c r="P1104">
        <f t="shared" si="157"/>
        <v>0</v>
      </c>
      <c r="R1104">
        <f t="shared" si="158"/>
        <v>1</v>
      </c>
      <c r="T1104" t="s">
        <v>14</v>
      </c>
      <c r="U1104" t="s">
        <v>17</v>
      </c>
      <c r="V1104">
        <f t="shared" si="159"/>
        <v>5</v>
      </c>
      <c r="W1104">
        <f t="shared" si="160"/>
        <v>0</v>
      </c>
      <c r="Z1104" t="s">
        <v>11</v>
      </c>
    </row>
    <row r="1105" spans="1:26" x14ac:dyDescent="0.2">
      <c r="A1105">
        <f t="shared" si="153"/>
        <v>7225</v>
      </c>
      <c r="B1105" s="1">
        <v>85</v>
      </c>
      <c r="C1105" s="1">
        <v>38000</v>
      </c>
      <c r="D1105" s="1">
        <v>85</v>
      </c>
      <c r="E1105" s="1">
        <v>0</v>
      </c>
      <c r="F1105" s="1">
        <f t="shared" si="154"/>
        <v>0</v>
      </c>
      <c r="G1105" s="1">
        <v>0</v>
      </c>
      <c r="H1105">
        <f t="shared" si="155"/>
        <v>0</v>
      </c>
      <c r="I1105" s="1">
        <v>40</v>
      </c>
      <c r="J1105">
        <f t="shared" si="161"/>
        <v>7225</v>
      </c>
      <c r="K1105" s="1">
        <f t="shared" si="156"/>
        <v>1</v>
      </c>
      <c r="M1105" s="1">
        <v>48</v>
      </c>
      <c r="N1105" s="1">
        <v>1</v>
      </c>
      <c r="O1105" s="1">
        <v>0</v>
      </c>
      <c r="P1105">
        <f t="shared" si="157"/>
        <v>0</v>
      </c>
      <c r="R1105">
        <f t="shared" si="158"/>
        <v>1</v>
      </c>
      <c r="T1105" t="s">
        <v>15</v>
      </c>
      <c r="U1105" t="s">
        <v>16</v>
      </c>
      <c r="V1105">
        <f t="shared" si="159"/>
        <v>2</v>
      </c>
      <c r="W1105">
        <f t="shared" si="160"/>
        <v>0</v>
      </c>
      <c r="Z1105" t="s">
        <v>11</v>
      </c>
    </row>
    <row r="1106" spans="1:26" x14ac:dyDescent="0.2">
      <c r="A1106">
        <f t="shared" si="153"/>
        <v>6724</v>
      </c>
      <c r="B1106" s="1">
        <v>82</v>
      </c>
      <c r="C1106" s="1">
        <v>0</v>
      </c>
      <c r="D1106" s="1">
        <v>82</v>
      </c>
      <c r="E1106" s="1">
        <v>0</v>
      </c>
      <c r="F1106" s="1">
        <f t="shared" si="154"/>
        <v>1</v>
      </c>
      <c r="G1106" s="1">
        <v>0</v>
      </c>
      <c r="H1106">
        <f t="shared" si="155"/>
        <v>0</v>
      </c>
      <c r="I1106" s="1">
        <v>0</v>
      </c>
      <c r="J1106">
        <f t="shared" si="161"/>
        <v>6724</v>
      </c>
      <c r="K1106" s="1">
        <f t="shared" si="156"/>
        <v>1</v>
      </c>
      <c r="M1106" s="1">
        <v>46</v>
      </c>
      <c r="N1106" s="1">
        <v>1</v>
      </c>
      <c r="O1106" s="1">
        <v>0</v>
      </c>
      <c r="P1106">
        <f t="shared" si="157"/>
        <v>0</v>
      </c>
      <c r="R1106">
        <f t="shared" si="158"/>
        <v>1</v>
      </c>
      <c r="T1106" t="s">
        <v>14</v>
      </c>
      <c r="U1106" t="s">
        <v>16</v>
      </c>
      <c r="V1106">
        <f t="shared" si="159"/>
        <v>2</v>
      </c>
      <c r="W1106">
        <f t="shared" si="160"/>
        <v>0</v>
      </c>
      <c r="Z1106" t="s">
        <v>11</v>
      </c>
    </row>
    <row r="1107" spans="1:26" x14ac:dyDescent="0.2">
      <c r="A1107">
        <f t="shared" si="153"/>
        <v>8836</v>
      </c>
      <c r="B1107" s="1">
        <v>94</v>
      </c>
      <c r="C1107" s="1">
        <v>15000</v>
      </c>
      <c r="D1107" s="1">
        <v>94</v>
      </c>
      <c r="E1107" s="1">
        <v>0</v>
      </c>
      <c r="F1107" s="1">
        <f t="shared" si="154"/>
        <v>1</v>
      </c>
      <c r="G1107" s="1">
        <v>0</v>
      </c>
      <c r="H1107">
        <f t="shared" si="155"/>
        <v>0</v>
      </c>
      <c r="I1107" s="1">
        <v>0</v>
      </c>
      <c r="J1107">
        <f t="shared" si="161"/>
        <v>8836</v>
      </c>
      <c r="K1107" s="1">
        <f t="shared" si="156"/>
        <v>0</v>
      </c>
      <c r="M1107" s="1">
        <v>49</v>
      </c>
      <c r="N1107" s="1">
        <v>1</v>
      </c>
      <c r="O1107" s="1">
        <v>0</v>
      </c>
      <c r="P1107">
        <f t="shared" si="157"/>
        <v>0</v>
      </c>
      <c r="R1107">
        <f t="shared" si="158"/>
        <v>1</v>
      </c>
      <c r="T1107" t="s">
        <v>14</v>
      </c>
      <c r="U1107" t="s">
        <v>17</v>
      </c>
      <c r="V1107">
        <f t="shared" si="159"/>
        <v>3</v>
      </c>
      <c r="W1107">
        <f t="shared" si="160"/>
        <v>0</v>
      </c>
      <c r="Z1107" t="s">
        <v>11</v>
      </c>
    </row>
    <row r="1108" spans="1:26" x14ac:dyDescent="0.2">
      <c r="A1108">
        <f t="shared" si="153"/>
        <v>10000</v>
      </c>
      <c r="B1108" s="1">
        <v>100</v>
      </c>
      <c r="C1108" s="1">
        <v>18000</v>
      </c>
      <c r="D1108" s="1">
        <v>100</v>
      </c>
      <c r="E1108" s="1">
        <v>0</v>
      </c>
      <c r="F1108" s="1">
        <f t="shared" si="154"/>
        <v>1</v>
      </c>
      <c r="G1108" s="1">
        <v>0</v>
      </c>
      <c r="H1108">
        <f t="shared" si="155"/>
        <v>0</v>
      </c>
      <c r="I1108" s="1">
        <v>36</v>
      </c>
      <c r="J1108">
        <f t="shared" si="161"/>
        <v>10000</v>
      </c>
      <c r="K1108" s="1">
        <f t="shared" si="156"/>
        <v>1</v>
      </c>
      <c r="M1108" s="1">
        <v>48</v>
      </c>
      <c r="N1108" s="1">
        <v>1</v>
      </c>
      <c r="O1108" s="1">
        <v>0</v>
      </c>
      <c r="P1108">
        <f t="shared" si="157"/>
        <v>0</v>
      </c>
      <c r="R1108">
        <f t="shared" si="158"/>
        <v>1</v>
      </c>
      <c r="T1108" t="s">
        <v>14</v>
      </c>
      <c r="U1108" t="s">
        <v>16</v>
      </c>
      <c r="V1108">
        <f t="shared" si="159"/>
        <v>4</v>
      </c>
      <c r="W1108">
        <f t="shared" si="160"/>
        <v>0</v>
      </c>
      <c r="Z1108" t="s">
        <v>11</v>
      </c>
    </row>
    <row r="1109" spans="1:26" x14ac:dyDescent="0.2">
      <c r="A1109">
        <f t="shared" si="153"/>
        <v>6400</v>
      </c>
      <c r="B1109" s="1">
        <v>80</v>
      </c>
      <c r="C1109" s="1">
        <v>0</v>
      </c>
      <c r="D1109" s="1">
        <v>80</v>
      </c>
      <c r="E1109" s="1">
        <v>0</v>
      </c>
      <c r="F1109" s="1">
        <f t="shared" si="154"/>
        <v>1</v>
      </c>
      <c r="G1109" s="1">
        <v>0</v>
      </c>
      <c r="H1109">
        <f t="shared" si="155"/>
        <v>0</v>
      </c>
      <c r="I1109" s="1">
        <v>0</v>
      </c>
      <c r="J1109">
        <f t="shared" si="161"/>
        <v>6400</v>
      </c>
      <c r="K1109" s="1">
        <f t="shared" si="156"/>
        <v>1</v>
      </c>
      <c r="M1109" s="1">
        <v>52</v>
      </c>
      <c r="N1109" s="1">
        <v>1</v>
      </c>
      <c r="O1109" s="1">
        <v>0</v>
      </c>
      <c r="P1109">
        <f t="shared" si="157"/>
        <v>0</v>
      </c>
      <c r="R1109">
        <f t="shared" si="158"/>
        <v>1</v>
      </c>
      <c r="T1109" t="s">
        <v>14</v>
      </c>
      <c r="U1109" t="s">
        <v>16</v>
      </c>
      <c r="V1109">
        <f t="shared" si="159"/>
        <v>2</v>
      </c>
      <c r="W1109">
        <f t="shared" si="160"/>
        <v>0</v>
      </c>
      <c r="Z1109" t="s">
        <v>11</v>
      </c>
    </row>
    <row r="1110" spans="1:26" x14ac:dyDescent="0.2">
      <c r="A1110">
        <f t="shared" si="153"/>
        <v>10609</v>
      </c>
      <c r="B1110" s="1">
        <v>103</v>
      </c>
      <c r="C1110" s="1">
        <v>153000</v>
      </c>
      <c r="D1110" s="1">
        <v>103</v>
      </c>
      <c r="E1110" s="1">
        <v>0</v>
      </c>
      <c r="F1110" s="1">
        <f t="shared" si="154"/>
        <v>1</v>
      </c>
      <c r="G1110" s="1">
        <v>1</v>
      </c>
      <c r="H1110">
        <f t="shared" si="155"/>
        <v>0</v>
      </c>
      <c r="I1110" s="1">
        <v>45</v>
      </c>
      <c r="J1110">
        <f t="shared" si="161"/>
        <v>10609</v>
      </c>
      <c r="K1110" s="1">
        <f t="shared" si="156"/>
        <v>0</v>
      </c>
      <c r="M1110" s="1">
        <v>47</v>
      </c>
      <c r="N1110" s="1">
        <v>1</v>
      </c>
      <c r="O1110" s="1">
        <v>0</v>
      </c>
      <c r="P1110">
        <f t="shared" si="157"/>
        <v>0</v>
      </c>
      <c r="R1110">
        <f t="shared" si="158"/>
        <v>1</v>
      </c>
      <c r="T1110" t="s">
        <v>14</v>
      </c>
      <c r="U1110" t="s">
        <v>17</v>
      </c>
      <c r="V1110">
        <f t="shared" si="159"/>
        <v>4</v>
      </c>
      <c r="W1110">
        <f t="shared" si="160"/>
        <v>0</v>
      </c>
      <c r="Z1110" t="s">
        <v>11</v>
      </c>
    </row>
    <row r="1111" spans="1:26" x14ac:dyDescent="0.2">
      <c r="A1111">
        <f t="shared" si="153"/>
        <v>9801</v>
      </c>
      <c r="B1111" s="1">
        <v>99</v>
      </c>
      <c r="C1111" s="1">
        <v>40000</v>
      </c>
      <c r="D1111" s="1">
        <v>99</v>
      </c>
      <c r="E1111" s="1">
        <v>0</v>
      </c>
      <c r="F1111" s="1">
        <f t="shared" si="154"/>
        <v>1</v>
      </c>
      <c r="G1111" s="1">
        <v>1</v>
      </c>
      <c r="H1111">
        <f t="shared" si="155"/>
        <v>0</v>
      </c>
      <c r="I1111" s="1">
        <v>120</v>
      </c>
      <c r="J1111">
        <f t="shared" si="161"/>
        <v>9801</v>
      </c>
      <c r="K1111" s="1">
        <f t="shared" si="156"/>
        <v>0</v>
      </c>
      <c r="M1111" s="1">
        <v>48</v>
      </c>
      <c r="N1111" s="1">
        <v>1</v>
      </c>
      <c r="O1111" s="1">
        <v>0</v>
      </c>
      <c r="P1111">
        <f t="shared" si="157"/>
        <v>0</v>
      </c>
      <c r="R1111">
        <f t="shared" si="158"/>
        <v>1</v>
      </c>
      <c r="T1111" t="s">
        <v>14</v>
      </c>
      <c r="U1111" t="s">
        <v>17</v>
      </c>
      <c r="V1111">
        <f t="shared" si="159"/>
        <v>3</v>
      </c>
      <c r="W1111">
        <f t="shared" si="160"/>
        <v>0</v>
      </c>
      <c r="Z1111" t="s">
        <v>11</v>
      </c>
    </row>
    <row r="1112" spans="1:26" x14ac:dyDescent="0.2">
      <c r="A1112">
        <f t="shared" si="153"/>
        <v>6241</v>
      </c>
      <c r="B1112" s="1">
        <v>79</v>
      </c>
      <c r="C1112" s="1">
        <v>19800</v>
      </c>
      <c r="D1112" s="1">
        <v>79</v>
      </c>
      <c r="E1112" s="1">
        <v>0</v>
      </c>
      <c r="F1112" s="1">
        <f t="shared" si="154"/>
        <v>1</v>
      </c>
      <c r="G1112" s="1">
        <v>0</v>
      </c>
      <c r="H1112">
        <f t="shared" si="155"/>
        <v>0</v>
      </c>
      <c r="I1112" s="1">
        <v>50</v>
      </c>
      <c r="J1112">
        <f t="shared" si="161"/>
        <v>6241</v>
      </c>
      <c r="K1112" s="1">
        <f t="shared" si="156"/>
        <v>1</v>
      </c>
      <c r="M1112" s="1">
        <v>47</v>
      </c>
      <c r="N1112" s="1">
        <v>1</v>
      </c>
      <c r="O1112" s="1">
        <v>0</v>
      </c>
      <c r="P1112">
        <f t="shared" si="157"/>
        <v>0</v>
      </c>
      <c r="R1112">
        <f t="shared" si="158"/>
        <v>1</v>
      </c>
      <c r="T1112" t="s">
        <v>14</v>
      </c>
      <c r="U1112" t="s">
        <v>16</v>
      </c>
      <c r="V1112">
        <f t="shared" si="159"/>
        <v>1</v>
      </c>
      <c r="W1112">
        <f t="shared" si="160"/>
        <v>0</v>
      </c>
      <c r="Z1112" t="s">
        <v>11</v>
      </c>
    </row>
    <row r="1113" spans="1:26" x14ac:dyDescent="0.2">
      <c r="A1113">
        <f t="shared" si="153"/>
        <v>7056</v>
      </c>
      <c r="B1113" s="1">
        <v>84</v>
      </c>
      <c r="C1113" s="1">
        <v>80000</v>
      </c>
      <c r="D1113" s="1">
        <v>84</v>
      </c>
      <c r="E1113" s="1">
        <v>0</v>
      </c>
      <c r="F1113" s="1">
        <f t="shared" si="154"/>
        <v>0</v>
      </c>
      <c r="G1113" s="1">
        <v>0</v>
      </c>
      <c r="H1113">
        <f t="shared" si="155"/>
        <v>0</v>
      </c>
      <c r="I1113" s="1">
        <v>56</v>
      </c>
      <c r="J1113">
        <f t="shared" si="161"/>
        <v>7056</v>
      </c>
      <c r="K1113" s="1">
        <f t="shared" si="156"/>
        <v>0</v>
      </c>
      <c r="M1113" s="1">
        <v>47</v>
      </c>
      <c r="N1113" s="1">
        <v>1</v>
      </c>
      <c r="O1113" s="1">
        <v>0</v>
      </c>
      <c r="P1113">
        <f t="shared" si="157"/>
        <v>0</v>
      </c>
      <c r="R1113">
        <f t="shared" si="158"/>
        <v>1</v>
      </c>
      <c r="T1113" t="s">
        <v>15</v>
      </c>
      <c r="U1113" t="s">
        <v>17</v>
      </c>
      <c r="V1113">
        <f t="shared" si="159"/>
        <v>2</v>
      </c>
      <c r="W1113">
        <f t="shared" si="160"/>
        <v>0</v>
      </c>
      <c r="Z1113" t="s">
        <v>11</v>
      </c>
    </row>
    <row r="1114" spans="1:26" x14ac:dyDescent="0.2">
      <c r="A1114">
        <f t="shared" si="153"/>
        <v>10609</v>
      </c>
      <c r="B1114" s="1">
        <v>103</v>
      </c>
      <c r="C1114" s="1">
        <v>37800</v>
      </c>
      <c r="D1114" s="1">
        <v>103</v>
      </c>
      <c r="E1114" s="1">
        <v>0</v>
      </c>
      <c r="F1114" s="1">
        <f t="shared" si="154"/>
        <v>1</v>
      </c>
      <c r="G1114" s="1">
        <v>1</v>
      </c>
      <c r="H1114">
        <f t="shared" si="155"/>
        <v>0</v>
      </c>
      <c r="I1114" s="1">
        <v>40</v>
      </c>
      <c r="J1114">
        <f t="shared" si="161"/>
        <v>10609</v>
      </c>
      <c r="K1114" s="1">
        <f t="shared" si="156"/>
        <v>0</v>
      </c>
      <c r="M1114" s="1">
        <v>51</v>
      </c>
      <c r="N1114" s="1">
        <v>0</v>
      </c>
      <c r="O1114" s="1">
        <v>0</v>
      </c>
      <c r="P1114">
        <f t="shared" si="157"/>
        <v>0</v>
      </c>
      <c r="R1114">
        <f t="shared" si="158"/>
        <v>1</v>
      </c>
      <c r="T1114" t="s">
        <v>14</v>
      </c>
      <c r="U1114" t="s">
        <v>17</v>
      </c>
      <c r="V1114">
        <f t="shared" si="159"/>
        <v>4</v>
      </c>
      <c r="W1114">
        <f t="shared" si="160"/>
        <v>0</v>
      </c>
      <c r="Z1114" t="s">
        <v>11</v>
      </c>
    </row>
    <row r="1115" spans="1:26" x14ac:dyDescent="0.2">
      <c r="A1115">
        <f t="shared" si="153"/>
        <v>10816</v>
      </c>
      <c r="B1115" s="1">
        <v>104</v>
      </c>
      <c r="C1115" s="1">
        <v>0</v>
      </c>
      <c r="D1115" s="1">
        <v>104</v>
      </c>
      <c r="E1115" s="1">
        <v>0</v>
      </c>
      <c r="F1115" s="1">
        <f t="shared" si="154"/>
        <v>1</v>
      </c>
      <c r="G1115" s="1">
        <v>0</v>
      </c>
      <c r="H1115">
        <f t="shared" si="155"/>
        <v>0</v>
      </c>
      <c r="I1115" s="1">
        <v>0</v>
      </c>
      <c r="J1115">
        <f t="shared" si="161"/>
        <v>10816</v>
      </c>
      <c r="K1115" s="1">
        <f t="shared" si="156"/>
        <v>0</v>
      </c>
      <c r="M1115" s="1">
        <v>49</v>
      </c>
      <c r="N1115" s="1">
        <v>1</v>
      </c>
      <c r="O1115" s="1">
        <v>0</v>
      </c>
      <c r="P1115">
        <f t="shared" si="157"/>
        <v>0</v>
      </c>
      <c r="R1115">
        <f t="shared" si="158"/>
        <v>1</v>
      </c>
      <c r="T1115" t="s">
        <v>14</v>
      </c>
      <c r="U1115" t="s">
        <v>17</v>
      </c>
      <c r="V1115">
        <f t="shared" si="159"/>
        <v>4</v>
      </c>
      <c r="W1115">
        <f t="shared" si="160"/>
        <v>0</v>
      </c>
      <c r="Z1115" t="s">
        <v>11</v>
      </c>
    </row>
    <row r="1116" spans="1:26" x14ac:dyDescent="0.2">
      <c r="A1116">
        <f t="shared" si="153"/>
        <v>12544</v>
      </c>
      <c r="B1116" s="1">
        <v>112</v>
      </c>
      <c r="C1116" s="1">
        <v>40000</v>
      </c>
      <c r="D1116" s="1">
        <v>112</v>
      </c>
      <c r="E1116" s="1">
        <v>0</v>
      </c>
      <c r="F1116" s="1">
        <f t="shared" si="154"/>
        <v>0</v>
      </c>
      <c r="G1116" s="1">
        <v>0</v>
      </c>
      <c r="H1116">
        <f t="shared" si="155"/>
        <v>0</v>
      </c>
      <c r="I1116" s="1">
        <v>40</v>
      </c>
      <c r="J1116">
        <f t="shared" si="161"/>
        <v>12544</v>
      </c>
      <c r="K1116" s="1">
        <f t="shared" si="156"/>
        <v>0</v>
      </c>
      <c r="M1116" s="1">
        <v>48</v>
      </c>
      <c r="N1116" s="1">
        <v>1</v>
      </c>
      <c r="O1116" s="1">
        <v>0</v>
      </c>
      <c r="P1116">
        <f t="shared" si="157"/>
        <v>0</v>
      </c>
      <c r="R1116">
        <f t="shared" si="158"/>
        <v>1</v>
      </c>
      <c r="T1116" t="s">
        <v>15</v>
      </c>
      <c r="U1116" t="s">
        <v>17</v>
      </c>
      <c r="V1116">
        <f t="shared" si="159"/>
        <v>5</v>
      </c>
      <c r="W1116">
        <f t="shared" si="160"/>
        <v>0</v>
      </c>
      <c r="Z1116" t="s">
        <v>11</v>
      </c>
    </row>
    <row r="1117" spans="1:26" x14ac:dyDescent="0.2">
      <c r="A1117">
        <f t="shared" si="153"/>
        <v>9216</v>
      </c>
      <c r="B1117" s="1">
        <v>96</v>
      </c>
      <c r="C1117" s="1">
        <v>63000</v>
      </c>
      <c r="D1117" s="1">
        <v>96</v>
      </c>
      <c r="E1117" s="1">
        <v>0</v>
      </c>
      <c r="F1117" s="1">
        <f t="shared" si="154"/>
        <v>1</v>
      </c>
      <c r="G1117" s="1">
        <v>0</v>
      </c>
      <c r="H1117">
        <f t="shared" si="155"/>
        <v>0</v>
      </c>
      <c r="I1117" s="1">
        <v>40</v>
      </c>
      <c r="J1117">
        <f t="shared" si="161"/>
        <v>9216</v>
      </c>
      <c r="K1117" s="1">
        <f t="shared" si="156"/>
        <v>0</v>
      </c>
      <c r="M1117" s="1">
        <v>46</v>
      </c>
      <c r="N1117" s="1">
        <v>0</v>
      </c>
      <c r="O1117" s="1">
        <v>0</v>
      </c>
      <c r="P1117">
        <f t="shared" si="157"/>
        <v>0</v>
      </c>
      <c r="R1117">
        <f t="shared" si="158"/>
        <v>1</v>
      </c>
      <c r="T1117" t="s">
        <v>14</v>
      </c>
      <c r="U1117" t="s">
        <v>17</v>
      </c>
      <c r="V1117">
        <f t="shared" si="159"/>
        <v>3</v>
      </c>
      <c r="W1117">
        <f t="shared" si="160"/>
        <v>0</v>
      </c>
      <c r="Z1117" t="s">
        <v>11</v>
      </c>
    </row>
    <row r="1118" spans="1:26" x14ac:dyDescent="0.2">
      <c r="A1118">
        <f t="shared" si="153"/>
        <v>6724</v>
      </c>
      <c r="B1118" s="1">
        <v>82</v>
      </c>
      <c r="C1118" s="1">
        <v>40000</v>
      </c>
      <c r="D1118" s="1">
        <v>82</v>
      </c>
      <c r="E1118" s="1">
        <v>0</v>
      </c>
      <c r="F1118" s="1">
        <f t="shared" si="154"/>
        <v>0</v>
      </c>
      <c r="G1118" s="1">
        <v>1</v>
      </c>
      <c r="H1118">
        <f t="shared" si="155"/>
        <v>0</v>
      </c>
      <c r="I1118" s="1">
        <v>103</v>
      </c>
      <c r="J1118">
        <f t="shared" si="161"/>
        <v>6724</v>
      </c>
      <c r="K1118" s="1">
        <f t="shared" si="156"/>
        <v>0</v>
      </c>
      <c r="M1118" s="1">
        <v>45</v>
      </c>
      <c r="N1118" s="1">
        <v>0</v>
      </c>
      <c r="O1118" s="1">
        <v>1</v>
      </c>
      <c r="P1118">
        <f t="shared" si="157"/>
        <v>0</v>
      </c>
      <c r="R1118">
        <f t="shared" si="158"/>
        <v>1</v>
      </c>
      <c r="T1118" t="s">
        <v>15</v>
      </c>
      <c r="U1118" t="s">
        <v>17</v>
      </c>
      <c r="V1118">
        <f t="shared" si="159"/>
        <v>2</v>
      </c>
      <c r="W1118">
        <f t="shared" si="160"/>
        <v>0</v>
      </c>
      <c r="Z1118" t="s">
        <v>11</v>
      </c>
    </row>
    <row r="1119" spans="1:26" x14ac:dyDescent="0.2">
      <c r="A1119">
        <f t="shared" si="153"/>
        <v>8649</v>
      </c>
      <c r="B1119" s="1">
        <v>93</v>
      </c>
      <c r="C1119" s="1">
        <v>52000</v>
      </c>
      <c r="D1119" s="1">
        <v>93</v>
      </c>
      <c r="E1119" s="1">
        <v>0</v>
      </c>
      <c r="F1119" s="1">
        <f t="shared" si="154"/>
        <v>0</v>
      </c>
      <c r="G1119" s="1">
        <v>0</v>
      </c>
      <c r="H1119">
        <f t="shared" si="155"/>
        <v>0</v>
      </c>
      <c r="I1119" s="1">
        <v>40</v>
      </c>
      <c r="J1119">
        <f t="shared" si="161"/>
        <v>8649</v>
      </c>
      <c r="K1119" s="1">
        <f t="shared" si="156"/>
        <v>0</v>
      </c>
      <c r="M1119" s="1">
        <v>48</v>
      </c>
      <c r="N1119" s="1">
        <v>1</v>
      </c>
      <c r="O1119" s="1">
        <v>0</v>
      </c>
      <c r="P1119">
        <f t="shared" si="157"/>
        <v>1</v>
      </c>
      <c r="R1119">
        <f t="shared" si="158"/>
        <v>0</v>
      </c>
      <c r="T1119" t="s">
        <v>15</v>
      </c>
      <c r="U1119" t="s">
        <v>17</v>
      </c>
      <c r="V1119">
        <f t="shared" si="159"/>
        <v>3</v>
      </c>
      <c r="W1119">
        <f t="shared" si="160"/>
        <v>0</v>
      </c>
      <c r="Z1119" t="s">
        <v>9</v>
      </c>
    </row>
    <row r="1120" spans="1:26" x14ac:dyDescent="0.2">
      <c r="A1120">
        <f t="shared" si="153"/>
        <v>15129</v>
      </c>
      <c r="B1120" s="1">
        <v>123</v>
      </c>
      <c r="C1120" s="1">
        <v>45000</v>
      </c>
      <c r="D1120" s="1">
        <v>123</v>
      </c>
      <c r="E1120" s="1">
        <v>1</v>
      </c>
      <c r="F1120" s="1">
        <f t="shared" si="154"/>
        <v>0</v>
      </c>
      <c r="G1120" s="1">
        <v>1</v>
      </c>
      <c r="H1120">
        <f t="shared" si="155"/>
        <v>0</v>
      </c>
      <c r="I1120" s="1">
        <v>43</v>
      </c>
      <c r="J1120">
        <f t="shared" si="161"/>
        <v>15129</v>
      </c>
      <c r="K1120" s="1">
        <f t="shared" si="156"/>
        <v>0</v>
      </c>
      <c r="M1120" s="1">
        <v>50</v>
      </c>
      <c r="N1120" s="1">
        <v>0</v>
      </c>
      <c r="O1120" s="1">
        <v>0</v>
      </c>
      <c r="P1120">
        <f t="shared" si="157"/>
        <v>0</v>
      </c>
      <c r="R1120">
        <f t="shared" si="158"/>
        <v>1</v>
      </c>
      <c r="T1120" t="s">
        <v>15</v>
      </c>
      <c r="U1120" t="s">
        <v>17</v>
      </c>
      <c r="V1120">
        <f t="shared" si="159"/>
        <v>6</v>
      </c>
      <c r="W1120">
        <f t="shared" si="160"/>
        <v>1</v>
      </c>
      <c r="Z1120" t="s">
        <v>11</v>
      </c>
    </row>
    <row r="1121" spans="1:26" x14ac:dyDescent="0.2">
      <c r="A1121">
        <f t="shared" si="153"/>
        <v>11236</v>
      </c>
      <c r="B1121" s="1">
        <v>106</v>
      </c>
      <c r="C1121" s="1">
        <v>50000</v>
      </c>
      <c r="D1121" s="1">
        <v>106</v>
      </c>
      <c r="E1121" s="1">
        <v>0</v>
      </c>
      <c r="F1121" s="1">
        <f t="shared" si="154"/>
        <v>0</v>
      </c>
      <c r="G1121" s="1">
        <v>0</v>
      </c>
      <c r="H1121">
        <f t="shared" si="155"/>
        <v>0</v>
      </c>
      <c r="I1121" s="1">
        <v>40</v>
      </c>
      <c r="J1121">
        <f t="shared" si="161"/>
        <v>11236</v>
      </c>
      <c r="K1121" s="1">
        <f t="shared" si="156"/>
        <v>0</v>
      </c>
      <c r="M1121" s="1">
        <v>52</v>
      </c>
      <c r="N1121" s="1">
        <v>1</v>
      </c>
      <c r="O1121" s="1">
        <v>0</v>
      </c>
      <c r="P1121">
        <f t="shared" si="157"/>
        <v>0</v>
      </c>
      <c r="R1121">
        <f t="shared" si="158"/>
        <v>1</v>
      </c>
      <c r="T1121" t="s">
        <v>15</v>
      </c>
      <c r="U1121" t="s">
        <v>17</v>
      </c>
      <c r="V1121">
        <f t="shared" si="159"/>
        <v>4</v>
      </c>
      <c r="W1121">
        <f t="shared" si="160"/>
        <v>0</v>
      </c>
      <c r="Z1121" t="s">
        <v>11</v>
      </c>
    </row>
    <row r="1122" spans="1:26" x14ac:dyDescent="0.2">
      <c r="A1122">
        <f t="shared" si="153"/>
        <v>10609</v>
      </c>
      <c r="B1122" s="1">
        <v>103</v>
      </c>
      <c r="C1122" s="1">
        <v>0</v>
      </c>
      <c r="D1122" s="1">
        <v>103</v>
      </c>
      <c r="E1122" s="1">
        <v>0</v>
      </c>
      <c r="F1122" s="1">
        <f t="shared" si="154"/>
        <v>1</v>
      </c>
      <c r="G1122" s="1">
        <v>0</v>
      </c>
      <c r="H1122">
        <f t="shared" si="155"/>
        <v>0</v>
      </c>
      <c r="I1122" s="1">
        <v>40</v>
      </c>
      <c r="J1122">
        <f t="shared" si="161"/>
        <v>10609</v>
      </c>
      <c r="K1122" s="1">
        <f t="shared" si="156"/>
        <v>0</v>
      </c>
      <c r="M1122" s="1">
        <v>50</v>
      </c>
      <c r="N1122" s="1">
        <v>0</v>
      </c>
      <c r="O1122" s="1">
        <v>0</v>
      </c>
      <c r="P1122">
        <f t="shared" si="157"/>
        <v>0</v>
      </c>
      <c r="R1122">
        <f t="shared" si="158"/>
        <v>1</v>
      </c>
      <c r="T1122" t="s">
        <v>14</v>
      </c>
      <c r="U1122" t="s">
        <v>17</v>
      </c>
      <c r="V1122">
        <f t="shared" si="159"/>
        <v>4</v>
      </c>
      <c r="W1122">
        <f t="shared" si="160"/>
        <v>0</v>
      </c>
      <c r="Z1122" t="s">
        <v>11</v>
      </c>
    </row>
    <row r="1123" spans="1:26" x14ac:dyDescent="0.2">
      <c r="A1123">
        <f t="shared" si="153"/>
        <v>12996</v>
      </c>
      <c r="B1123" s="1">
        <v>114</v>
      </c>
      <c r="C1123" s="1">
        <v>44500</v>
      </c>
      <c r="D1123" s="1">
        <v>114</v>
      </c>
      <c r="E1123" s="1">
        <v>0</v>
      </c>
      <c r="F1123" s="1">
        <f t="shared" si="154"/>
        <v>0</v>
      </c>
      <c r="G1123" s="1">
        <v>0</v>
      </c>
      <c r="H1123">
        <f t="shared" si="155"/>
        <v>0</v>
      </c>
      <c r="I1123" s="1">
        <v>45</v>
      </c>
      <c r="J1123">
        <f t="shared" si="161"/>
        <v>12996</v>
      </c>
      <c r="K1123" s="1">
        <f t="shared" si="156"/>
        <v>0</v>
      </c>
      <c r="M1123" s="1">
        <v>48</v>
      </c>
      <c r="N1123" s="1">
        <v>1</v>
      </c>
      <c r="O1123" s="1">
        <v>0</v>
      </c>
      <c r="P1123">
        <f t="shared" si="157"/>
        <v>0</v>
      </c>
      <c r="R1123">
        <f t="shared" si="158"/>
        <v>1</v>
      </c>
      <c r="T1123" t="s">
        <v>15</v>
      </c>
      <c r="U1123" t="s">
        <v>17</v>
      </c>
      <c r="V1123">
        <f t="shared" si="159"/>
        <v>5</v>
      </c>
      <c r="W1123">
        <f t="shared" si="160"/>
        <v>0</v>
      </c>
      <c r="Z1123" t="s">
        <v>11</v>
      </c>
    </row>
    <row r="1124" spans="1:26" x14ac:dyDescent="0.2">
      <c r="A1124">
        <f t="shared" si="153"/>
        <v>11449</v>
      </c>
      <c r="B1124" s="1">
        <v>107</v>
      </c>
      <c r="C1124" s="1">
        <v>16387</v>
      </c>
      <c r="D1124" s="1">
        <v>107</v>
      </c>
      <c r="E1124" s="1">
        <v>1</v>
      </c>
      <c r="F1124" s="1">
        <f t="shared" si="154"/>
        <v>1</v>
      </c>
      <c r="G1124" s="1">
        <v>0</v>
      </c>
      <c r="H1124">
        <f t="shared" si="155"/>
        <v>0</v>
      </c>
      <c r="I1124" s="1">
        <v>0</v>
      </c>
      <c r="J1124">
        <f t="shared" si="161"/>
        <v>11449</v>
      </c>
      <c r="K1124" s="1">
        <f t="shared" si="156"/>
        <v>0</v>
      </c>
      <c r="M1124" s="1">
        <v>48</v>
      </c>
      <c r="N1124" s="1">
        <v>1</v>
      </c>
      <c r="O1124" s="1">
        <v>0</v>
      </c>
      <c r="P1124">
        <f t="shared" si="157"/>
        <v>1</v>
      </c>
      <c r="R1124">
        <f t="shared" si="158"/>
        <v>0</v>
      </c>
      <c r="T1124" t="s">
        <v>14</v>
      </c>
      <c r="U1124" t="s">
        <v>17</v>
      </c>
      <c r="V1124">
        <f t="shared" si="159"/>
        <v>4</v>
      </c>
      <c r="W1124">
        <f t="shared" si="160"/>
        <v>0</v>
      </c>
      <c r="Z1124" t="s">
        <v>9</v>
      </c>
    </row>
    <row r="1125" spans="1:26" x14ac:dyDescent="0.2">
      <c r="A1125">
        <f t="shared" si="153"/>
        <v>14641</v>
      </c>
      <c r="B1125" s="1">
        <v>121</v>
      </c>
      <c r="C1125" s="1">
        <v>14000</v>
      </c>
      <c r="D1125" s="1">
        <v>121</v>
      </c>
      <c r="E1125" s="1">
        <v>0</v>
      </c>
      <c r="F1125" s="1">
        <f t="shared" si="154"/>
        <v>0</v>
      </c>
      <c r="G1125" s="1">
        <v>1</v>
      </c>
      <c r="H1125">
        <f t="shared" si="155"/>
        <v>0</v>
      </c>
      <c r="I1125" s="1">
        <v>80</v>
      </c>
      <c r="J1125">
        <f t="shared" si="161"/>
        <v>14641</v>
      </c>
      <c r="K1125" s="1">
        <f t="shared" si="156"/>
        <v>0</v>
      </c>
      <c r="M1125" s="1">
        <v>46</v>
      </c>
      <c r="N1125" s="1">
        <v>0</v>
      </c>
      <c r="O1125" s="1">
        <v>0</v>
      </c>
      <c r="P1125">
        <f t="shared" si="157"/>
        <v>1</v>
      </c>
      <c r="R1125">
        <f t="shared" si="158"/>
        <v>0</v>
      </c>
      <c r="T1125" t="s">
        <v>15</v>
      </c>
      <c r="U1125" t="s">
        <v>17</v>
      </c>
      <c r="V1125">
        <f t="shared" si="159"/>
        <v>6</v>
      </c>
      <c r="W1125">
        <f t="shared" si="160"/>
        <v>0</v>
      </c>
      <c r="Z1125" t="s">
        <v>9</v>
      </c>
    </row>
    <row r="1126" spans="1:26" x14ac:dyDescent="0.2">
      <c r="A1126">
        <f t="shared" si="153"/>
        <v>9801</v>
      </c>
      <c r="B1126" s="1">
        <v>99</v>
      </c>
      <c r="C1126" s="1">
        <v>25000</v>
      </c>
      <c r="D1126" s="1">
        <v>99</v>
      </c>
      <c r="E1126" s="1">
        <v>0</v>
      </c>
      <c r="F1126" s="1">
        <f t="shared" si="154"/>
        <v>1</v>
      </c>
      <c r="G1126" s="1">
        <v>0</v>
      </c>
      <c r="H1126">
        <f t="shared" si="155"/>
        <v>0</v>
      </c>
      <c r="I1126" s="1">
        <v>42</v>
      </c>
      <c r="J1126">
        <f t="shared" si="161"/>
        <v>9801</v>
      </c>
      <c r="K1126" s="1">
        <f t="shared" si="156"/>
        <v>0</v>
      </c>
      <c r="M1126" s="1">
        <v>50</v>
      </c>
      <c r="N1126" s="1">
        <v>0</v>
      </c>
      <c r="O1126" s="1">
        <v>0</v>
      </c>
      <c r="P1126">
        <f t="shared" si="157"/>
        <v>0</v>
      </c>
      <c r="R1126">
        <f t="shared" si="158"/>
        <v>1</v>
      </c>
      <c r="T1126" t="s">
        <v>14</v>
      </c>
      <c r="U1126" t="s">
        <v>17</v>
      </c>
      <c r="V1126">
        <f t="shared" si="159"/>
        <v>3</v>
      </c>
      <c r="W1126">
        <f t="shared" si="160"/>
        <v>0</v>
      </c>
      <c r="Z1126" t="s">
        <v>11</v>
      </c>
    </row>
    <row r="1127" spans="1:26" x14ac:dyDescent="0.2">
      <c r="A1127">
        <f t="shared" si="153"/>
        <v>8836</v>
      </c>
      <c r="B1127" s="1">
        <v>94</v>
      </c>
      <c r="C1127" s="1">
        <v>0</v>
      </c>
      <c r="D1127" s="1">
        <v>94</v>
      </c>
      <c r="E1127" s="1">
        <v>0</v>
      </c>
      <c r="F1127" s="1">
        <f t="shared" si="154"/>
        <v>1</v>
      </c>
      <c r="G1127" s="1">
        <v>0</v>
      </c>
      <c r="H1127">
        <f t="shared" si="155"/>
        <v>0</v>
      </c>
      <c r="I1127" s="1">
        <v>0</v>
      </c>
      <c r="J1127">
        <f t="shared" si="161"/>
        <v>8836</v>
      </c>
      <c r="K1127" s="1">
        <f t="shared" si="156"/>
        <v>0</v>
      </c>
      <c r="M1127" s="1">
        <v>47</v>
      </c>
      <c r="N1127" s="1">
        <v>1</v>
      </c>
      <c r="O1127" s="1">
        <v>0</v>
      </c>
      <c r="P1127">
        <f t="shared" si="157"/>
        <v>0</v>
      </c>
      <c r="R1127">
        <f t="shared" si="158"/>
        <v>1</v>
      </c>
      <c r="T1127" t="s">
        <v>14</v>
      </c>
      <c r="U1127" t="s">
        <v>17</v>
      </c>
      <c r="V1127">
        <f t="shared" si="159"/>
        <v>3</v>
      </c>
      <c r="W1127">
        <f t="shared" si="160"/>
        <v>0</v>
      </c>
      <c r="Z1127" t="s">
        <v>11</v>
      </c>
    </row>
    <row r="1128" spans="1:26" x14ac:dyDescent="0.2">
      <c r="A1128">
        <f t="shared" si="153"/>
        <v>13689</v>
      </c>
      <c r="B1128" s="1">
        <v>117</v>
      </c>
      <c r="C1128" s="1">
        <v>600</v>
      </c>
      <c r="D1128" s="1">
        <v>117</v>
      </c>
      <c r="E1128" s="1">
        <v>1</v>
      </c>
      <c r="F1128" s="1">
        <f t="shared" si="154"/>
        <v>1</v>
      </c>
      <c r="G1128" s="1">
        <v>1</v>
      </c>
      <c r="H1128">
        <f t="shared" si="155"/>
        <v>0</v>
      </c>
      <c r="I1128" s="1">
        <v>10</v>
      </c>
      <c r="J1128">
        <f t="shared" si="161"/>
        <v>13689</v>
      </c>
      <c r="K1128" s="1">
        <f t="shared" si="156"/>
        <v>0</v>
      </c>
      <c r="M1128" s="1">
        <v>49</v>
      </c>
      <c r="N1128" s="1">
        <v>1</v>
      </c>
      <c r="O1128" s="1">
        <v>0</v>
      </c>
      <c r="P1128">
        <f t="shared" si="157"/>
        <v>0</v>
      </c>
      <c r="R1128">
        <f t="shared" si="158"/>
        <v>1</v>
      </c>
      <c r="T1128" t="s">
        <v>14</v>
      </c>
      <c r="U1128" t="s">
        <v>17</v>
      </c>
      <c r="V1128">
        <f t="shared" si="159"/>
        <v>5</v>
      </c>
      <c r="W1128">
        <f t="shared" si="160"/>
        <v>1</v>
      </c>
      <c r="Z1128" t="s">
        <v>11</v>
      </c>
    </row>
    <row r="1129" spans="1:26" x14ac:dyDescent="0.2">
      <c r="A1129">
        <f t="shared" si="153"/>
        <v>10404</v>
      </c>
      <c r="B1129" s="1">
        <v>102</v>
      </c>
      <c r="C1129" s="1">
        <v>46000</v>
      </c>
      <c r="D1129" s="1">
        <v>102</v>
      </c>
      <c r="E1129" s="1">
        <v>1</v>
      </c>
      <c r="F1129" s="1">
        <f t="shared" si="154"/>
        <v>1</v>
      </c>
      <c r="G1129" s="1">
        <v>0</v>
      </c>
      <c r="H1129">
        <f t="shared" si="155"/>
        <v>0</v>
      </c>
      <c r="I1129" s="1">
        <v>40</v>
      </c>
      <c r="J1129">
        <f t="shared" si="161"/>
        <v>10404</v>
      </c>
      <c r="K1129" s="1">
        <f t="shared" si="156"/>
        <v>0</v>
      </c>
      <c r="M1129" s="1">
        <v>45</v>
      </c>
      <c r="N1129" s="1">
        <v>1</v>
      </c>
      <c r="O1129" s="1">
        <v>0</v>
      </c>
      <c r="P1129">
        <f t="shared" si="157"/>
        <v>0</v>
      </c>
      <c r="R1129">
        <f t="shared" si="158"/>
        <v>1</v>
      </c>
      <c r="T1129" t="s">
        <v>14</v>
      </c>
      <c r="U1129" t="s">
        <v>17</v>
      </c>
      <c r="V1129">
        <f t="shared" si="159"/>
        <v>4</v>
      </c>
      <c r="W1129">
        <f t="shared" si="160"/>
        <v>0</v>
      </c>
      <c r="Z1129" t="s">
        <v>11</v>
      </c>
    </row>
    <row r="1130" spans="1:26" x14ac:dyDescent="0.2">
      <c r="A1130">
        <f t="shared" si="153"/>
        <v>8836</v>
      </c>
      <c r="B1130" s="1">
        <v>94</v>
      </c>
      <c r="C1130" s="1">
        <v>26000</v>
      </c>
      <c r="D1130" s="1">
        <v>94</v>
      </c>
      <c r="E1130" s="1">
        <v>0</v>
      </c>
      <c r="F1130" s="1">
        <f t="shared" si="154"/>
        <v>0</v>
      </c>
      <c r="G1130" s="1">
        <v>0</v>
      </c>
      <c r="H1130">
        <f t="shared" si="155"/>
        <v>0</v>
      </c>
      <c r="I1130" s="1">
        <v>30</v>
      </c>
      <c r="J1130">
        <f t="shared" si="161"/>
        <v>8836</v>
      </c>
      <c r="K1130" s="1">
        <f t="shared" si="156"/>
        <v>1</v>
      </c>
      <c r="M1130" s="1">
        <v>52</v>
      </c>
      <c r="N1130" s="1">
        <v>1</v>
      </c>
      <c r="O1130" s="1">
        <v>0</v>
      </c>
      <c r="P1130">
        <f t="shared" si="157"/>
        <v>0</v>
      </c>
      <c r="R1130">
        <f t="shared" si="158"/>
        <v>1</v>
      </c>
      <c r="T1130" t="s">
        <v>15</v>
      </c>
      <c r="U1130" t="s">
        <v>16</v>
      </c>
      <c r="V1130">
        <f t="shared" si="159"/>
        <v>3</v>
      </c>
      <c r="W1130">
        <f t="shared" si="160"/>
        <v>0</v>
      </c>
      <c r="Z1130" t="s">
        <v>11</v>
      </c>
    </row>
    <row r="1131" spans="1:26" x14ac:dyDescent="0.2">
      <c r="A1131">
        <f t="shared" si="153"/>
        <v>11449</v>
      </c>
      <c r="B1131" s="1">
        <v>107</v>
      </c>
      <c r="C1131" s="1">
        <v>10000</v>
      </c>
      <c r="D1131" s="1">
        <v>107</v>
      </c>
      <c r="E1131" s="1">
        <v>0</v>
      </c>
      <c r="F1131" s="1">
        <f t="shared" si="154"/>
        <v>1</v>
      </c>
      <c r="G1131" s="1">
        <v>0</v>
      </c>
      <c r="H1131">
        <f t="shared" si="155"/>
        <v>0</v>
      </c>
      <c r="I1131" s="1">
        <v>40</v>
      </c>
      <c r="J1131">
        <f t="shared" si="161"/>
        <v>11449</v>
      </c>
      <c r="K1131" s="1">
        <f t="shared" si="156"/>
        <v>0</v>
      </c>
      <c r="M1131" s="1">
        <v>52</v>
      </c>
      <c r="N1131" s="1">
        <v>0</v>
      </c>
      <c r="O1131" s="1">
        <v>1</v>
      </c>
      <c r="P1131">
        <f t="shared" si="157"/>
        <v>0</v>
      </c>
      <c r="R1131">
        <f t="shared" si="158"/>
        <v>1</v>
      </c>
      <c r="T1131" t="s">
        <v>14</v>
      </c>
      <c r="U1131" t="s">
        <v>17</v>
      </c>
      <c r="V1131">
        <f t="shared" si="159"/>
        <v>4</v>
      </c>
      <c r="W1131">
        <f t="shared" si="160"/>
        <v>0</v>
      </c>
      <c r="Z1131" t="s">
        <v>11</v>
      </c>
    </row>
    <row r="1132" spans="1:26" x14ac:dyDescent="0.2">
      <c r="A1132">
        <f t="shared" si="153"/>
        <v>11881</v>
      </c>
      <c r="B1132" s="1">
        <v>109</v>
      </c>
      <c r="C1132" s="1">
        <v>90000</v>
      </c>
      <c r="D1132" s="1">
        <v>109</v>
      </c>
      <c r="E1132" s="1">
        <v>0</v>
      </c>
      <c r="F1132" s="1">
        <f t="shared" si="154"/>
        <v>0</v>
      </c>
      <c r="G1132" s="1">
        <v>1</v>
      </c>
      <c r="H1132">
        <f t="shared" si="155"/>
        <v>0</v>
      </c>
      <c r="I1132" s="1">
        <v>50</v>
      </c>
      <c r="J1132">
        <f t="shared" si="161"/>
        <v>11881</v>
      </c>
      <c r="K1132" s="1">
        <f t="shared" si="156"/>
        <v>0</v>
      </c>
      <c r="M1132" s="1">
        <v>51</v>
      </c>
      <c r="N1132" s="1">
        <v>0</v>
      </c>
      <c r="O1132" s="1">
        <v>1</v>
      </c>
      <c r="P1132">
        <f t="shared" si="157"/>
        <v>0</v>
      </c>
      <c r="R1132">
        <f t="shared" si="158"/>
        <v>1</v>
      </c>
      <c r="T1132" t="s">
        <v>15</v>
      </c>
      <c r="U1132" t="s">
        <v>17</v>
      </c>
      <c r="V1132">
        <f t="shared" si="159"/>
        <v>4</v>
      </c>
      <c r="W1132">
        <f t="shared" si="160"/>
        <v>0</v>
      </c>
      <c r="Z1132" t="s">
        <v>11</v>
      </c>
    </row>
    <row r="1133" spans="1:26" x14ac:dyDescent="0.2">
      <c r="A1133">
        <f t="shared" si="153"/>
        <v>5776</v>
      </c>
      <c r="B1133" s="1">
        <v>76</v>
      </c>
      <c r="C1133" s="1">
        <v>25550</v>
      </c>
      <c r="D1133" s="1">
        <v>76</v>
      </c>
      <c r="E1133" s="1">
        <v>0</v>
      </c>
      <c r="F1133" s="1">
        <f t="shared" si="154"/>
        <v>0</v>
      </c>
      <c r="G1133" s="1">
        <v>0</v>
      </c>
      <c r="H1133">
        <f t="shared" si="155"/>
        <v>0</v>
      </c>
      <c r="I1133" s="1">
        <v>90</v>
      </c>
      <c r="J1133">
        <f t="shared" si="161"/>
        <v>5776</v>
      </c>
      <c r="K1133" s="1">
        <f t="shared" si="156"/>
        <v>0</v>
      </c>
      <c r="M1133" s="1">
        <v>46</v>
      </c>
      <c r="N1133" s="1">
        <v>1</v>
      </c>
      <c r="O1133" s="1">
        <v>0</v>
      </c>
      <c r="P1133">
        <f t="shared" si="157"/>
        <v>0</v>
      </c>
      <c r="R1133">
        <f t="shared" si="158"/>
        <v>1</v>
      </c>
      <c r="T1133" t="s">
        <v>15</v>
      </c>
      <c r="U1133" t="s">
        <v>17</v>
      </c>
      <c r="V1133">
        <f t="shared" si="159"/>
        <v>1</v>
      </c>
      <c r="W1133">
        <f t="shared" si="160"/>
        <v>0</v>
      </c>
      <c r="Z1133" t="s">
        <v>11</v>
      </c>
    </row>
    <row r="1134" spans="1:26" x14ac:dyDescent="0.2">
      <c r="A1134">
        <f t="shared" si="153"/>
        <v>12996</v>
      </c>
      <c r="B1134" s="1">
        <v>114</v>
      </c>
      <c r="C1134" s="1">
        <v>1780</v>
      </c>
      <c r="D1134" s="1">
        <v>114</v>
      </c>
      <c r="E1134" s="1">
        <v>0</v>
      </c>
      <c r="F1134" s="1">
        <f t="shared" si="154"/>
        <v>1</v>
      </c>
      <c r="G1134" s="1">
        <v>0</v>
      </c>
      <c r="H1134">
        <f t="shared" si="155"/>
        <v>0</v>
      </c>
      <c r="I1134" s="1">
        <v>35</v>
      </c>
      <c r="J1134">
        <f t="shared" si="161"/>
        <v>12996</v>
      </c>
      <c r="K1134" s="1">
        <f t="shared" si="156"/>
        <v>1</v>
      </c>
      <c r="M1134" s="1">
        <v>50</v>
      </c>
      <c r="N1134" s="1">
        <v>1</v>
      </c>
      <c r="O1134" s="1">
        <v>0</v>
      </c>
      <c r="P1134">
        <f t="shared" si="157"/>
        <v>0</v>
      </c>
      <c r="R1134">
        <f t="shared" si="158"/>
        <v>1</v>
      </c>
      <c r="T1134" t="s">
        <v>14</v>
      </c>
      <c r="U1134" t="s">
        <v>16</v>
      </c>
      <c r="V1134">
        <f t="shared" si="159"/>
        <v>5</v>
      </c>
      <c r="W1134">
        <f t="shared" si="160"/>
        <v>0</v>
      </c>
      <c r="Z1134" t="s">
        <v>11</v>
      </c>
    </row>
    <row r="1135" spans="1:26" x14ac:dyDescent="0.2">
      <c r="A1135">
        <f t="shared" si="153"/>
        <v>13924</v>
      </c>
      <c r="B1135" s="1">
        <v>118</v>
      </c>
      <c r="C1135" s="1">
        <v>75000</v>
      </c>
      <c r="D1135" s="1">
        <v>118</v>
      </c>
      <c r="E1135" s="1">
        <v>1</v>
      </c>
      <c r="F1135" s="1">
        <f t="shared" si="154"/>
        <v>1</v>
      </c>
      <c r="G1135" s="1">
        <v>0</v>
      </c>
      <c r="H1135">
        <f t="shared" si="155"/>
        <v>0</v>
      </c>
      <c r="I1135" s="1">
        <v>2</v>
      </c>
      <c r="J1135">
        <f t="shared" si="161"/>
        <v>13924</v>
      </c>
      <c r="K1135" s="1">
        <f t="shared" si="156"/>
        <v>0</v>
      </c>
      <c r="M1135" s="1">
        <v>47</v>
      </c>
      <c r="N1135" s="1">
        <v>1</v>
      </c>
      <c r="O1135" s="1">
        <v>0</v>
      </c>
      <c r="P1135">
        <f t="shared" si="157"/>
        <v>0</v>
      </c>
      <c r="R1135">
        <f t="shared" si="158"/>
        <v>1</v>
      </c>
      <c r="T1135" t="s">
        <v>14</v>
      </c>
      <c r="U1135" t="s">
        <v>17</v>
      </c>
      <c r="V1135">
        <f t="shared" si="159"/>
        <v>5</v>
      </c>
      <c r="W1135">
        <f t="shared" si="160"/>
        <v>0</v>
      </c>
      <c r="Z1135" t="s">
        <v>11</v>
      </c>
    </row>
    <row r="1136" spans="1:26" x14ac:dyDescent="0.2">
      <c r="A1136">
        <f t="shared" si="153"/>
        <v>7921</v>
      </c>
      <c r="B1136" s="1">
        <v>89</v>
      </c>
      <c r="C1136" s="1">
        <v>87000</v>
      </c>
      <c r="D1136" s="1">
        <v>89</v>
      </c>
      <c r="E1136" s="1">
        <v>0</v>
      </c>
      <c r="F1136" s="1">
        <f t="shared" si="154"/>
        <v>0</v>
      </c>
      <c r="G1136" s="1">
        <v>0</v>
      </c>
      <c r="H1136">
        <f t="shared" si="155"/>
        <v>0</v>
      </c>
      <c r="I1136" s="1">
        <v>48</v>
      </c>
      <c r="J1136">
        <f t="shared" si="161"/>
        <v>7921</v>
      </c>
      <c r="K1136" s="1">
        <f t="shared" si="156"/>
        <v>0</v>
      </c>
      <c r="M1136" s="1">
        <v>51</v>
      </c>
      <c r="N1136" s="1">
        <v>1</v>
      </c>
      <c r="O1136" s="1">
        <v>0</v>
      </c>
      <c r="P1136">
        <f t="shared" si="157"/>
        <v>0</v>
      </c>
      <c r="R1136">
        <f t="shared" si="158"/>
        <v>1</v>
      </c>
      <c r="T1136" t="s">
        <v>15</v>
      </c>
      <c r="U1136" t="s">
        <v>17</v>
      </c>
      <c r="V1136">
        <f t="shared" si="159"/>
        <v>2</v>
      </c>
      <c r="W1136">
        <f t="shared" si="160"/>
        <v>0</v>
      </c>
      <c r="Z1136" t="s">
        <v>11</v>
      </c>
    </row>
    <row r="1137" spans="1:26" x14ac:dyDescent="0.2">
      <c r="A1137">
        <f t="shared" si="153"/>
        <v>11664</v>
      </c>
      <c r="B1137" s="1">
        <v>108</v>
      </c>
      <c r="C1137" s="1">
        <v>58800</v>
      </c>
      <c r="D1137" s="1">
        <v>108</v>
      </c>
      <c r="E1137" s="1">
        <v>1</v>
      </c>
      <c r="F1137" s="1">
        <f t="shared" si="154"/>
        <v>1</v>
      </c>
      <c r="G1137" s="1">
        <v>1</v>
      </c>
      <c r="H1137">
        <f t="shared" si="155"/>
        <v>0</v>
      </c>
      <c r="I1137" s="1">
        <v>40</v>
      </c>
      <c r="J1137">
        <f t="shared" si="161"/>
        <v>11664</v>
      </c>
      <c r="K1137" s="1">
        <f t="shared" si="156"/>
        <v>0</v>
      </c>
      <c r="M1137" s="1">
        <v>46</v>
      </c>
      <c r="N1137" s="1">
        <v>1</v>
      </c>
      <c r="O1137" s="1">
        <v>0</v>
      </c>
      <c r="P1137">
        <f t="shared" si="157"/>
        <v>0</v>
      </c>
      <c r="R1137">
        <f t="shared" si="158"/>
        <v>1</v>
      </c>
      <c r="T1137" t="s">
        <v>14</v>
      </c>
      <c r="U1137" t="s">
        <v>17</v>
      </c>
      <c r="V1137">
        <f t="shared" si="159"/>
        <v>4</v>
      </c>
      <c r="W1137">
        <f t="shared" si="160"/>
        <v>1</v>
      </c>
      <c r="Z1137" t="s">
        <v>11</v>
      </c>
    </row>
    <row r="1138" spans="1:26" x14ac:dyDescent="0.2">
      <c r="A1138">
        <f t="shared" si="153"/>
        <v>7744</v>
      </c>
      <c r="B1138" s="1">
        <v>88</v>
      </c>
      <c r="C1138" s="1">
        <v>22000</v>
      </c>
      <c r="D1138" s="1">
        <v>88</v>
      </c>
      <c r="E1138" s="1">
        <v>0</v>
      </c>
      <c r="F1138" s="1">
        <f t="shared" si="154"/>
        <v>1</v>
      </c>
      <c r="G1138" s="1">
        <v>0</v>
      </c>
      <c r="H1138">
        <f t="shared" si="155"/>
        <v>0</v>
      </c>
      <c r="I1138" s="1">
        <v>168</v>
      </c>
      <c r="J1138">
        <f t="shared" si="161"/>
        <v>7744</v>
      </c>
      <c r="K1138" s="1">
        <f t="shared" si="156"/>
        <v>0</v>
      </c>
      <c r="M1138" s="1">
        <v>49</v>
      </c>
      <c r="N1138" s="1">
        <v>0</v>
      </c>
      <c r="O1138" s="1">
        <v>1</v>
      </c>
      <c r="P1138">
        <f t="shared" si="157"/>
        <v>0</v>
      </c>
      <c r="R1138">
        <f t="shared" si="158"/>
        <v>1</v>
      </c>
      <c r="T1138" t="s">
        <v>14</v>
      </c>
      <c r="U1138" t="s">
        <v>17</v>
      </c>
      <c r="V1138">
        <f t="shared" si="159"/>
        <v>2</v>
      </c>
      <c r="W1138">
        <f t="shared" si="160"/>
        <v>0</v>
      </c>
      <c r="Z1138" t="s">
        <v>11</v>
      </c>
    </row>
    <row r="1139" spans="1:26" x14ac:dyDescent="0.2">
      <c r="A1139">
        <f t="shared" si="153"/>
        <v>14400</v>
      </c>
      <c r="B1139" s="1">
        <v>120</v>
      </c>
      <c r="C1139" s="1">
        <v>52000</v>
      </c>
      <c r="D1139" s="1">
        <v>120</v>
      </c>
      <c r="E1139" s="1">
        <v>1</v>
      </c>
      <c r="F1139" s="1">
        <f t="shared" si="154"/>
        <v>0</v>
      </c>
      <c r="G1139" s="1">
        <v>1</v>
      </c>
      <c r="H1139">
        <f t="shared" si="155"/>
        <v>0</v>
      </c>
      <c r="I1139" s="1">
        <v>43</v>
      </c>
      <c r="J1139">
        <f t="shared" si="161"/>
        <v>14400</v>
      </c>
      <c r="K1139" s="1">
        <f t="shared" si="156"/>
        <v>0</v>
      </c>
      <c r="M1139" s="1">
        <v>49</v>
      </c>
      <c r="N1139" s="1">
        <v>1</v>
      </c>
      <c r="O1139" s="1">
        <v>0</v>
      </c>
      <c r="P1139">
        <f t="shared" si="157"/>
        <v>0</v>
      </c>
      <c r="R1139">
        <f t="shared" si="158"/>
        <v>1</v>
      </c>
      <c r="T1139" t="s">
        <v>15</v>
      </c>
      <c r="U1139" t="s">
        <v>17</v>
      </c>
      <c r="V1139">
        <f t="shared" si="159"/>
        <v>6</v>
      </c>
      <c r="W1139">
        <f t="shared" si="160"/>
        <v>1</v>
      </c>
      <c r="Z1139" t="s">
        <v>11</v>
      </c>
    </row>
    <row r="1140" spans="1:26" x14ac:dyDescent="0.2">
      <c r="A1140">
        <f t="shared" si="153"/>
        <v>12100</v>
      </c>
      <c r="B1140" s="1">
        <v>110</v>
      </c>
      <c r="C1140" s="1">
        <v>62000</v>
      </c>
      <c r="D1140" s="1">
        <v>110</v>
      </c>
      <c r="E1140" s="1">
        <v>0</v>
      </c>
      <c r="F1140" s="1">
        <f t="shared" si="154"/>
        <v>0</v>
      </c>
      <c r="G1140" s="1">
        <v>0</v>
      </c>
      <c r="H1140">
        <f t="shared" si="155"/>
        <v>0</v>
      </c>
      <c r="I1140" s="1">
        <v>40</v>
      </c>
      <c r="J1140">
        <f t="shared" si="161"/>
        <v>12100</v>
      </c>
      <c r="K1140" s="1">
        <f t="shared" si="156"/>
        <v>0</v>
      </c>
      <c r="M1140" s="1">
        <v>48</v>
      </c>
      <c r="N1140" s="1">
        <v>1</v>
      </c>
      <c r="O1140" s="1">
        <v>0</v>
      </c>
      <c r="P1140">
        <f t="shared" si="157"/>
        <v>0</v>
      </c>
      <c r="R1140">
        <f t="shared" si="158"/>
        <v>1</v>
      </c>
      <c r="T1140" t="s">
        <v>15</v>
      </c>
      <c r="U1140" t="s">
        <v>17</v>
      </c>
      <c r="V1140">
        <f t="shared" si="159"/>
        <v>5</v>
      </c>
      <c r="W1140">
        <f t="shared" si="160"/>
        <v>0</v>
      </c>
      <c r="Z1140" t="s">
        <v>11</v>
      </c>
    </row>
    <row r="1141" spans="1:26" x14ac:dyDescent="0.2">
      <c r="A1141">
        <f t="shared" si="153"/>
        <v>12769</v>
      </c>
      <c r="B1141" s="1">
        <v>113</v>
      </c>
      <c r="C1141" s="1">
        <v>36000</v>
      </c>
      <c r="D1141" s="1">
        <v>113</v>
      </c>
      <c r="E1141" s="1">
        <v>0</v>
      </c>
      <c r="F1141" s="1">
        <f t="shared" si="154"/>
        <v>0</v>
      </c>
      <c r="G1141" s="1">
        <v>1</v>
      </c>
      <c r="H1141">
        <f t="shared" si="155"/>
        <v>0</v>
      </c>
      <c r="I1141" s="1">
        <v>20</v>
      </c>
      <c r="J1141">
        <f t="shared" si="161"/>
        <v>12769</v>
      </c>
      <c r="K1141" s="1">
        <f t="shared" si="156"/>
        <v>0</v>
      </c>
      <c r="M1141" s="1">
        <v>47</v>
      </c>
      <c r="N1141" s="1">
        <v>1</v>
      </c>
      <c r="O1141" s="1">
        <v>0</v>
      </c>
      <c r="P1141">
        <f t="shared" si="157"/>
        <v>0</v>
      </c>
      <c r="R1141">
        <f t="shared" si="158"/>
        <v>1</v>
      </c>
      <c r="T1141" t="s">
        <v>15</v>
      </c>
      <c r="U1141" t="s">
        <v>17</v>
      </c>
      <c r="V1141">
        <f t="shared" si="159"/>
        <v>5</v>
      </c>
      <c r="W1141">
        <f t="shared" si="160"/>
        <v>0</v>
      </c>
      <c r="Z1141" t="s">
        <v>11</v>
      </c>
    </row>
    <row r="1142" spans="1:26" x14ac:dyDescent="0.2">
      <c r="A1142">
        <f t="shared" si="153"/>
        <v>7744</v>
      </c>
      <c r="B1142" s="1">
        <v>88</v>
      </c>
      <c r="C1142" s="1">
        <v>35000</v>
      </c>
      <c r="D1142" s="1">
        <v>88</v>
      </c>
      <c r="E1142" s="1">
        <v>0</v>
      </c>
      <c r="F1142" s="1">
        <f t="shared" si="154"/>
        <v>0</v>
      </c>
      <c r="G1142" s="1">
        <v>1</v>
      </c>
      <c r="H1142">
        <f t="shared" si="155"/>
        <v>0</v>
      </c>
      <c r="I1142" s="1">
        <v>45</v>
      </c>
      <c r="J1142">
        <f t="shared" si="161"/>
        <v>7744</v>
      </c>
      <c r="K1142" s="1">
        <f t="shared" si="156"/>
        <v>1</v>
      </c>
      <c r="M1142" s="1">
        <v>48</v>
      </c>
      <c r="N1142" s="1">
        <v>0</v>
      </c>
      <c r="O1142" s="1">
        <v>0</v>
      </c>
      <c r="P1142">
        <f t="shared" si="157"/>
        <v>0</v>
      </c>
      <c r="R1142">
        <f t="shared" si="158"/>
        <v>1</v>
      </c>
      <c r="T1142" t="s">
        <v>15</v>
      </c>
      <c r="U1142" t="s">
        <v>16</v>
      </c>
      <c r="V1142">
        <f t="shared" si="159"/>
        <v>2</v>
      </c>
      <c r="W1142">
        <f t="shared" si="160"/>
        <v>0</v>
      </c>
      <c r="Z1142" t="s">
        <v>11</v>
      </c>
    </row>
    <row r="1143" spans="1:26" x14ac:dyDescent="0.2">
      <c r="A1143">
        <f t="shared" si="153"/>
        <v>8649</v>
      </c>
      <c r="B1143" s="1">
        <v>93</v>
      </c>
      <c r="C1143" s="1">
        <v>58000</v>
      </c>
      <c r="D1143" s="1">
        <v>93</v>
      </c>
      <c r="E1143" s="1">
        <v>1</v>
      </c>
      <c r="F1143" s="1">
        <f t="shared" si="154"/>
        <v>0</v>
      </c>
      <c r="G1143" s="1">
        <v>0</v>
      </c>
      <c r="H1143">
        <f t="shared" si="155"/>
        <v>0</v>
      </c>
      <c r="I1143" s="1">
        <v>50</v>
      </c>
      <c r="J1143">
        <f t="shared" si="161"/>
        <v>8649</v>
      </c>
      <c r="K1143" s="1">
        <f t="shared" si="156"/>
        <v>1</v>
      </c>
      <c r="M1143" s="1">
        <v>47</v>
      </c>
      <c r="N1143" s="1">
        <v>1</v>
      </c>
      <c r="O1143" s="1">
        <v>0</v>
      </c>
      <c r="P1143">
        <f t="shared" si="157"/>
        <v>0</v>
      </c>
      <c r="R1143">
        <f t="shared" si="158"/>
        <v>1</v>
      </c>
      <c r="T1143" t="s">
        <v>15</v>
      </c>
      <c r="U1143" t="s">
        <v>16</v>
      </c>
      <c r="V1143">
        <f t="shared" si="159"/>
        <v>3</v>
      </c>
      <c r="W1143">
        <f t="shared" si="160"/>
        <v>0</v>
      </c>
      <c r="Z1143" t="s">
        <v>11</v>
      </c>
    </row>
    <row r="1144" spans="1:26" x14ac:dyDescent="0.2">
      <c r="A1144">
        <f t="shared" si="153"/>
        <v>11236</v>
      </c>
      <c r="B1144" s="1">
        <v>106</v>
      </c>
      <c r="C1144" s="1">
        <v>67000</v>
      </c>
      <c r="D1144" s="1">
        <v>106</v>
      </c>
      <c r="E1144" s="1">
        <v>0</v>
      </c>
      <c r="F1144" s="1">
        <f t="shared" si="154"/>
        <v>0</v>
      </c>
      <c r="G1144" s="1">
        <v>0</v>
      </c>
      <c r="H1144">
        <f t="shared" si="155"/>
        <v>0</v>
      </c>
      <c r="I1144" s="1">
        <v>40</v>
      </c>
      <c r="J1144">
        <f t="shared" si="161"/>
        <v>11236</v>
      </c>
      <c r="K1144" s="1">
        <f t="shared" si="156"/>
        <v>1</v>
      </c>
      <c r="M1144" s="1">
        <v>49</v>
      </c>
      <c r="N1144" s="1">
        <v>1</v>
      </c>
      <c r="O1144" s="1">
        <v>0</v>
      </c>
      <c r="P1144">
        <f t="shared" si="157"/>
        <v>0</v>
      </c>
      <c r="R1144">
        <f t="shared" si="158"/>
        <v>1</v>
      </c>
      <c r="T1144" t="s">
        <v>15</v>
      </c>
      <c r="U1144" t="s">
        <v>16</v>
      </c>
      <c r="V1144">
        <f t="shared" si="159"/>
        <v>4</v>
      </c>
      <c r="W1144">
        <f t="shared" si="160"/>
        <v>0</v>
      </c>
      <c r="Z1144" t="s">
        <v>11</v>
      </c>
    </row>
    <row r="1145" spans="1:26" x14ac:dyDescent="0.2">
      <c r="A1145">
        <f t="shared" si="153"/>
        <v>8836</v>
      </c>
      <c r="B1145" s="1">
        <v>94</v>
      </c>
      <c r="C1145" s="1">
        <v>5760</v>
      </c>
      <c r="D1145" s="1">
        <v>94</v>
      </c>
      <c r="E1145" s="1">
        <v>0</v>
      </c>
      <c r="F1145" s="1">
        <f t="shared" si="154"/>
        <v>1</v>
      </c>
      <c r="G1145" s="1">
        <v>0</v>
      </c>
      <c r="H1145">
        <f t="shared" si="155"/>
        <v>0</v>
      </c>
      <c r="I1145" s="1">
        <v>32</v>
      </c>
      <c r="J1145">
        <f t="shared" si="161"/>
        <v>8836</v>
      </c>
      <c r="K1145" s="1">
        <f t="shared" si="156"/>
        <v>1</v>
      </c>
      <c r="M1145" s="1">
        <v>47</v>
      </c>
      <c r="N1145" s="1">
        <v>1</v>
      </c>
      <c r="O1145" s="1">
        <v>0</v>
      </c>
      <c r="P1145">
        <f t="shared" si="157"/>
        <v>0</v>
      </c>
      <c r="R1145">
        <f t="shared" si="158"/>
        <v>1</v>
      </c>
      <c r="T1145" t="s">
        <v>14</v>
      </c>
      <c r="U1145" t="s">
        <v>16</v>
      </c>
      <c r="V1145">
        <f t="shared" si="159"/>
        <v>3</v>
      </c>
      <c r="W1145">
        <f t="shared" si="160"/>
        <v>0</v>
      </c>
      <c r="Z1145" t="s">
        <v>11</v>
      </c>
    </row>
    <row r="1146" spans="1:26" x14ac:dyDescent="0.2">
      <c r="A1146">
        <f t="shared" si="153"/>
        <v>6400</v>
      </c>
      <c r="B1146" s="1">
        <v>80</v>
      </c>
      <c r="C1146" s="1">
        <v>39000</v>
      </c>
      <c r="D1146" s="1">
        <v>80</v>
      </c>
      <c r="E1146" s="1">
        <v>0</v>
      </c>
      <c r="F1146" s="1">
        <f t="shared" si="154"/>
        <v>1</v>
      </c>
      <c r="G1146" s="1">
        <v>0</v>
      </c>
      <c r="H1146">
        <f t="shared" si="155"/>
        <v>0</v>
      </c>
      <c r="I1146" s="1">
        <v>40</v>
      </c>
      <c r="J1146">
        <f t="shared" si="161"/>
        <v>6400</v>
      </c>
      <c r="K1146" s="1">
        <f t="shared" si="156"/>
        <v>1</v>
      </c>
      <c r="M1146" s="1">
        <v>52</v>
      </c>
      <c r="N1146" s="1">
        <v>1</v>
      </c>
      <c r="O1146" s="1">
        <v>0</v>
      </c>
      <c r="P1146">
        <f t="shared" si="157"/>
        <v>0</v>
      </c>
      <c r="R1146">
        <f t="shared" si="158"/>
        <v>1</v>
      </c>
      <c r="T1146" t="s">
        <v>14</v>
      </c>
      <c r="U1146" t="s">
        <v>16</v>
      </c>
      <c r="V1146">
        <f t="shared" si="159"/>
        <v>2</v>
      </c>
      <c r="W1146">
        <f t="shared" si="160"/>
        <v>0</v>
      </c>
      <c r="Z1146" t="s">
        <v>11</v>
      </c>
    </row>
    <row r="1147" spans="1:26" x14ac:dyDescent="0.2">
      <c r="A1147">
        <f t="shared" si="153"/>
        <v>9216</v>
      </c>
      <c r="B1147" s="1">
        <v>96</v>
      </c>
      <c r="C1147" s="1">
        <v>42000</v>
      </c>
      <c r="D1147" s="1">
        <v>96</v>
      </c>
      <c r="E1147" s="1">
        <v>0</v>
      </c>
      <c r="F1147" s="1">
        <f t="shared" si="154"/>
        <v>1</v>
      </c>
      <c r="G1147" s="1">
        <v>0</v>
      </c>
      <c r="H1147">
        <f t="shared" si="155"/>
        <v>0</v>
      </c>
      <c r="I1147" s="1">
        <v>40</v>
      </c>
      <c r="J1147">
        <f t="shared" si="161"/>
        <v>9216</v>
      </c>
      <c r="K1147" s="1">
        <f t="shared" si="156"/>
        <v>1</v>
      </c>
      <c r="M1147" s="1">
        <v>48</v>
      </c>
      <c r="N1147" s="1">
        <v>1</v>
      </c>
      <c r="O1147" s="1">
        <v>0</v>
      </c>
      <c r="P1147">
        <f t="shared" si="157"/>
        <v>0</v>
      </c>
      <c r="R1147">
        <f t="shared" si="158"/>
        <v>1</v>
      </c>
      <c r="T1147" t="s">
        <v>14</v>
      </c>
      <c r="U1147" t="s">
        <v>16</v>
      </c>
      <c r="V1147">
        <f t="shared" si="159"/>
        <v>3</v>
      </c>
      <c r="W1147">
        <f t="shared" si="160"/>
        <v>0</v>
      </c>
      <c r="Z1147" t="s">
        <v>11</v>
      </c>
    </row>
    <row r="1148" spans="1:26" x14ac:dyDescent="0.2">
      <c r="A1148">
        <f t="shared" si="153"/>
        <v>12544</v>
      </c>
      <c r="B1148" s="1">
        <v>112</v>
      </c>
      <c r="C1148" s="1">
        <v>54000</v>
      </c>
      <c r="D1148" s="1">
        <v>112</v>
      </c>
      <c r="E1148" s="1">
        <v>0</v>
      </c>
      <c r="F1148" s="1">
        <f t="shared" si="154"/>
        <v>0</v>
      </c>
      <c r="G1148" s="1">
        <v>0</v>
      </c>
      <c r="H1148">
        <f t="shared" si="155"/>
        <v>0</v>
      </c>
      <c r="I1148" s="1">
        <v>42</v>
      </c>
      <c r="J1148">
        <f t="shared" si="161"/>
        <v>12544</v>
      </c>
      <c r="K1148" s="1">
        <f t="shared" si="156"/>
        <v>1</v>
      </c>
      <c r="M1148" s="1">
        <v>46</v>
      </c>
      <c r="N1148" s="1">
        <v>1</v>
      </c>
      <c r="O1148" s="1">
        <v>0</v>
      </c>
      <c r="P1148">
        <f t="shared" si="157"/>
        <v>0</v>
      </c>
      <c r="R1148">
        <f t="shared" si="158"/>
        <v>1</v>
      </c>
      <c r="T1148" t="s">
        <v>15</v>
      </c>
      <c r="U1148" t="s">
        <v>16</v>
      </c>
      <c r="V1148">
        <f t="shared" si="159"/>
        <v>5</v>
      </c>
      <c r="W1148">
        <f t="shared" si="160"/>
        <v>0</v>
      </c>
      <c r="Z1148" t="s">
        <v>11</v>
      </c>
    </row>
    <row r="1149" spans="1:26" x14ac:dyDescent="0.2">
      <c r="A1149">
        <f t="shared" si="153"/>
        <v>5625</v>
      </c>
      <c r="B1149" s="1">
        <v>75</v>
      </c>
      <c r="C1149" s="1">
        <v>19000</v>
      </c>
      <c r="D1149" s="1">
        <v>75</v>
      </c>
      <c r="E1149" s="1">
        <v>0</v>
      </c>
      <c r="F1149" s="1">
        <f t="shared" si="154"/>
        <v>1</v>
      </c>
      <c r="G1149" s="1">
        <v>0</v>
      </c>
      <c r="H1149">
        <f t="shared" si="155"/>
        <v>0</v>
      </c>
      <c r="I1149" s="1">
        <v>24</v>
      </c>
      <c r="J1149">
        <f t="shared" si="161"/>
        <v>5625</v>
      </c>
      <c r="K1149" s="1">
        <f t="shared" si="156"/>
        <v>1</v>
      </c>
      <c r="M1149" s="1">
        <v>46</v>
      </c>
      <c r="N1149" s="1">
        <v>0</v>
      </c>
      <c r="O1149" s="1">
        <v>1</v>
      </c>
      <c r="P1149">
        <f t="shared" si="157"/>
        <v>0</v>
      </c>
      <c r="R1149">
        <f t="shared" si="158"/>
        <v>1</v>
      </c>
      <c r="T1149" t="s">
        <v>14</v>
      </c>
      <c r="U1149" t="s">
        <v>16</v>
      </c>
      <c r="V1149">
        <f t="shared" si="159"/>
        <v>1</v>
      </c>
      <c r="W1149">
        <f t="shared" si="160"/>
        <v>0</v>
      </c>
      <c r="Z1149" t="s">
        <v>11</v>
      </c>
    </row>
    <row r="1150" spans="1:26" x14ac:dyDescent="0.2">
      <c r="A1150">
        <f t="shared" si="153"/>
        <v>9604</v>
      </c>
      <c r="B1150" s="1">
        <v>98</v>
      </c>
      <c r="C1150" s="1">
        <v>40000</v>
      </c>
      <c r="D1150" s="1">
        <v>98</v>
      </c>
      <c r="E1150" s="1">
        <v>0</v>
      </c>
      <c r="F1150" s="1">
        <f t="shared" si="154"/>
        <v>0</v>
      </c>
      <c r="G1150" s="1">
        <v>0</v>
      </c>
      <c r="H1150">
        <f t="shared" si="155"/>
        <v>0</v>
      </c>
      <c r="I1150" s="1">
        <v>40</v>
      </c>
      <c r="J1150">
        <f t="shared" si="161"/>
        <v>9604</v>
      </c>
      <c r="K1150" s="1">
        <f t="shared" si="156"/>
        <v>1</v>
      </c>
      <c r="M1150" s="1">
        <v>48</v>
      </c>
      <c r="N1150" s="1">
        <v>1</v>
      </c>
      <c r="O1150" s="1">
        <v>0</v>
      </c>
      <c r="P1150">
        <f t="shared" si="157"/>
        <v>0</v>
      </c>
      <c r="R1150">
        <f t="shared" si="158"/>
        <v>1</v>
      </c>
      <c r="T1150" t="s">
        <v>15</v>
      </c>
      <c r="U1150" t="s">
        <v>16</v>
      </c>
      <c r="V1150">
        <f t="shared" si="159"/>
        <v>3</v>
      </c>
      <c r="W1150">
        <f t="shared" si="160"/>
        <v>0</v>
      </c>
      <c r="Z1150" t="s">
        <v>11</v>
      </c>
    </row>
    <row r="1151" spans="1:26" x14ac:dyDescent="0.2">
      <c r="A1151">
        <f t="shared" si="153"/>
        <v>12996</v>
      </c>
      <c r="B1151" s="1">
        <v>114</v>
      </c>
      <c r="C1151" s="1">
        <v>150000</v>
      </c>
      <c r="D1151" s="1">
        <v>114</v>
      </c>
      <c r="E1151" s="1">
        <v>0</v>
      </c>
      <c r="F1151" s="1">
        <f t="shared" si="154"/>
        <v>0</v>
      </c>
      <c r="G1151" s="1">
        <v>0</v>
      </c>
      <c r="H1151">
        <f t="shared" si="155"/>
        <v>0</v>
      </c>
      <c r="I1151" s="1">
        <v>0</v>
      </c>
      <c r="J1151">
        <f t="shared" si="161"/>
        <v>12996</v>
      </c>
      <c r="K1151" s="1">
        <f t="shared" si="156"/>
        <v>1</v>
      </c>
      <c r="M1151" s="1">
        <v>49</v>
      </c>
      <c r="N1151" s="1">
        <v>0</v>
      </c>
      <c r="O1151" s="1">
        <v>0</v>
      </c>
      <c r="P1151">
        <f t="shared" si="157"/>
        <v>0</v>
      </c>
      <c r="R1151">
        <f t="shared" si="158"/>
        <v>1</v>
      </c>
      <c r="T1151" t="s">
        <v>15</v>
      </c>
      <c r="U1151" t="s">
        <v>16</v>
      </c>
      <c r="V1151">
        <f t="shared" si="159"/>
        <v>5</v>
      </c>
      <c r="W1151">
        <f t="shared" si="160"/>
        <v>0</v>
      </c>
      <c r="Z1151" t="s">
        <v>11</v>
      </c>
    </row>
    <row r="1152" spans="1:26" x14ac:dyDescent="0.2">
      <c r="A1152">
        <f t="shared" si="153"/>
        <v>10000</v>
      </c>
      <c r="B1152" s="1">
        <v>100</v>
      </c>
      <c r="C1152" s="1">
        <v>75000</v>
      </c>
      <c r="D1152" s="1">
        <v>100</v>
      </c>
      <c r="E1152" s="1">
        <v>0</v>
      </c>
      <c r="F1152" s="1">
        <f t="shared" si="154"/>
        <v>0</v>
      </c>
      <c r="G1152" s="1">
        <v>0</v>
      </c>
      <c r="H1152">
        <f t="shared" si="155"/>
        <v>0</v>
      </c>
      <c r="I1152" s="1">
        <v>46</v>
      </c>
      <c r="J1152">
        <f t="shared" si="161"/>
        <v>10000</v>
      </c>
      <c r="K1152" s="1">
        <f t="shared" si="156"/>
        <v>1</v>
      </c>
      <c r="M1152" s="1">
        <v>50</v>
      </c>
      <c r="N1152" s="1">
        <v>1</v>
      </c>
      <c r="O1152" s="1">
        <v>0</v>
      </c>
      <c r="P1152">
        <f t="shared" si="157"/>
        <v>0</v>
      </c>
      <c r="R1152">
        <f t="shared" si="158"/>
        <v>1</v>
      </c>
      <c r="T1152" t="s">
        <v>15</v>
      </c>
      <c r="U1152" t="s">
        <v>16</v>
      </c>
      <c r="V1152">
        <f t="shared" si="159"/>
        <v>4</v>
      </c>
      <c r="W1152">
        <f t="shared" si="160"/>
        <v>0</v>
      </c>
      <c r="Z1152" t="s">
        <v>11</v>
      </c>
    </row>
    <row r="1153" spans="1:26" x14ac:dyDescent="0.2">
      <c r="A1153">
        <f t="shared" si="153"/>
        <v>12544</v>
      </c>
      <c r="B1153" s="1">
        <v>112</v>
      </c>
      <c r="C1153" s="1">
        <v>0</v>
      </c>
      <c r="D1153" s="1">
        <v>112</v>
      </c>
      <c r="E1153" s="1">
        <v>1</v>
      </c>
      <c r="F1153" s="1">
        <f t="shared" si="154"/>
        <v>0</v>
      </c>
      <c r="G1153" s="1">
        <v>0</v>
      </c>
      <c r="H1153">
        <f t="shared" si="155"/>
        <v>1</v>
      </c>
      <c r="I1153" s="1">
        <v>40</v>
      </c>
      <c r="J1153">
        <f t="shared" si="161"/>
        <v>12544</v>
      </c>
      <c r="K1153" s="1">
        <f t="shared" si="156"/>
        <v>1</v>
      </c>
      <c r="M1153" s="1">
        <v>50</v>
      </c>
      <c r="N1153" s="1">
        <v>0</v>
      </c>
      <c r="O1153" s="1">
        <v>0</v>
      </c>
      <c r="P1153">
        <f t="shared" si="157"/>
        <v>0</v>
      </c>
      <c r="R1153">
        <f t="shared" si="158"/>
        <v>0</v>
      </c>
      <c r="T1153" t="s">
        <v>15</v>
      </c>
      <c r="U1153" t="s">
        <v>16</v>
      </c>
      <c r="V1153">
        <f t="shared" si="159"/>
        <v>5</v>
      </c>
      <c r="W1153">
        <f t="shared" si="160"/>
        <v>0</v>
      </c>
      <c r="Z1153" t="s">
        <v>8</v>
      </c>
    </row>
    <row r="1154" spans="1:26" x14ac:dyDescent="0.2">
      <c r="A1154">
        <f t="shared" ref="A1154:A1217" si="162">B1154*B1154</f>
        <v>10816</v>
      </c>
      <c r="B1154" s="1">
        <v>104</v>
      </c>
      <c r="C1154" s="1">
        <v>62000</v>
      </c>
      <c r="D1154" s="1">
        <v>104</v>
      </c>
      <c r="E1154" s="1">
        <v>1</v>
      </c>
      <c r="F1154" s="1">
        <f t="shared" ref="F1154:F1217" si="163">IF(T1154="Male",0,1)</f>
        <v>0</v>
      </c>
      <c r="G1154" s="1">
        <v>1</v>
      </c>
      <c r="H1154">
        <f t="shared" ref="H1154:H1217" si="164">IF(Z1154="Northeast",1,0)</f>
        <v>0</v>
      </c>
      <c r="I1154" s="1">
        <v>40</v>
      </c>
      <c r="J1154">
        <f t="shared" si="161"/>
        <v>10816</v>
      </c>
      <c r="K1154" s="1">
        <f t="shared" ref="K1154:K1217" si="165">IF(U1154="Not rural",0,1)</f>
        <v>0</v>
      </c>
      <c r="M1154" s="1">
        <v>47</v>
      </c>
      <c r="N1154" s="1">
        <v>1</v>
      </c>
      <c r="O1154" s="1">
        <v>0</v>
      </c>
      <c r="P1154">
        <f t="shared" ref="P1154:P1217" si="166">IF(Z1154="North Central",1,0)</f>
        <v>0</v>
      </c>
      <c r="R1154">
        <f t="shared" ref="R1154:R1217" si="167">IF(Z1154="South",1,0)</f>
        <v>1</v>
      </c>
      <c r="T1154" t="s">
        <v>15</v>
      </c>
      <c r="U1154" t="s">
        <v>17</v>
      </c>
      <c r="V1154">
        <f t="shared" ref="V1154:V1217" si="168">IF(B1154&lt;80,1,IF(B1154&lt;90,2,IF(B1154&lt;100,3,IF(B1154&lt;110,4,IF(B1154&lt;120,5,IF(B1154&lt;130,6,0))))))</f>
        <v>4</v>
      </c>
      <c r="W1154">
        <f t="shared" ref="W1154:W1217" si="169">IF(G1154=1,IF(E1154=1,1,0),0)</f>
        <v>1</v>
      </c>
      <c r="Z1154" t="s">
        <v>11</v>
      </c>
    </row>
    <row r="1155" spans="1:26" x14ac:dyDescent="0.2">
      <c r="A1155">
        <f t="shared" si="162"/>
        <v>8649</v>
      </c>
      <c r="B1155" s="1">
        <v>93</v>
      </c>
      <c r="C1155" s="1">
        <v>85000</v>
      </c>
      <c r="D1155" s="1">
        <v>93</v>
      </c>
      <c r="E1155" s="1">
        <v>0</v>
      </c>
      <c r="F1155" s="1">
        <f t="shared" si="163"/>
        <v>0</v>
      </c>
      <c r="G1155" s="1">
        <v>0</v>
      </c>
      <c r="H1155">
        <f t="shared" si="164"/>
        <v>0</v>
      </c>
      <c r="I1155" s="1">
        <v>40</v>
      </c>
      <c r="J1155">
        <f t="shared" ref="J1155:J1218" si="170">D1155*D1155</f>
        <v>8649</v>
      </c>
      <c r="K1155" s="1">
        <f t="shared" si="165"/>
        <v>1</v>
      </c>
      <c r="M1155" s="1">
        <v>48</v>
      </c>
      <c r="N1155" s="1">
        <v>0</v>
      </c>
      <c r="O1155" s="1">
        <v>1</v>
      </c>
      <c r="P1155">
        <f t="shared" si="166"/>
        <v>0</v>
      </c>
      <c r="R1155">
        <f t="shared" si="167"/>
        <v>1</v>
      </c>
      <c r="T1155" t="s">
        <v>15</v>
      </c>
      <c r="U1155" t="s">
        <v>16</v>
      </c>
      <c r="V1155">
        <f t="shared" si="168"/>
        <v>3</v>
      </c>
      <c r="W1155">
        <f t="shared" si="169"/>
        <v>0</v>
      </c>
      <c r="Z1155" t="s">
        <v>11</v>
      </c>
    </row>
    <row r="1156" spans="1:26" x14ac:dyDescent="0.2">
      <c r="A1156">
        <f t="shared" si="162"/>
        <v>6889</v>
      </c>
      <c r="B1156" s="1">
        <v>83</v>
      </c>
      <c r="C1156" s="1">
        <v>105000</v>
      </c>
      <c r="D1156" s="1">
        <v>83</v>
      </c>
      <c r="E1156" s="1">
        <v>0</v>
      </c>
      <c r="F1156" s="1">
        <f t="shared" si="163"/>
        <v>0</v>
      </c>
      <c r="G1156" s="1">
        <v>0</v>
      </c>
      <c r="H1156">
        <f t="shared" si="164"/>
        <v>0</v>
      </c>
      <c r="I1156" s="1">
        <v>21</v>
      </c>
      <c r="J1156">
        <f t="shared" si="170"/>
        <v>6889</v>
      </c>
      <c r="K1156" s="1">
        <f t="shared" si="165"/>
        <v>1</v>
      </c>
      <c r="M1156" s="1">
        <v>46</v>
      </c>
      <c r="N1156" s="1">
        <v>0</v>
      </c>
      <c r="O1156" s="1">
        <v>0</v>
      </c>
      <c r="P1156">
        <f t="shared" si="166"/>
        <v>0</v>
      </c>
      <c r="R1156">
        <f t="shared" si="167"/>
        <v>1</v>
      </c>
      <c r="T1156" t="s">
        <v>15</v>
      </c>
      <c r="U1156" t="s">
        <v>16</v>
      </c>
      <c r="V1156">
        <f t="shared" si="168"/>
        <v>2</v>
      </c>
      <c r="W1156">
        <f t="shared" si="169"/>
        <v>0</v>
      </c>
      <c r="Z1156" t="s">
        <v>11</v>
      </c>
    </row>
    <row r="1157" spans="1:26" x14ac:dyDescent="0.2">
      <c r="A1157">
        <f t="shared" si="162"/>
        <v>13225</v>
      </c>
      <c r="B1157" s="1">
        <v>115</v>
      </c>
      <c r="C1157" s="1">
        <v>76000</v>
      </c>
      <c r="D1157" s="1">
        <v>115</v>
      </c>
      <c r="E1157" s="1">
        <v>0</v>
      </c>
      <c r="F1157" s="1">
        <f t="shared" si="163"/>
        <v>0</v>
      </c>
      <c r="G1157" s="1">
        <v>1</v>
      </c>
      <c r="H1157">
        <f t="shared" si="164"/>
        <v>0</v>
      </c>
      <c r="I1157" s="1">
        <v>45</v>
      </c>
      <c r="J1157">
        <f t="shared" si="170"/>
        <v>13225</v>
      </c>
      <c r="K1157" s="1">
        <f t="shared" si="165"/>
        <v>0</v>
      </c>
      <c r="M1157" s="1">
        <v>47</v>
      </c>
      <c r="N1157" s="1">
        <v>1</v>
      </c>
      <c r="O1157" s="1">
        <v>0</v>
      </c>
      <c r="P1157">
        <f t="shared" si="166"/>
        <v>0</v>
      </c>
      <c r="R1157">
        <f t="shared" si="167"/>
        <v>1</v>
      </c>
      <c r="T1157" t="s">
        <v>15</v>
      </c>
      <c r="U1157" t="s">
        <v>17</v>
      </c>
      <c r="V1157">
        <f t="shared" si="168"/>
        <v>5</v>
      </c>
      <c r="W1157">
        <f t="shared" si="169"/>
        <v>0</v>
      </c>
      <c r="Z1157" t="s">
        <v>11</v>
      </c>
    </row>
    <row r="1158" spans="1:26" x14ac:dyDescent="0.2">
      <c r="A1158">
        <f t="shared" si="162"/>
        <v>7396</v>
      </c>
      <c r="B1158" s="1">
        <v>86</v>
      </c>
      <c r="C1158" s="1">
        <v>17000</v>
      </c>
      <c r="D1158" s="1">
        <v>86</v>
      </c>
      <c r="E1158" s="1">
        <v>0</v>
      </c>
      <c r="F1158" s="1">
        <f t="shared" si="163"/>
        <v>1</v>
      </c>
      <c r="G1158" s="1">
        <v>1</v>
      </c>
      <c r="H1158">
        <f t="shared" si="164"/>
        <v>0</v>
      </c>
      <c r="I1158" s="1">
        <v>75</v>
      </c>
      <c r="J1158">
        <f t="shared" si="170"/>
        <v>7396</v>
      </c>
      <c r="K1158" s="1">
        <f t="shared" si="165"/>
        <v>1</v>
      </c>
      <c r="M1158" s="1">
        <v>49</v>
      </c>
      <c r="N1158" s="1">
        <v>1</v>
      </c>
      <c r="O1158" s="1">
        <v>0</v>
      </c>
      <c r="P1158">
        <f t="shared" si="166"/>
        <v>0</v>
      </c>
      <c r="R1158">
        <f t="shared" si="167"/>
        <v>1</v>
      </c>
      <c r="T1158" t="s">
        <v>14</v>
      </c>
      <c r="U1158" t="s">
        <v>16</v>
      </c>
      <c r="V1158">
        <f t="shared" si="168"/>
        <v>2</v>
      </c>
      <c r="W1158">
        <f t="shared" si="169"/>
        <v>0</v>
      </c>
      <c r="Z1158" t="s">
        <v>11</v>
      </c>
    </row>
    <row r="1159" spans="1:26" x14ac:dyDescent="0.2">
      <c r="A1159">
        <f t="shared" si="162"/>
        <v>8281</v>
      </c>
      <c r="B1159" s="1">
        <v>91</v>
      </c>
      <c r="C1159" s="1">
        <v>32000</v>
      </c>
      <c r="D1159" s="1">
        <v>91</v>
      </c>
      <c r="E1159" s="1">
        <v>0</v>
      </c>
      <c r="F1159" s="1">
        <f t="shared" si="163"/>
        <v>0</v>
      </c>
      <c r="G1159" s="1">
        <v>0</v>
      </c>
      <c r="H1159">
        <f t="shared" si="164"/>
        <v>0</v>
      </c>
      <c r="I1159" s="1">
        <v>45</v>
      </c>
      <c r="J1159">
        <f t="shared" si="170"/>
        <v>8281</v>
      </c>
      <c r="K1159" s="1">
        <f t="shared" si="165"/>
        <v>0</v>
      </c>
      <c r="M1159" s="1">
        <v>52</v>
      </c>
      <c r="N1159" s="1">
        <v>1</v>
      </c>
      <c r="O1159" s="1">
        <v>0</v>
      </c>
      <c r="P1159">
        <f t="shared" si="166"/>
        <v>0</v>
      </c>
      <c r="R1159">
        <f t="shared" si="167"/>
        <v>1</v>
      </c>
      <c r="T1159" t="s">
        <v>15</v>
      </c>
      <c r="U1159" t="s">
        <v>17</v>
      </c>
      <c r="V1159">
        <f t="shared" si="168"/>
        <v>3</v>
      </c>
      <c r="W1159">
        <f t="shared" si="169"/>
        <v>0</v>
      </c>
      <c r="Z1159" t="s">
        <v>11</v>
      </c>
    </row>
    <row r="1160" spans="1:26" x14ac:dyDescent="0.2">
      <c r="A1160">
        <f t="shared" si="162"/>
        <v>7225</v>
      </c>
      <c r="B1160" s="1">
        <v>85</v>
      </c>
      <c r="C1160" s="1">
        <v>27000</v>
      </c>
      <c r="D1160" s="1">
        <v>85</v>
      </c>
      <c r="E1160" s="1">
        <v>0</v>
      </c>
      <c r="F1160" s="1">
        <f t="shared" si="163"/>
        <v>0</v>
      </c>
      <c r="G1160" s="1">
        <v>0</v>
      </c>
      <c r="H1160">
        <f t="shared" si="164"/>
        <v>0</v>
      </c>
      <c r="I1160" s="1">
        <v>136</v>
      </c>
      <c r="J1160">
        <f t="shared" si="170"/>
        <v>7225</v>
      </c>
      <c r="K1160" s="1">
        <f t="shared" si="165"/>
        <v>0</v>
      </c>
      <c r="M1160" s="1">
        <v>52</v>
      </c>
      <c r="N1160" s="1">
        <v>0</v>
      </c>
      <c r="O1160" s="1">
        <v>1</v>
      </c>
      <c r="P1160">
        <f t="shared" si="166"/>
        <v>0</v>
      </c>
      <c r="R1160">
        <f t="shared" si="167"/>
        <v>1</v>
      </c>
      <c r="T1160" t="s">
        <v>15</v>
      </c>
      <c r="U1160" t="s">
        <v>17</v>
      </c>
      <c r="V1160">
        <f t="shared" si="168"/>
        <v>2</v>
      </c>
      <c r="W1160">
        <f t="shared" si="169"/>
        <v>0</v>
      </c>
      <c r="Z1160" t="s">
        <v>11</v>
      </c>
    </row>
    <row r="1161" spans="1:26" x14ac:dyDescent="0.2">
      <c r="A1161">
        <f t="shared" si="162"/>
        <v>9216</v>
      </c>
      <c r="B1161" s="1">
        <v>96</v>
      </c>
      <c r="C1161" s="1">
        <v>1400</v>
      </c>
      <c r="D1161" s="1">
        <v>96</v>
      </c>
      <c r="E1161" s="1">
        <v>0</v>
      </c>
      <c r="F1161" s="1">
        <f t="shared" si="163"/>
        <v>1</v>
      </c>
      <c r="G1161" s="1">
        <v>0</v>
      </c>
      <c r="H1161">
        <f t="shared" si="164"/>
        <v>0</v>
      </c>
      <c r="I1161" s="1">
        <v>80</v>
      </c>
      <c r="J1161">
        <f t="shared" si="170"/>
        <v>9216</v>
      </c>
      <c r="K1161" s="1">
        <f t="shared" si="165"/>
        <v>1</v>
      </c>
      <c r="M1161" s="1">
        <v>52</v>
      </c>
      <c r="N1161" s="1">
        <v>1</v>
      </c>
      <c r="O1161" s="1">
        <v>0</v>
      </c>
      <c r="P1161">
        <f t="shared" si="166"/>
        <v>0</v>
      </c>
      <c r="R1161">
        <f t="shared" si="167"/>
        <v>1</v>
      </c>
      <c r="T1161" t="s">
        <v>14</v>
      </c>
      <c r="U1161" t="s">
        <v>16</v>
      </c>
      <c r="V1161">
        <f t="shared" si="168"/>
        <v>3</v>
      </c>
      <c r="W1161">
        <f t="shared" si="169"/>
        <v>0</v>
      </c>
      <c r="Z1161" t="s">
        <v>11</v>
      </c>
    </row>
    <row r="1162" spans="1:26" x14ac:dyDescent="0.2">
      <c r="A1162">
        <f t="shared" si="162"/>
        <v>6241</v>
      </c>
      <c r="B1162" s="1">
        <v>79</v>
      </c>
      <c r="C1162" s="1">
        <v>0</v>
      </c>
      <c r="D1162" s="1">
        <v>79</v>
      </c>
      <c r="E1162" s="1">
        <v>0</v>
      </c>
      <c r="F1162" s="1">
        <f t="shared" si="163"/>
        <v>0</v>
      </c>
      <c r="G1162" s="1">
        <v>0</v>
      </c>
      <c r="H1162">
        <f t="shared" si="164"/>
        <v>0</v>
      </c>
      <c r="I1162" s="1">
        <v>0</v>
      </c>
      <c r="J1162">
        <f t="shared" si="170"/>
        <v>6241</v>
      </c>
      <c r="K1162" s="1">
        <f t="shared" si="165"/>
        <v>1</v>
      </c>
      <c r="M1162" s="1">
        <v>47</v>
      </c>
      <c r="N1162" s="1">
        <v>0</v>
      </c>
      <c r="O1162" s="1">
        <v>0</v>
      </c>
      <c r="P1162">
        <f t="shared" si="166"/>
        <v>0</v>
      </c>
      <c r="R1162">
        <f t="shared" si="167"/>
        <v>1</v>
      </c>
      <c r="T1162" t="s">
        <v>15</v>
      </c>
      <c r="U1162" t="s">
        <v>16</v>
      </c>
      <c r="V1162">
        <f t="shared" si="168"/>
        <v>1</v>
      </c>
      <c r="W1162">
        <f t="shared" si="169"/>
        <v>0</v>
      </c>
      <c r="Z1162" t="s">
        <v>11</v>
      </c>
    </row>
    <row r="1163" spans="1:26" x14ac:dyDescent="0.2">
      <c r="A1163">
        <f t="shared" si="162"/>
        <v>15376</v>
      </c>
      <c r="B1163" s="1">
        <v>124</v>
      </c>
      <c r="C1163" s="1">
        <v>0</v>
      </c>
      <c r="D1163" s="1">
        <v>124</v>
      </c>
      <c r="E1163" s="1">
        <v>0</v>
      </c>
      <c r="F1163" s="1">
        <f t="shared" si="163"/>
        <v>1</v>
      </c>
      <c r="G1163" s="1">
        <v>1</v>
      </c>
      <c r="H1163">
        <f t="shared" si="164"/>
        <v>0</v>
      </c>
      <c r="I1163" s="1">
        <v>0</v>
      </c>
      <c r="J1163">
        <f t="shared" si="170"/>
        <v>15376</v>
      </c>
      <c r="K1163" s="1">
        <f t="shared" si="165"/>
        <v>0</v>
      </c>
      <c r="M1163" s="1">
        <v>46</v>
      </c>
      <c r="N1163" s="1">
        <v>1</v>
      </c>
      <c r="O1163" s="1">
        <v>0</v>
      </c>
      <c r="P1163">
        <f t="shared" si="166"/>
        <v>0</v>
      </c>
      <c r="R1163">
        <f t="shared" si="167"/>
        <v>0</v>
      </c>
      <c r="T1163" t="s">
        <v>14</v>
      </c>
      <c r="U1163" t="s">
        <v>17</v>
      </c>
      <c r="V1163">
        <f t="shared" si="168"/>
        <v>6</v>
      </c>
      <c r="W1163">
        <f t="shared" si="169"/>
        <v>0</v>
      </c>
      <c r="Z1163" t="s">
        <v>10</v>
      </c>
    </row>
    <row r="1164" spans="1:26" x14ac:dyDescent="0.2">
      <c r="A1164">
        <f t="shared" si="162"/>
        <v>8649</v>
      </c>
      <c r="B1164" s="1">
        <v>93</v>
      </c>
      <c r="C1164" s="1">
        <v>28000</v>
      </c>
      <c r="D1164" s="1">
        <v>93</v>
      </c>
      <c r="E1164" s="1">
        <v>0</v>
      </c>
      <c r="F1164" s="1">
        <f t="shared" si="163"/>
        <v>1</v>
      </c>
      <c r="G1164" s="1">
        <v>0</v>
      </c>
      <c r="H1164">
        <f t="shared" si="164"/>
        <v>0</v>
      </c>
      <c r="I1164" s="1">
        <v>56</v>
      </c>
      <c r="J1164">
        <f t="shared" si="170"/>
        <v>8649</v>
      </c>
      <c r="K1164" s="1">
        <f t="shared" si="165"/>
        <v>0</v>
      </c>
      <c r="M1164" s="1">
        <v>49</v>
      </c>
      <c r="N1164" s="1">
        <v>0</v>
      </c>
      <c r="O1164" s="1">
        <v>0</v>
      </c>
      <c r="P1164">
        <f t="shared" si="166"/>
        <v>0</v>
      </c>
      <c r="R1164">
        <f t="shared" si="167"/>
        <v>1</v>
      </c>
      <c r="T1164" t="s">
        <v>14</v>
      </c>
      <c r="U1164" t="s">
        <v>17</v>
      </c>
      <c r="V1164">
        <f t="shared" si="168"/>
        <v>3</v>
      </c>
      <c r="W1164">
        <f t="shared" si="169"/>
        <v>0</v>
      </c>
      <c r="Z1164" t="s">
        <v>11</v>
      </c>
    </row>
    <row r="1165" spans="1:26" x14ac:dyDescent="0.2">
      <c r="A1165">
        <f t="shared" si="162"/>
        <v>13456</v>
      </c>
      <c r="B1165" s="1">
        <v>116</v>
      </c>
      <c r="C1165" s="1">
        <v>34000</v>
      </c>
      <c r="D1165" s="1">
        <v>116</v>
      </c>
      <c r="E1165" s="1">
        <v>0</v>
      </c>
      <c r="F1165" s="1">
        <f t="shared" si="163"/>
        <v>0</v>
      </c>
      <c r="G1165" s="1">
        <v>1</v>
      </c>
      <c r="H1165">
        <f t="shared" si="164"/>
        <v>0</v>
      </c>
      <c r="I1165" s="1">
        <v>40</v>
      </c>
      <c r="J1165">
        <f t="shared" si="170"/>
        <v>13456</v>
      </c>
      <c r="K1165" s="1">
        <f t="shared" si="165"/>
        <v>0</v>
      </c>
      <c r="M1165" s="1">
        <v>47</v>
      </c>
      <c r="N1165" s="1">
        <v>0</v>
      </c>
      <c r="O1165" s="1">
        <v>0</v>
      </c>
      <c r="P1165">
        <f t="shared" si="166"/>
        <v>0</v>
      </c>
      <c r="R1165">
        <f t="shared" si="167"/>
        <v>1</v>
      </c>
      <c r="T1165" t="s">
        <v>15</v>
      </c>
      <c r="U1165" t="s">
        <v>17</v>
      </c>
      <c r="V1165">
        <f t="shared" si="168"/>
        <v>5</v>
      </c>
      <c r="W1165">
        <f t="shared" si="169"/>
        <v>0</v>
      </c>
      <c r="Z1165" t="s">
        <v>11</v>
      </c>
    </row>
    <row r="1166" spans="1:26" x14ac:dyDescent="0.2">
      <c r="A1166">
        <f t="shared" si="162"/>
        <v>7744</v>
      </c>
      <c r="B1166" s="1">
        <v>88</v>
      </c>
      <c r="C1166" s="1">
        <v>23500</v>
      </c>
      <c r="D1166" s="1">
        <v>88</v>
      </c>
      <c r="E1166" s="1">
        <v>0</v>
      </c>
      <c r="F1166" s="1">
        <f t="shared" si="163"/>
        <v>1</v>
      </c>
      <c r="G1166" s="1">
        <v>0</v>
      </c>
      <c r="H1166">
        <f t="shared" si="164"/>
        <v>0</v>
      </c>
      <c r="I1166" s="1">
        <v>48</v>
      </c>
      <c r="J1166">
        <f t="shared" si="170"/>
        <v>7744</v>
      </c>
      <c r="K1166" s="1">
        <f t="shared" si="165"/>
        <v>1</v>
      </c>
      <c r="M1166" s="1">
        <v>48</v>
      </c>
      <c r="N1166" s="1">
        <v>0</v>
      </c>
      <c r="O1166" s="1">
        <v>1</v>
      </c>
      <c r="P1166">
        <f t="shared" si="166"/>
        <v>0</v>
      </c>
      <c r="R1166">
        <f t="shared" si="167"/>
        <v>1</v>
      </c>
      <c r="T1166" t="s">
        <v>14</v>
      </c>
      <c r="U1166" t="s">
        <v>16</v>
      </c>
      <c r="V1166">
        <f t="shared" si="168"/>
        <v>2</v>
      </c>
      <c r="W1166">
        <f t="shared" si="169"/>
        <v>0</v>
      </c>
      <c r="Z1166" t="s">
        <v>11</v>
      </c>
    </row>
    <row r="1167" spans="1:26" x14ac:dyDescent="0.2">
      <c r="A1167">
        <f t="shared" si="162"/>
        <v>11236</v>
      </c>
      <c r="B1167" s="1">
        <v>106</v>
      </c>
      <c r="C1167" s="1">
        <v>34936</v>
      </c>
      <c r="D1167" s="1">
        <v>106</v>
      </c>
      <c r="E1167" s="1">
        <v>0</v>
      </c>
      <c r="F1167" s="1">
        <f t="shared" si="163"/>
        <v>1</v>
      </c>
      <c r="G1167" s="1">
        <v>0</v>
      </c>
      <c r="H1167">
        <f t="shared" si="164"/>
        <v>0</v>
      </c>
      <c r="I1167" s="1">
        <v>38</v>
      </c>
      <c r="J1167">
        <f t="shared" si="170"/>
        <v>11236</v>
      </c>
      <c r="K1167" s="1">
        <f t="shared" si="165"/>
        <v>1</v>
      </c>
      <c r="M1167" s="1">
        <v>48</v>
      </c>
      <c r="N1167" s="1">
        <v>1</v>
      </c>
      <c r="O1167" s="1">
        <v>0</v>
      </c>
      <c r="P1167">
        <f t="shared" si="166"/>
        <v>0</v>
      </c>
      <c r="R1167">
        <f t="shared" si="167"/>
        <v>1</v>
      </c>
      <c r="T1167" t="s">
        <v>14</v>
      </c>
      <c r="U1167" t="s">
        <v>16</v>
      </c>
      <c r="V1167">
        <f t="shared" si="168"/>
        <v>4</v>
      </c>
      <c r="W1167">
        <f t="shared" si="169"/>
        <v>0</v>
      </c>
      <c r="Z1167" t="s">
        <v>11</v>
      </c>
    </row>
    <row r="1168" spans="1:26" x14ac:dyDescent="0.2">
      <c r="A1168">
        <f t="shared" si="162"/>
        <v>10404</v>
      </c>
      <c r="B1168" s="1">
        <v>102</v>
      </c>
      <c r="C1168" s="1">
        <v>58000</v>
      </c>
      <c r="D1168" s="1">
        <v>102</v>
      </c>
      <c r="E1168" s="1">
        <v>0</v>
      </c>
      <c r="F1168" s="1">
        <f t="shared" si="163"/>
        <v>1</v>
      </c>
      <c r="G1168" s="1">
        <v>0</v>
      </c>
      <c r="H1168">
        <f t="shared" si="164"/>
        <v>0</v>
      </c>
      <c r="I1168" s="1">
        <v>0</v>
      </c>
      <c r="J1168">
        <f t="shared" si="170"/>
        <v>10404</v>
      </c>
      <c r="K1168" s="1">
        <f t="shared" si="165"/>
        <v>1</v>
      </c>
      <c r="M1168" s="1">
        <v>48</v>
      </c>
      <c r="N1168" s="1">
        <v>1</v>
      </c>
      <c r="O1168" s="1">
        <v>0</v>
      </c>
      <c r="P1168">
        <f t="shared" si="166"/>
        <v>0</v>
      </c>
      <c r="R1168">
        <f t="shared" si="167"/>
        <v>1</v>
      </c>
      <c r="T1168" t="s">
        <v>14</v>
      </c>
      <c r="U1168" t="s">
        <v>16</v>
      </c>
      <c r="V1168">
        <f t="shared" si="168"/>
        <v>4</v>
      </c>
      <c r="W1168">
        <f t="shared" si="169"/>
        <v>0</v>
      </c>
      <c r="Z1168" t="s">
        <v>11</v>
      </c>
    </row>
    <row r="1169" spans="1:26" x14ac:dyDescent="0.2">
      <c r="A1169">
        <f t="shared" si="162"/>
        <v>12321</v>
      </c>
      <c r="B1169" s="1">
        <v>111</v>
      </c>
      <c r="C1169" s="1">
        <v>100000</v>
      </c>
      <c r="D1169" s="1">
        <v>111</v>
      </c>
      <c r="E1169" s="1">
        <v>0</v>
      </c>
      <c r="F1169" s="1">
        <f t="shared" si="163"/>
        <v>0</v>
      </c>
      <c r="G1169" s="1">
        <v>0</v>
      </c>
      <c r="H1169">
        <f t="shared" si="164"/>
        <v>0</v>
      </c>
      <c r="I1169" s="1">
        <v>0</v>
      </c>
      <c r="J1169">
        <f t="shared" si="170"/>
        <v>12321</v>
      </c>
      <c r="K1169" s="1">
        <f t="shared" si="165"/>
        <v>1</v>
      </c>
      <c r="M1169" s="1">
        <v>46</v>
      </c>
      <c r="N1169" s="1">
        <v>0</v>
      </c>
      <c r="O1169" s="1">
        <v>1</v>
      </c>
      <c r="P1169">
        <f t="shared" si="166"/>
        <v>0</v>
      </c>
      <c r="R1169">
        <f t="shared" si="167"/>
        <v>1</v>
      </c>
      <c r="T1169" t="s">
        <v>15</v>
      </c>
      <c r="U1169" t="s">
        <v>16</v>
      </c>
      <c r="V1169">
        <f t="shared" si="168"/>
        <v>5</v>
      </c>
      <c r="W1169">
        <f t="shared" si="169"/>
        <v>0</v>
      </c>
      <c r="Z1169" t="s">
        <v>11</v>
      </c>
    </row>
    <row r="1170" spans="1:26" x14ac:dyDescent="0.2">
      <c r="A1170">
        <f t="shared" si="162"/>
        <v>7569</v>
      </c>
      <c r="B1170" s="1">
        <v>87</v>
      </c>
      <c r="C1170" s="1">
        <v>15000</v>
      </c>
      <c r="D1170" s="1">
        <v>87</v>
      </c>
      <c r="E1170" s="1">
        <v>0</v>
      </c>
      <c r="F1170" s="1">
        <f t="shared" si="163"/>
        <v>0</v>
      </c>
      <c r="G1170" s="1">
        <v>0</v>
      </c>
      <c r="H1170">
        <f t="shared" si="164"/>
        <v>0</v>
      </c>
      <c r="I1170" s="1">
        <v>145</v>
      </c>
      <c r="J1170">
        <f t="shared" si="170"/>
        <v>7569</v>
      </c>
      <c r="K1170" s="1">
        <f t="shared" si="165"/>
        <v>1</v>
      </c>
      <c r="M1170" s="1">
        <v>48</v>
      </c>
      <c r="N1170" s="1">
        <v>1</v>
      </c>
      <c r="O1170" s="1">
        <v>0</v>
      </c>
      <c r="P1170">
        <f t="shared" si="166"/>
        <v>0</v>
      </c>
      <c r="R1170">
        <f t="shared" si="167"/>
        <v>1</v>
      </c>
      <c r="T1170" t="s">
        <v>15</v>
      </c>
      <c r="U1170" t="s">
        <v>16</v>
      </c>
      <c r="V1170">
        <f t="shared" si="168"/>
        <v>2</v>
      </c>
      <c r="W1170">
        <f t="shared" si="169"/>
        <v>0</v>
      </c>
      <c r="Z1170" t="s">
        <v>11</v>
      </c>
    </row>
    <row r="1171" spans="1:26" x14ac:dyDescent="0.2">
      <c r="A1171">
        <f t="shared" si="162"/>
        <v>7056</v>
      </c>
      <c r="B1171" s="1">
        <v>84</v>
      </c>
      <c r="C1171" s="1">
        <v>54000</v>
      </c>
      <c r="D1171" s="1">
        <v>84</v>
      </c>
      <c r="E1171" s="1">
        <v>0</v>
      </c>
      <c r="F1171" s="1">
        <f t="shared" si="163"/>
        <v>0</v>
      </c>
      <c r="G1171" s="1">
        <v>0</v>
      </c>
      <c r="H1171">
        <f t="shared" si="164"/>
        <v>0</v>
      </c>
      <c r="I1171" s="1">
        <v>60</v>
      </c>
      <c r="J1171">
        <f t="shared" si="170"/>
        <v>7056</v>
      </c>
      <c r="K1171" s="1">
        <f t="shared" si="165"/>
        <v>0</v>
      </c>
      <c r="M1171" s="1">
        <v>46</v>
      </c>
      <c r="N1171" s="1">
        <v>0</v>
      </c>
      <c r="O1171" s="1">
        <v>1</v>
      </c>
      <c r="P1171">
        <f t="shared" si="166"/>
        <v>0</v>
      </c>
      <c r="R1171">
        <f t="shared" si="167"/>
        <v>1</v>
      </c>
      <c r="T1171" t="s">
        <v>15</v>
      </c>
      <c r="U1171" t="s">
        <v>17</v>
      </c>
      <c r="V1171">
        <f t="shared" si="168"/>
        <v>2</v>
      </c>
      <c r="W1171">
        <f t="shared" si="169"/>
        <v>0</v>
      </c>
      <c r="Z1171" t="s">
        <v>11</v>
      </c>
    </row>
    <row r="1172" spans="1:26" x14ac:dyDescent="0.2">
      <c r="A1172">
        <f t="shared" si="162"/>
        <v>7569</v>
      </c>
      <c r="B1172" s="1">
        <v>87</v>
      </c>
      <c r="C1172" s="1">
        <v>0</v>
      </c>
      <c r="D1172" s="1">
        <v>87</v>
      </c>
      <c r="E1172" s="1">
        <v>0</v>
      </c>
      <c r="F1172" s="1">
        <f t="shared" si="163"/>
        <v>1</v>
      </c>
      <c r="G1172" s="1">
        <v>0</v>
      </c>
      <c r="H1172">
        <f t="shared" si="164"/>
        <v>0</v>
      </c>
      <c r="I1172" s="1">
        <v>0</v>
      </c>
      <c r="J1172">
        <f t="shared" si="170"/>
        <v>7569</v>
      </c>
      <c r="K1172" s="1">
        <f t="shared" si="165"/>
        <v>1</v>
      </c>
      <c r="M1172" s="1">
        <v>45</v>
      </c>
      <c r="N1172" s="1">
        <v>1</v>
      </c>
      <c r="O1172" s="1">
        <v>0</v>
      </c>
      <c r="P1172">
        <f t="shared" si="166"/>
        <v>0</v>
      </c>
      <c r="R1172">
        <f t="shared" si="167"/>
        <v>1</v>
      </c>
      <c r="T1172" t="s">
        <v>14</v>
      </c>
      <c r="U1172" t="s">
        <v>16</v>
      </c>
      <c r="V1172">
        <f t="shared" si="168"/>
        <v>2</v>
      </c>
      <c r="W1172">
        <f t="shared" si="169"/>
        <v>0</v>
      </c>
      <c r="Z1172" t="s">
        <v>11</v>
      </c>
    </row>
    <row r="1173" spans="1:26" x14ac:dyDescent="0.2">
      <c r="A1173">
        <f t="shared" si="162"/>
        <v>7225</v>
      </c>
      <c r="B1173" s="1">
        <v>85</v>
      </c>
      <c r="C1173" s="1">
        <v>35000</v>
      </c>
      <c r="D1173" s="1">
        <v>85</v>
      </c>
      <c r="E1173" s="1">
        <v>0</v>
      </c>
      <c r="F1173" s="1">
        <f t="shared" si="163"/>
        <v>1</v>
      </c>
      <c r="G1173" s="1">
        <v>0</v>
      </c>
      <c r="H1173">
        <f t="shared" si="164"/>
        <v>0</v>
      </c>
      <c r="I1173" s="1">
        <v>40</v>
      </c>
      <c r="J1173">
        <f t="shared" si="170"/>
        <v>7225</v>
      </c>
      <c r="K1173" s="1">
        <f t="shared" si="165"/>
        <v>0</v>
      </c>
      <c r="M1173" s="1">
        <v>49</v>
      </c>
      <c r="N1173" s="1">
        <v>0</v>
      </c>
      <c r="O1173" s="1">
        <v>0</v>
      </c>
      <c r="P1173">
        <f t="shared" si="166"/>
        <v>0</v>
      </c>
      <c r="R1173">
        <f t="shared" si="167"/>
        <v>1</v>
      </c>
      <c r="T1173" t="s">
        <v>14</v>
      </c>
      <c r="U1173" t="s">
        <v>17</v>
      </c>
      <c r="V1173">
        <f t="shared" si="168"/>
        <v>2</v>
      </c>
      <c r="W1173">
        <f t="shared" si="169"/>
        <v>0</v>
      </c>
      <c r="Z1173" t="s">
        <v>11</v>
      </c>
    </row>
    <row r="1174" spans="1:26" x14ac:dyDescent="0.2">
      <c r="A1174">
        <f t="shared" si="162"/>
        <v>7396</v>
      </c>
      <c r="B1174" s="1">
        <v>86</v>
      </c>
      <c r="C1174" s="1">
        <v>0</v>
      </c>
      <c r="D1174" s="1">
        <v>86</v>
      </c>
      <c r="E1174" s="1">
        <v>0</v>
      </c>
      <c r="F1174" s="1">
        <f t="shared" si="163"/>
        <v>1</v>
      </c>
      <c r="G1174" s="1">
        <v>0</v>
      </c>
      <c r="H1174">
        <f t="shared" si="164"/>
        <v>0</v>
      </c>
      <c r="I1174" s="1">
        <v>0</v>
      </c>
      <c r="J1174">
        <f t="shared" si="170"/>
        <v>7396</v>
      </c>
      <c r="K1174" s="1">
        <f t="shared" si="165"/>
        <v>0</v>
      </c>
      <c r="M1174" s="1">
        <v>46</v>
      </c>
      <c r="N1174" s="1">
        <v>0</v>
      </c>
      <c r="O1174" s="1">
        <v>0</v>
      </c>
      <c r="P1174">
        <f t="shared" si="166"/>
        <v>0</v>
      </c>
      <c r="R1174">
        <f t="shared" si="167"/>
        <v>1</v>
      </c>
      <c r="T1174" t="s">
        <v>14</v>
      </c>
      <c r="U1174" t="s">
        <v>17</v>
      </c>
      <c r="V1174">
        <f t="shared" si="168"/>
        <v>2</v>
      </c>
      <c r="W1174">
        <f t="shared" si="169"/>
        <v>0</v>
      </c>
      <c r="Z1174" t="s">
        <v>11</v>
      </c>
    </row>
    <row r="1175" spans="1:26" x14ac:dyDescent="0.2">
      <c r="A1175">
        <f t="shared" si="162"/>
        <v>6889</v>
      </c>
      <c r="B1175" s="1">
        <v>83</v>
      </c>
      <c r="C1175" s="1">
        <v>0</v>
      </c>
      <c r="D1175" s="1">
        <v>83</v>
      </c>
      <c r="E1175" s="1">
        <v>0</v>
      </c>
      <c r="F1175" s="1">
        <f t="shared" si="163"/>
        <v>0</v>
      </c>
      <c r="G1175" s="1">
        <v>0</v>
      </c>
      <c r="H1175">
        <f t="shared" si="164"/>
        <v>0</v>
      </c>
      <c r="I1175" s="1">
        <v>45</v>
      </c>
      <c r="J1175">
        <f t="shared" si="170"/>
        <v>6889</v>
      </c>
      <c r="K1175" s="1">
        <f t="shared" si="165"/>
        <v>0</v>
      </c>
      <c r="M1175" s="1">
        <v>45</v>
      </c>
      <c r="N1175" s="1">
        <v>0</v>
      </c>
      <c r="O1175" s="1">
        <v>0</v>
      </c>
      <c r="P1175">
        <f t="shared" si="166"/>
        <v>0</v>
      </c>
      <c r="R1175">
        <f t="shared" si="167"/>
        <v>1</v>
      </c>
      <c r="T1175" t="s">
        <v>15</v>
      </c>
      <c r="U1175" t="s">
        <v>17</v>
      </c>
      <c r="V1175">
        <f t="shared" si="168"/>
        <v>2</v>
      </c>
      <c r="W1175">
        <f t="shared" si="169"/>
        <v>0</v>
      </c>
      <c r="Z1175" t="s">
        <v>11</v>
      </c>
    </row>
    <row r="1176" spans="1:26" x14ac:dyDescent="0.2">
      <c r="A1176">
        <f t="shared" si="162"/>
        <v>8464</v>
      </c>
      <c r="B1176" s="1">
        <v>92</v>
      </c>
      <c r="C1176" s="1">
        <v>18000</v>
      </c>
      <c r="D1176" s="1">
        <v>92</v>
      </c>
      <c r="E1176" s="1">
        <v>0</v>
      </c>
      <c r="F1176" s="1">
        <f t="shared" si="163"/>
        <v>1</v>
      </c>
      <c r="G1176" s="1">
        <v>0</v>
      </c>
      <c r="H1176">
        <f t="shared" si="164"/>
        <v>0</v>
      </c>
      <c r="I1176" s="1">
        <v>70</v>
      </c>
      <c r="J1176">
        <f t="shared" si="170"/>
        <v>8464</v>
      </c>
      <c r="K1176" s="1">
        <f t="shared" si="165"/>
        <v>0</v>
      </c>
      <c r="M1176" s="1">
        <v>46</v>
      </c>
      <c r="N1176" s="1">
        <v>1</v>
      </c>
      <c r="O1176" s="1">
        <v>0</v>
      </c>
      <c r="P1176">
        <f t="shared" si="166"/>
        <v>0</v>
      </c>
      <c r="R1176">
        <f t="shared" si="167"/>
        <v>1</v>
      </c>
      <c r="T1176" t="s">
        <v>14</v>
      </c>
      <c r="U1176" t="s">
        <v>17</v>
      </c>
      <c r="V1176">
        <f t="shared" si="168"/>
        <v>3</v>
      </c>
      <c r="W1176">
        <f t="shared" si="169"/>
        <v>0</v>
      </c>
      <c r="Z1176" t="s">
        <v>11</v>
      </c>
    </row>
    <row r="1177" spans="1:26" x14ac:dyDescent="0.2">
      <c r="A1177">
        <f t="shared" si="162"/>
        <v>13689</v>
      </c>
      <c r="B1177" s="1">
        <v>117</v>
      </c>
      <c r="C1177" s="1">
        <v>26000</v>
      </c>
      <c r="D1177" s="1">
        <v>117</v>
      </c>
      <c r="E1177" s="1">
        <v>0</v>
      </c>
      <c r="F1177" s="1">
        <f t="shared" si="163"/>
        <v>1</v>
      </c>
      <c r="G1177" s="1">
        <v>0</v>
      </c>
      <c r="H1177">
        <f t="shared" si="164"/>
        <v>0</v>
      </c>
      <c r="I1177" s="1">
        <v>40</v>
      </c>
      <c r="J1177">
        <f t="shared" si="170"/>
        <v>13689</v>
      </c>
      <c r="K1177" s="1">
        <f t="shared" si="165"/>
        <v>1</v>
      </c>
      <c r="M1177" s="1">
        <v>49</v>
      </c>
      <c r="N1177" s="1">
        <v>1</v>
      </c>
      <c r="O1177" s="1">
        <v>0</v>
      </c>
      <c r="P1177">
        <f t="shared" si="166"/>
        <v>0</v>
      </c>
      <c r="R1177">
        <f t="shared" si="167"/>
        <v>1</v>
      </c>
      <c r="T1177" t="s">
        <v>14</v>
      </c>
      <c r="U1177" t="s">
        <v>16</v>
      </c>
      <c r="V1177">
        <f t="shared" si="168"/>
        <v>5</v>
      </c>
      <c r="W1177">
        <f t="shared" si="169"/>
        <v>0</v>
      </c>
      <c r="Z1177" t="s">
        <v>11</v>
      </c>
    </row>
    <row r="1178" spans="1:26" x14ac:dyDescent="0.2">
      <c r="A1178">
        <f t="shared" si="162"/>
        <v>10000</v>
      </c>
      <c r="B1178" s="1">
        <v>100</v>
      </c>
      <c r="C1178" s="1">
        <v>90000</v>
      </c>
      <c r="D1178" s="1">
        <v>100</v>
      </c>
      <c r="E1178" s="1">
        <v>1</v>
      </c>
      <c r="F1178" s="1">
        <f t="shared" si="163"/>
        <v>0</v>
      </c>
      <c r="G1178" s="1">
        <v>0</v>
      </c>
      <c r="H1178">
        <f t="shared" si="164"/>
        <v>0</v>
      </c>
      <c r="I1178" s="1">
        <v>0</v>
      </c>
      <c r="J1178">
        <f t="shared" si="170"/>
        <v>10000</v>
      </c>
      <c r="K1178" s="1">
        <f t="shared" si="165"/>
        <v>1</v>
      </c>
      <c r="M1178" s="1">
        <v>49</v>
      </c>
      <c r="N1178" s="1">
        <v>1</v>
      </c>
      <c r="O1178" s="1">
        <v>0</v>
      </c>
      <c r="P1178">
        <f t="shared" si="166"/>
        <v>0</v>
      </c>
      <c r="R1178">
        <f t="shared" si="167"/>
        <v>1</v>
      </c>
      <c r="T1178" t="s">
        <v>15</v>
      </c>
      <c r="U1178" t="s">
        <v>16</v>
      </c>
      <c r="V1178">
        <f t="shared" si="168"/>
        <v>4</v>
      </c>
      <c r="W1178">
        <f t="shared" si="169"/>
        <v>0</v>
      </c>
      <c r="Z1178" t="s">
        <v>11</v>
      </c>
    </row>
    <row r="1179" spans="1:26" x14ac:dyDescent="0.2">
      <c r="A1179">
        <f t="shared" si="162"/>
        <v>9409</v>
      </c>
      <c r="B1179" s="1">
        <v>97</v>
      </c>
      <c r="C1179" s="1">
        <v>18100</v>
      </c>
      <c r="D1179" s="1">
        <v>97</v>
      </c>
      <c r="E1179" s="1">
        <v>0</v>
      </c>
      <c r="F1179" s="1">
        <f t="shared" si="163"/>
        <v>1</v>
      </c>
      <c r="G1179" s="1">
        <v>0</v>
      </c>
      <c r="H1179">
        <f t="shared" si="164"/>
        <v>0</v>
      </c>
      <c r="I1179" s="1">
        <v>37</v>
      </c>
      <c r="J1179">
        <f t="shared" si="170"/>
        <v>9409</v>
      </c>
      <c r="K1179" s="1">
        <f t="shared" si="165"/>
        <v>1</v>
      </c>
      <c r="M1179" s="1">
        <v>51</v>
      </c>
      <c r="N1179" s="1">
        <v>0</v>
      </c>
      <c r="O1179" s="1">
        <v>1</v>
      </c>
      <c r="P1179">
        <f t="shared" si="166"/>
        <v>0</v>
      </c>
      <c r="R1179">
        <f t="shared" si="167"/>
        <v>1</v>
      </c>
      <c r="T1179" t="s">
        <v>14</v>
      </c>
      <c r="U1179" t="s">
        <v>16</v>
      </c>
      <c r="V1179">
        <f t="shared" si="168"/>
        <v>3</v>
      </c>
      <c r="W1179">
        <f t="shared" si="169"/>
        <v>0</v>
      </c>
      <c r="Z1179" t="s">
        <v>11</v>
      </c>
    </row>
    <row r="1180" spans="1:26" x14ac:dyDescent="0.2">
      <c r="A1180">
        <f t="shared" si="162"/>
        <v>11449</v>
      </c>
      <c r="B1180" s="1">
        <v>107</v>
      </c>
      <c r="C1180" s="1">
        <v>60000</v>
      </c>
      <c r="D1180" s="1">
        <v>107</v>
      </c>
      <c r="E1180" s="1">
        <v>1</v>
      </c>
      <c r="F1180" s="1">
        <f t="shared" si="163"/>
        <v>0</v>
      </c>
      <c r="G1180" s="1">
        <v>1</v>
      </c>
      <c r="H1180">
        <f t="shared" si="164"/>
        <v>0</v>
      </c>
      <c r="I1180" s="1">
        <v>0</v>
      </c>
      <c r="J1180">
        <f t="shared" si="170"/>
        <v>11449</v>
      </c>
      <c r="K1180" s="1">
        <f t="shared" si="165"/>
        <v>0</v>
      </c>
      <c r="M1180" s="1">
        <v>45</v>
      </c>
      <c r="N1180" s="1">
        <v>1</v>
      </c>
      <c r="O1180" s="1">
        <v>0</v>
      </c>
      <c r="P1180">
        <f t="shared" si="166"/>
        <v>0</v>
      </c>
      <c r="R1180">
        <f t="shared" si="167"/>
        <v>1</v>
      </c>
      <c r="T1180" t="s">
        <v>15</v>
      </c>
      <c r="U1180" t="s">
        <v>17</v>
      </c>
      <c r="V1180">
        <f t="shared" si="168"/>
        <v>4</v>
      </c>
      <c r="W1180">
        <f t="shared" si="169"/>
        <v>1</v>
      </c>
      <c r="Z1180" t="s">
        <v>11</v>
      </c>
    </row>
    <row r="1181" spans="1:26" x14ac:dyDescent="0.2">
      <c r="A1181">
        <f t="shared" si="162"/>
        <v>10816</v>
      </c>
      <c r="B1181" s="1">
        <v>104</v>
      </c>
      <c r="C1181" s="1">
        <v>24000</v>
      </c>
      <c r="D1181" s="1">
        <v>104</v>
      </c>
      <c r="E1181" s="1">
        <v>0</v>
      </c>
      <c r="F1181" s="1">
        <f t="shared" si="163"/>
        <v>0</v>
      </c>
      <c r="G1181" s="1">
        <v>0</v>
      </c>
      <c r="H1181">
        <f t="shared" si="164"/>
        <v>0</v>
      </c>
      <c r="I1181" s="1">
        <v>40</v>
      </c>
      <c r="J1181">
        <f t="shared" si="170"/>
        <v>10816</v>
      </c>
      <c r="K1181" s="1">
        <f t="shared" si="165"/>
        <v>1</v>
      </c>
      <c r="M1181" s="1">
        <v>47</v>
      </c>
      <c r="N1181" s="1">
        <v>1</v>
      </c>
      <c r="O1181" s="1">
        <v>0</v>
      </c>
      <c r="P1181">
        <f t="shared" si="166"/>
        <v>0</v>
      </c>
      <c r="R1181">
        <f t="shared" si="167"/>
        <v>1</v>
      </c>
      <c r="T1181" t="s">
        <v>15</v>
      </c>
      <c r="U1181" t="s">
        <v>16</v>
      </c>
      <c r="V1181">
        <f t="shared" si="168"/>
        <v>4</v>
      </c>
      <c r="W1181">
        <f t="shared" si="169"/>
        <v>0</v>
      </c>
      <c r="Z1181" t="s">
        <v>11</v>
      </c>
    </row>
    <row r="1182" spans="1:26" x14ac:dyDescent="0.2">
      <c r="A1182">
        <f t="shared" si="162"/>
        <v>15625</v>
      </c>
      <c r="B1182" s="1">
        <v>125</v>
      </c>
      <c r="C1182" s="1">
        <v>89000</v>
      </c>
      <c r="D1182" s="1">
        <v>125</v>
      </c>
      <c r="E1182" s="1">
        <v>0</v>
      </c>
      <c r="F1182" s="1">
        <f t="shared" si="163"/>
        <v>0</v>
      </c>
      <c r="G1182" s="1">
        <v>1</v>
      </c>
      <c r="H1182">
        <f t="shared" si="164"/>
        <v>0</v>
      </c>
      <c r="I1182" s="1">
        <v>50</v>
      </c>
      <c r="J1182">
        <f t="shared" si="170"/>
        <v>15625</v>
      </c>
      <c r="K1182" s="1">
        <f t="shared" si="165"/>
        <v>0</v>
      </c>
      <c r="M1182" s="1">
        <v>52</v>
      </c>
      <c r="N1182" s="1">
        <v>0</v>
      </c>
      <c r="O1182" s="1">
        <v>0</v>
      </c>
      <c r="P1182">
        <f t="shared" si="166"/>
        <v>0</v>
      </c>
      <c r="R1182">
        <f t="shared" si="167"/>
        <v>1</v>
      </c>
      <c r="T1182" t="s">
        <v>15</v>
      </c>
      <c r="U1182" t="s">
        <v>17</v>
      </c>
      <c r="V1182">
        <f t="shared" si="168"/>
        <v>6</v>
      </c>
      <c r="W1182">
        <f t="shared" si="169"/>
        <v>0</v>
      </c>
      <c r="Z1182" t="s">
        <v>11</v>
      </c>
    </row>
    <row r="1183" spans="1:26" x14ac:dyDescent="0.2">
      <c r="A1183">
        <f t="shared" si="162"/>
        <v>14884</v>
      </c>
      <c r="B1183" s="1">
        <v>122</v>
      </c>
      <c r="C1183" s="1">
        <v>50791</v>
      </c>
      <c r="D1183" s="1">
        <v>122</v>
      </c>
      <c r="E1183" s="1">
        <v>0</v>
      </c>
      <c r="F1183" s="1">
        <f t="shared" si="163"/>
        <v>0</v>
      </c>
      <c r="G1183" s="1">
        <v>1</v>
      </c>
      <c r="H1183">
        <f t="shared" si="164"/>
        <v>0</v>
      </c>
      <c r="I1183" s="1">
        <v>40</v>
      </c>
      <c r="J1183">
        <f t="shared" si="170"/>
        <v>14884</v>
      </c>
      <c r="K1183" s="1">
        <f t="shared" si="165"/>
        <v>1</v>
      </c>
      <c r="M1183" s="1">
        <v>51</v>
      </c>
      <c r="N1183" s="1">
        <v>1</v>
      </c>
      <c r="O1183" s="1">
        <v>0</v>
      </c>
      <c r="P1183">
        <f t="shared" si="166"/>
        <v>0</v>
      </c>
      <c r="R1183">
        <f t="shared" si="167"/>
        <v>1</v>
      </c>
      <c r="T1183" t="s">
        <v>15</v>
      </c>
      <c r="U1183" t="s">
        <v>16</v>
      </c>
      <c r="V1183">
        <f t="shared" si="168"/>
        <v>6</v>
      </c>
      <c r="W1183">
        <f t="shared" si="169"/>
        <v>0</v>
      </c>
      <c r="Z1183" t="s">
        <v>11</v>
      </c>
    </row>
    <row r="1184" spans="1:26" x14ac:dyDescent="0.2">
      <c r="A1184">
        <f t="shared" si="162"/>
        <v>9025</v>
      </c>
      <c r="B1184" s="1">
        <v>95</v>
      </c>
      <c r="C1184" s="1">
        <v>65000</v>
      </c>
      <c r="D1184" s="1">
        <v>95</v>
      </c>
      <c r="E1184" s="1">
        <v>0</v>
      </c>
      <c r="F1184" s="1">
        <f t="shared" si="163"/>
        <v>0</v>
      </c>
      <c r="G1184" s="1">
        <v>0</v>
      </c>
      <c r="H1184">
        <f t="shared" si="164"/>
        <v>0</v>
      </c>
      <c r="I1184" s="1">
        <v>40</v>
      </c>
      <c r="J1184">
        <f t="shared" si="170"/>
        <v>9025</v>
      </c>
      <c r="K1184" s="1">
        <f t="shared" si="165"/>
        <v>1</v>
      </c>
      <c r="M1184" s="1">
        <v>48</v>
      </c>
      <c r="N1184" s="1">
        <v>1</v>
      </c>
      <c r="O1184" s="1">
        <v>0</v>
      </c>
      <c r="P1184">
        <f t="shared" si="166"/>
        <v>0</v>
      </c>
      <c r="R1184">
        <f t="shared" si="167"/>
        <v>1</v>
      </c>
      <c r="T1184" t="s">
        <v>15</v>
      </c>
      <c r="U1184" t="s">
        <v>16</v>
      </c>
      <c r="V1184">
        <f t="shared" si="168"/>
        <v>3</v>
      </c>
      <c r="W1184">
        <f t="shared" si="169"/>
        <v>0</v>
      </c>
      <c r="Z1184" t="s">
        <v>11</v>
      </c>
    </row>
    <row r="1185" spans="1:26" x14ac:dyDescent="0.2">
      <c r="A1185">
        <f t="shared" si="162"/>
        <v>6889</v>
      </c>
      <c r="B1185" s="1">
        <v>83</v>
      </c>
      <c r="C1185" s="1">
        <v>20000</v>
      </c>
      <c r="D1185" s="1">
        <v>83</v>
      </c>
      <c r="E1185" s="1">
        <v>0</v>
      </c>
      <c r="F1185" s="1">
        <f t="shared" si="163"/>
        <v>1</v>
      </c>
      <c r="G1185" s="1">
        <v>0</v>
      </c>
      <c r="H1185">
        <f t="shared" si="164"/>
        <v>0</v>
      </c>
      <c r="I1185" s="1">
        <v>104</v>
      </c>
      <c r="J1185">
        <f t="shared" si="170"/>
        <v>6889</v>
      </c>
      <c r="K1185" s="1">
        <f t="shared" si="165"/>
        <v>1</v>
      </c>
      <c r="M1185" s="1">
        <v>45</v>
      </c>
      <c r="N1185" s="1">
        <v>1</v>
      </c>
      <c r="O1185" s="1">
        <v>0</v>
      </c>
      <c r="P1185">
        <f t="shared" si="166"/>
        <v>0</v>
      </c>
      <c r="R1185">
        <f t="shared" si="167"/>
        <v>1</v>
      </c>
      <c r="T1185" t="s">
        <v>14</v>
      </c>
      <c r="U1185" t="s">
        <v>16</v>
      </c>
      <c r="V1185">
        <f t="shared" si="168"/>
        <v>2</v>
      </c>
      <c r="W1185">
        <f t="shared" si="169"/>
        <v>0</v>
      </c>
      <c r="Z1185" t="s">
        <v>11</v>
      </c>
    </row>
    <row r="1186" spans="1:26" x14ac:dyDescent="0.2">
      <c r="A1186">
        <f t="shared" si="162"/>
        <v>6889</v>
      </c>
      <c r="B1186" s="1">
        <v>83</v>
      </c>
      <c r="C1186" s="1">
        <v>43000</v>
      </c>
      <c r="D1186" s="1">
        <v>83</v>
      </c>
      <c r="E1186" s="1">
        <v>0</v>
      </c>
      <c r="F1186" s="1">
        <f t="shared" si="163"/>
        <v>1</v>
      </c>
      <c r="G1186" s="1">
        <v>0</v>
      </c>
      <c r="H1186">
        <f t="shared" si="164"/>
        <v>0</v>
      </c>
      <c r="I1186" s="1">
        <v>40</v>
      </c>
      <c r="J1186">
        <f t="shared" si="170"/>
        <v>6889</v>
      </c>
      <c r="K1186" s="1">
        <f t="shared" si="165"/>
        <v>1</v>
      </c>
      <c r="M1186" s="1">
        <v>47</v>
      </c>
      <c r="N1186" s="1">
        <v>0</v>
      </c>
      <c r="O1186" s="1">
        <v>0</v>
      </c>
      <c r="P1186">
        <f t="shared" si="166"/>
        <v>0</v>
      </c>
      <c r="R1186">
        <f t="shared" si="167"/>
        <v>1</v>
      </c>
      <c r="T1186" t="s">
        <v>14</v>
      </c>
      <c r="U1186" t="s">
        <v>16</v>
      </c>
      <c r="V1186">
        <f t="shared" si="168"/>
        <v>2</v>
      </c>
      <c r="W1186">
        <f t="shared" si="169"/>
        <v>0</v>
      </c>
      <c r="Z1186" t="s">
        <v>11</v>
      </c>
    </row>
    <row r="1187" spans="1:26" x14ac:dyDescent="0.2">
      <c r="A1187">
        <f t="shared" si="162"/>
        <v>6400</v>
      </c>
      <c r="B1187" s="1">
        <v>80</v>
      </c>
      <c r="C1187" s="1">
        <v>8500</v>
      </c>
      <c r="D1187" s="1">
        <v>80</v>
      </c>
      <c r="E1187" s="1">
        <v>0</v>
      </c>
      <c r="F1187" s="1">
        <f t="shared" si="163"/>
        <v>0</v>
      </c>
      <c r="G1187" s="1">
        <v>0</v>
      </c>
      <c r="H1187">
        <f t="shared" si="164"/>
        <v>0</v>
      </c>
      <c r="I1187" s="1">
        <v>62</v>
      </c>
      <c r="J1187">
        <f t="shared" si="170"/>
        <v>6400</v>
      </c>
      <c r="K1187" s="1">
        <f t="shared" si="165"/>
        <v>1</v>
      </c>
      <c r="M1187" s="1">
        <v>49</v>
      </c>
      <c r="N1187" s="1">
        <v>0</v>
      </c>
      <c r="O1187" s="1">
        <v>0</v>
      </c>
      <c r="P1187">
        <f t="shared" si="166"/>
        <v>0</v>
      </c>
      <c r="R1187">
        <f t="shared" si="167"/>
        <v>1</v>
      </c>
      <c r="T1187" t="s">
        <v>15</v>
      </c>
      <c r="U1187" t="s">
        <v>16</v>
      </c>
      <c r="V1187">
        <f t="shared" si="168"/>
        <v>2</v>
      </c>
      <c r="W1187">
        <f t="shared" si="169"/>
        <v>0</v>
      </c>
      <c r="Z1187" t="s">
        <v>11</v>
      </c>
    </row>
    <row r="1188" spans="1:26" x14ac:dyDescent="0.2">
      <c r="A1188">
        <f t="shared" si="162"/>
        <v>8649</v>
      </c>
      <c r="B1188" s="1">
        <v>93</v>
      </c>
      <c r="C1188" s="1">
        <v>32000</v>
      </c>
      <c r="D1188" s="1">
        <v>93</v>
      </c>
      <c r="E1188" s="1">
        <v>1</v>
      </c>
      <c r="F1188" s="1">
        <f t="shared" si="163"/>
        <v>0</v>
      </c>
      <c r="G1188" s="1">
        <v>0</v>
      </c>
      <c r="H1188">
        <f t="shared" si="164"/>
        <v>0</v>
      </c>
      <c r="I1188" s="1">
        <v>40</v>
      </c>
      <c r="J1188">
        <f t="shared" si="170"/>
        <v>8649</v>
      </c>
      <c r="K1188" s="1">
        <f t="shared" si="165"/>
        <v>0</v>
      </c>
      <c r="M1188" s="1">
        <v>50</v>
      </c>
      <c r="N1188" s="1">
        <v>1</v>
      </c>
      <c r="O1188" s="1">
        <v>0</v>
      </c>
      <c r="P1188">
        <f t="shared" si="166"/>
        <v>0</v>
      </c>
      <c r="R1188">
        <f t="shared" si="167"/>
        <v>1</v>
      </c>
      <c r="T1188" t="s">
        <v>15</v>
      </c>
      <c r="U1188" t="s">
        <v>17</v>
      </c>
      <c r="V1188">
        <f t="shared" si="168"/>
        <v>3</v>
      </c>
      <c r="W1188">
        <f t="shared" si="169"/>
        <v>0</v>
      </c>
      <c r="Z1188" t="s">
        <v>11</v>
      </c>
    </row>
    <row r="1189" spans="1:26" x14ac:dyDescent="0.2">
      <c r="A1189">
        <f t="shared" si="162"/>
        <v>6724</v>
      </c>
      <c r="B1189" s="1">
        <v>82</v>
      </c>
      <c r="C1189" s="1">
        <v>65000</v>
      </c>
      <c r="D1189" s="1">
        <v>82</v>
      </c>
      <c r="E1189" s="1">
        <v>1</v>
      </c>
      <c r="F1189" s="1">
        <f t="shared" si="163"/>
        <v>1</v>
      </c>
      <c r="G1189" s="1">
        <v>0</v>
      </c>
      <c r="H1189">
        <f t="shared" si="164"/>
        <v>0</v>
      </c>
      <c r="I1189" s="1">
        <v>110</v>
      </c>
      <c r="J1189">
        <f t="shared" si="170"/>
        <v>6724</v>
      </c>
      <c r="K1189" s="1">
        <f t="shared" si="165"/>
        <v>0</v>
      </c>
      <c r="M1189" s="1">
        <v>50</v>
      </c>
      <c r="N1189" s="1">
        <v>0</v>
      </c>
      <c r="O1189" s="1">
        <v>0</v>
      </c>
      <c r="P1189">
        <f t="shared" si="166"/>
        <v>0</v>
      </c>
      <c r="R1189">
        <f t="shared" si="167"/>
        <v>1</v>
      </c>
      <c r="T1189" t="s">
        <v>14</v>
      </c>
      <c r="U1189" t="s">
        <v>17</v>
      </c>
      <c r="V1189">
        <f t="shared" si="168"/>
        <v>2</v>
      </c>
      <c r="W1189">
        <f t="shared" si="169"/>
        <v>0</v>
      </c>
      <c r="Z1189" t="s">
        <v>11</v>
      </c>
    </row>
    <row r="1190" spans="1:26" x14ac:dyDescent="0.2">
      <c r="A1190">
        <f t="shared" si="162"/>
        <v>11664</v>
      </c>
      <c r="B1190" s="1">
        <v>108</v>
      </c>
      <c r="C1190" s="1">
        <v>30000</v>
      </c>
      <c r="D1190" s="1">
        <v>108</v>
      </c>
      <c r="E1190" s="1">
        <v>0</v>
      </c>
      <c r="F1190" s="1">
        <f t="shared" si="163"/>
        <v>1</v>
      </c>
      <c r="G1190" s="1">
        <v>0</v>
      </c>
      <c r="H1190">
        <f t="shared" si="164"/>
        <v>0</v>
      </c>
      <c r="I1190" s="1">
        <v>0</v>
      </c>
      <c r="J1190">
        <f t="shared" si="170"/>
        <v>11664</v>
      </c>
      <c r="K1190" s="1">
        <f t="shared" si="165"/>
        <v>1</v>
      </c>
      <c r="M1190" s="1">
        <v>48</v>
      </c>
      <c r="N1190" s="1">
        <v>0</v>
      </c>
      <c r="O1190" s="1">
        <v>0</v>
      </c>
      <c r="P1190">
        <f t="shared" si="166"/>
        <v>0</v>
      </c>
      <c r="R1190">
        <f t="shared" si="167"/>
        <v>1</v>
      </c>
      <c r="T1190" t="s">
        <v>14</v>
      </c>
      <c r="U1190" t="s">
        <v>16</v>
      </c>
      <c r="V1190">
        <f t="shared" si="168"/>
        <v>4</v>
      </c>
      <c r="W1190">
        <f t="shared" si="169"/>
        <v>0</v>
      </c>
      <c r="Z1190" t="s">
        <v>11</v>
      </c>
    </row>
    <row r="1191" spans="1:26" x14ac:dyDescent="0.2">
      <c r="A1191">
        <f t="shared" si="162"/>
        <v>14400</v>
      </c>
      <c r="B1191" s="1">
        <v>120</v>
      </c>
      <c r="C1191" s="1">
        <v>50000</v>
      </c>
      <c r="D1191" s="1">
        <v>120</v>
      </c>
      <c r="E1191" s="1">
        <v>0</v>
      </c>
      <c r="F1191" s="1">
        <f t="shared" si="163"/>
        <v>1</v>
      </c>
      <c r="G1191" s="1">
        <v>1</v>
      </c>
      <c r="H1191">
        <f t="shared" si="164"/>
        <v>0</v>
      </c>
      <c r="I1191" s="1">
        <v>34</v>
      </c>
      <c r="J1191">
        <f t="shared" si="170"/>
        <v>14400</v>
      </c>
      <c r="K1191" s="1">
        <f t="shared" si="165"/>
        <v>1</v>
      </c>
      <c r="M1191" s="1">
        <v>45</v>
      </c>
      <c r="N1191" s="1">
        <v>1</v>
      </c>
      <c r="O1191" s="1">
        <v>0</v>
      </c>
      <c r="P1191">
        <f t="shared" si="166"/>
        <v>0</v>
      </c>
      <c r="R1191">
        <f t="shared" si="167"/>
        <v>1</v>
      </c>
      <c r="T1191" t="s">
        <v>14</v>
      </c>
      <c r="U1191" t="s">
        <v>16</v>
      </c>
      <c r="V1191">
        <f t="shared" si="168"/>
        <v>6</v>
      </c>
      <c r="W1191">
        <f t="shared" si="169"/>
        <v>0</v>
      </c>
      <c r="Z1191" t="s">
        <v>11</v>
      </c>
    </row>
    <row r="1192" spans="1:26" x14ac:dyDescent="0.2">
      <c r="A1192">
        <f t="shared" si="162"/>
        <v>9409</v>
      </c>
      <c r="B1192" s="1">
        <v>97</v>
      </c>
      <c r="C1192" s="1">
        <v>50200</v>
      </c>
      <c r="D1192" s="1">
        <v>97</v>
      </c>
      <c r="E1192" s="1">
        <v>0</v>
      </c>
      <c r="F1192" s="1">
        <f t="shared" si="163"/>
        <v>1</v>
      </c>
      <c r="G1192" s="1">
        <v>0</v>
      </c>
      <c r="H1192">
        <f t="shared" si="164"/>
        <v>0</v>
      </c>
      <c r="I1192" s="1">
        <v>45</v>
      </c>
      <c r="J1192">
        <f t="shared" si="170"/>
        <v>9409</v>
      </c>
      <c r="K1192" s="1">
        <f t="shared" si="165"/>
        <v>0</v>
      </c>
      <c r="M1192" s="1">
        <v>45</v>
      </c>
      <c r="N1192" s="1">
        <v>1</v>
      </c>
      <c r="O1192" s="1">
        <v>0</v>
      </c>
      <c r="P1192">
        <f t="shared" si="166"/>
        <v>0</v>
      </c>
      <c r="R1192">
        <f t="shared" si="167"/>
        <v>1</v>
      </c>
      <c r="T1192" t="s">
        <v>14</v>
      </c>
      <c r="U1192" t="s">
        <v>17</v>
      </c>
      <c r="V1192">
        <f t="shared" si="168"/>
        <v>3</v>
      </c>
      <c r="W1192">
        <f t="shared" si="169"/>
        <v>0</v>
      </c>
      <c r="Z1192" t="s">
        <v>11</v>
      </c>
    </row>
    <row r="1193" spans="1:26" x14ac:dyDescent="0.2">
      <c r="A1193">
        <f t="shared" si="162"/>
        <v>9604</v>
      </c>
      <c r="B1193" s="1">
        <v>98</v>
      </c>
      <c r="C1193" s="1">
        <v>65000</v>
      </c>
      <c r="D1193" s="1">
        <v>98</v>
      </c>
      <c r="E1193" s="1">
        <v>1</v>
      </c>
      <c r="F1193" s="1">
        <f t="shared" si="163"/>
        <v>0</v>
      </c>
      <c r="G1193" s="1">
        <v>1</v>
      </c>
      <c r="H1193">
        <f t="shared" si="164"/>
        <v>0</v>
      </c>
      <c r="I1193" s="1">
        <v>40</v>
      </c>
      <c r="J1193">
        <f t="shared" si="170"/>
        <v>9604</v>
      </c>
      <c r="K1193" s="1">
        <f t="shared" si="165"/>
        <v>0</v>
      </c>
      <c r="M1193" s="1">
        <v>45</v>
      </c>
      <c r="N1193" s="1">
        <v>1</v>
      </c>
      <c r="O1193" s="1">
        <v>0</v>
      </c>
      <c r="P1193">
        <f t="shared" si="166"/>
        <v>0</v>
      </c>
      <c r="R1193">
        <f t="shared" si="167"/>
        <v>1</v>
      </c>
      <c r="T1193" t="s">
        <v>15</v>
      </c>
      <c r="U1193" t="s">
        <v>17</v>
      </c>
      <c r="V1193">
        <f t="shared" si="168"/>
        <v>3</v>
      </c>
      <c r="W1193">
        <f t="shared" si="169"/>
        <v>1</v>
      </c>
      <c r="Z1193" t="s">
        <v>11</v>
      </c>
    </row>
    <row r="1194" spans="1:26" x14ac:dyDescent="0.2">
      <c r="A1194">
        <f t="shared" si="162"/>
        <v>9801</v>
      </c>
      <c r="B1194" s="1">
        <v>99</v>
      </c>
      <c r="C1194" s="1">
        <v>55000</v>
      </c>
      <c r="D1194" s="1">
        <v>99</v>
      </c>
      <c r="E1194" s="1">
        <v>1</v>
      </c>
      <c r="F1194" s="1">
        <f t="shared" si="163"/>
        <v>1</v>
      </c>
      <c r="G1194" s="1">
        <v>1</v>
      </c>
      <c r="H1194">
        <f t="shared" si="164"/>
        <v>0</v>
      </c>
      <c r="I1194" s="1">
        <v>0</v>
      </c>
      <c r="J1194">
        <f t="shared" si="170"/>
        <v>9801</v>
      </c>
      <c r="K1194" s="1">
        <f t="shared" si="165"/>
        <v>1</v>
      </c>
      <c r="M1194" s="1">
        <v>48</v>
      </c>
      <c r="N1194" s="1">
        <v>1</v>
      </c>
      <c r="O1194" s="1">
        <v>0</v>
      </c>
      <c r="P1194">
        <f t="shared" si="166"/>
        <v>0</v>
      </c>
      <c r="R1194">
        <f t="shared" si="167"/>
        <v>1</v>
      </c>
      <c r="T1194" t="s">
        <v>14</v>
      </c>
      <c r="U1194" t="s">
        <v>16</v>
      </c>
      <c r="V1194">
        <f t="shared" si="168"/>
        <v>3</v>
      </c>
      <c r="W1194">
        <f t="shared" si="169"/>
        <v>1</v>
      </c>
      <c r="Z1194" t="s">
        <v>11</v>
      </c>
    </row>
    <row r="1195" spans="1:26" x14ac:dyDescent="0.2">
      <c r="A1195">
        <f t="shared" si="162"/>
        <v>10201</v>
      </c>
      <c r="B1195" s="1">
        <v>101</v>
      </c>
      <c r="C1195" s="1">
        <v>0</v>
      </c>
      <c r="D1195" s="1">
        <v>101</v>
      </c>
      <c r="E1195" s="1">
        <v>1</v>
      </c>
      <c r="F1195" s="1">
        <f t="shared" si="163"/>
        <v>1</v>
      </c>
      <c r="G1195" s="1">
        <v>0</v>
      </c>
      <c r="H1195">
        <f t="shared" si="164"/>
        <v>0</v>
      </c>
      <c r="I1195" s="1">
        <v>0</v>
      </c>
      <c r="J1195">
        <f t="shared" si="170"/>
        <v>10201</v>
      </c>
      <c r="K1195" s="1">
        <f t="shared" si="165"/>
        <v>0</v>
      </c>
      <c r="M1195" s="1">
        <v>50</v>
      </c>
      <c r="N1195" s="1">
        <v>1</v>
      </c>
      <c r="O1195" s="1">
        <v>0</v>
      </c>
      <c r="P1195">
        <f t="shared" si="166"/>
        <v>0</v>
      </c>
      <c r="R1195">
        <f t="shared" si="167"/>
        <v>1</v>
      </c>
      <c r="T1195" t="s">
        <v>14</v>
      </c>
      <c r="U1195" t="s">
        <v>17</v>
      </c>
      <c r="V1195">
        <f t="shared" si="168"/>
        <v>4</v>
      </c>
      <c r="W1195">
        <f t="shared" si="169"/>
        <v>0</v>
      </c>
      <c r="Z1195" t="s">
        <v>11</v>
      </c>
    </row>
    <row r="1196" spans="1:26" x14ac:dyDescent="0.2">
      <c r="A1196">
        <f t="shared" si="162"/>
        <v>14884</v>
      </c>
      <c r="B1196" s="1">
        <v>122</v>
      </c>
      <c r="C1196" s="1">
        <v>68000</v>
      </c>
      <c r="D1196" s="1">
        <v>122</v>
      </c>
      <c r="E1196" s="1">
        <v>0</v>
      </c>
      <c r="F1196" s="1">
        <f t="shared" si="163"/>
        <v>1</v>
      </c>
      <c r="G1196" s="1">
        <v>1</v>
      </c>
      <c r="H1196">
        <f t="shared" si="164"/>
        <v>0</v>
      </c>
      <c r="I1196" s="1">
        <v>54</v>
      </c>
      <c r="J1196">
        <f t="shared" si="170"/>
        <v>14884</v>
      </c>
      <c r="K1196" s="1">
        <f t="shared" si="165"/>
        <v>0</v>
      </c>
      <c r="M1196" s="1">
        <v>49</v>
      </c>
      <c r="N1196" s="1">
        <v>1</v>
      </c>
      <c r="O1196" s="1">
        <v>0</v>
      </c>
      <c r="P1196">
        <f t="shared" si="166"/>
        <v>0</v>
      </c>
      <c r="R1196">
        <f t="shared" si="167"/>
        <v>1</v>
      </c>
      <c r="T1196" t="s">
        <v>14</v>
      </c>
      <c r="U1196" t="s">
        <v>17</v>
      </c>
      <c r="V1196">
        <f t="shared" si="168"/>
        <v>6</v>
      </c>
      <c r="W1196">
        <f t="shared" si="169"/>
        <v>0</v>
      </c>
      <c r="Z1196" t="s">
        <v>11</v>
      </c>
    </row>
    <row r="1197" spans="1:26" x14ac:dyDescent="0.2">
      <c r="A1197">
        <f t="shared" si="162"/>
        <v>14161</v>
      </c>
      <c r="B1197" s="1">
        <v>119</v>
      </c>
      <c r="C1197" s="1">
        <v>95000</v>
      </c>
      <c r="D1197" s="1">
        <v>119</v>
      </c>
      <c r="E1197" s="1">
        <v>0</v>
      </c>
      <c r="F1197" s="1">
        <f t="shared" si="163"/>
        <v>0</v>
      </c>
      <c r="G1197" s="1">
        <v>1</v>
      </c>
      <c r="H1197">
        <f t="shared" si="164"/>
        <v>0</v>
      </c>
      <c r="I1197" s="1">
        <v>70</v>
      </c>
      <c r="J1197">
        <f t="shared" si="170"/>
        <v>14161</v>
      </c>
      <c r="K1197" s="1">
        <f t="shared" si="165"/>
        <v>0</v>
      </c>
      <c r="M1197" s="1">
        <v>47</v>
      </c>
      <c r="N1197" s="1">
        <v>1</v>
      </c>
      <c r="O1197" s="1">
        <v>0</v>
      </c>
      <c r="P1197">
        <f t="shared" si="166"/>
        <v>0</v>
      </c>
      <c r="R1197">
        <f t="shared" si="167"/>
        <v>1</v>
      </c>
      <c r="T1197" t="s">
        <v>15</v>
      </c>
      <c r="U1197" t="s">
        <v>17</v>
      </c>
      <c r="V1197">
        <f t="shared" si="168"/>
        <v>5</v>
      </c>
      <c r="W1197">
        <f t="shared" si="169"/>
        <v>0</v>
      </c>
      <c r="Z1197" t="s">
        <v>11</v>
      </c>
    </row>
    <row r="1198" spans="1:26" x14ac:dyDescent="0.2">
      <c r="A1198">
        <f t="shared" si="162"/>
        <v>15625</v>
      </c>
      <c r="B1198" s="1">
        <v>125</v>
      </c>
      <c r="C1198" s="1">
        <v>150000</v>
      </c>
      <c r="D1198" s="1">
        <v>125</v>
      </c>
      <c r="E1198" s="1">
        <v>0</v>
      </c>
      <c r="F1198" s="1">
        <f t="shared" si="163"/>
        <v>0</v>
      </c>
      <c r="G1198" s="1">
        <v>1</v>
      </c>
      <c r="H1198">
        <f t="shared" si="164"/>
        <v>0</v>
      </c>
      <c r="I1198" s="1">
        <v>80</v>
      </c>
      <c r="J1198">
        <f t="shared" si="170"/>
        <v>15625</v>
      </c>
      <c r="K1198" s="1">
        <f t="shared" si="165"/>
        <v>0</v>
      </c>
      <c r="M1198" s="1">
        <v>47</v>
      </c>
      <c r="N1198" s="1">
        <v>0</v>
      </c>
      <c r="O1198" s="1">
        <v>0</v>
      </c>
      <c r="P1198">
        <f t="shared" si="166"/>
        <v>0</v>
      </c>
      <c r="R1198">
        <f t="shared" si="167"/>
        <v>1</v>
      </c>
      <c r="T1198" t="s">
        <v>15</v>
      </c>
      <c r="U1198" t="s">
        <v>17</v>
      </c>
      <c r="V1198">
        <f t="shared" si="168"/>
        <v>6</v>
      </c>
      <c r="W1198">
        <f t="shared" si="169"/>
        <v>0</v>
      </c>
      <c r="Z1198" t="s">
        <v>11</v>
      </c>
    </row>
    <row r="1199" spans="1:26" x14ac:dyDescent="0.2">
      <c r="A1199">
        <f t="shared" si="162"/>
        <v>6084</v>
      </c>
      <c r="B1199" s="1">
        <v>78</v>
      </c>
      <c r="C1199" s="1">
        <v>0</v>
      </c>
      <c r="D1199" s="1">
        <v>78</v>
      </c>
      <c r="E1199" s="1">
        <v>0</v>
      </c>
      <c r="F1199" s="1">
        <f t="shared" si="163"/>
        <v>1</v>
      </c>
      <c r="G1199" s="1">
        <v>0</v>
      </c>
      <c r="H1199">
        <f t="shared" si="164"/>
        <v>0</v>
      </c>
      <c r="I1199" s="1">
        <v>0</v>
      </c>
      <c r="J1199">
        <f t="shared" si="170"/>
        <v>6084</v>
      </c>
      <c r="K1199" s="1">
        <f t="shared" si="165"/>
        <v>1</v>
      </c>
      <c r="M1199" s="1">
        <v>48</v>
      </c>
      <c r="N1199" s="1">
        <v>0</v>
      </c>
      <c r="O1199" s="1">
        <v>1</v>
      </c>
      <c r="P1199">
        <f t="shared" si="166"/>
        <v>0</v>
      </c>
      <c r="R1199">
        <f t="shared" si="167"/>
        <v>1</v>
      </c>
      <c r="T1199" t="s">
        <v>14</v>
      </c>
      <c r="U1199" t="s">
        <v>16</v>
      </c>
      <c r="V1199">
        <f t="shared" si="168"/>
        <v>1</v>
      </c>
      <c r="W1199">
        <f t="shared" si="169"/>
        <v>0</v>
      </c>
      <c r="Z1199" t="s">
        <v>11</v>
      </c>
    </row>
    <row r="1200" spans="1:26" x14ac:dyDescent="0.2">
      <c r="A1200">
        <f t="shared" si="162"/>
        <v>12996</v>
      </c>
      <c r="B1200" s="1">
        <v>114</v>
      </c>
      <c r="C1200" s="1">
        <v>60000</v>
      </c>
      <c r="D1200" s="1">
        <v>114</v>
      </c>
      <c r="E1200" s="1">
        <v>1</v>
      </c>
      <c r="F1200" s="1">
        <f t="shared" si="163"/>
        <v>1</v>
      </c>
      <c r="G1200" s="1">
        <v>1</v>
      </c>
      <c r="H1200">
        <f t="shared" si="164"/>
        <v>0</v>
      </c>
      <c r="I1200" s="1">
        <v>50</v>
      </c>
      <c r="J1200">
        <f t="shared" si="170"/>
        <v>12996</v>
      </c>
      <c r="K1200" s="1">
        <f t="shared" si="165"/>
        <v>0</v>
      </c>
      <c r="M1200" s="1">
        <v>49</v>
      </c>
      <c r="N1200" s="1">
        <v>0</v>
      </c>
      <c r="O1200" s="1">
        <v>1</v>
      </c>
      <c r="P1200">
        <f t="shared" si="166"/>
        <v>0</v>
      </c>
      <c r="R1200">
        <f t="shared" si="167"/>
        <v>1</v>
      </c>
      <c r="T1200" t="s">
        <v>14</v>
      </c>
      <c r="U1200" t="s">
        <v>17</v>
      </c>
      <c r="V1200">
        <f t="shared" si="168"/>
        <v>5</v>
      </c>
      <c r="W1200">
        <f t="shared" si="169"/>
        <v>1</v>
      </c>
      <c r="Z1200" t="s">
        <v>11</v>
      </c>
    </row>
    <row r="1201" spans="1:26" x14ac:dyDescent="0.2">
      <c r="A1201">
        <f t="shared" si="162"/>
        <v>13225</v>
      </c>
      <c r="B1201" s="1">
        <v>115</v>
      </c>
      <c r="C1201" s="1">
        <v>19000</v>
      </c>
      <c r="D1201" s="1">
        <v>115</v>
      </c>
      <c r="E1201" s="1">
        <v>1</v>
      </c>
      <c r="F1201" s="1">
        <f t="shared" si="163"/>
        <v>1</v>
      </c>
      <c r="G1201" s="1">
        <v>0</v>
      </c>
      <c r="H1201">
        <f t="shared" si="164"/>
        <v>0</v>
      </c>
      <c r="I1201" s="1">
        <v>41</v>
      </c>
      <c r="J1201">
        <f t="shared" si="170"/>
        <v>13225</v>
      </c>
      <c r="K1201" s="1">
        <f t="shared" si="165"/>
        <v>0</v>
      </c>
      <c r="M1201" s="1">
        <v>50</v>
      </c>
      <c r="N1201" s="1">
        <v>0</v>
      </c>
      <c r="O1201" s="1">
        <v>0</v>
      </c>
      <c r="P1201">
        <f t="shared" si="166"/>
        <v>0</v>
      </c>
      <c r="R1201">
        <f t="shared" si="167"/>
        <v>1</v>
      </c>
      <c r="T1201" t="s">
        <v>14</v>
      </c>
      <c r="U1201" t="s">
        <v>17</v>
      </c>
      <c r="V1201">
        <f t="shared" si="168"/>
        <v>5</v>
      </c>
      <c r="W1201">
        <f t="shared" si="169"/>
        <v>0</v>
      </c>
      <c r="Z1201" t="s">
        <v>11</v>
      </c>
    </row>
    <row r="1202" spans="1:26" x14ac:dyDescent="0.2">
      <c r="A1202">
        <f t="shared" si="162"/>
        <v>12100</v>
      </c>
      <c r="B1202" s="1">
        <v>110</v>
      </c>
      <c r="C1202" s="1">
        <v>0</v>
      </c>
      <c r="D1202" s="1">
        <v>110</v>
      </c>
      <c r="E1202" s="1">
        <v>0</v>
      </c>
      <c r="F1202" s="1">
        <f t="shared" si="163"/>
        <v>1</v>
      </c>
      <c r="G1202" s="1">
        <v>0</v>
      </c>
      <c r="H1202">
        <f t="shared" si="164"/>
        <v>0</v>
      </c>
      <c r="I1202" s="1">
        <v>0</v>
      </c>
      <c r="J1202">
        <f t="shared" si="170"/>
        <v>12100</v>
      </c>
      <c r="K1202" s="1">
        <f t="shared" si="165"/>
        <v>1</v>
      </c>
      <c r="M1202" s="1">
        <v>50</v>
      </c>
      <c r="N1202" s="1">
        <v>1</v>
      </c>
      <c r="O1202" s="1">
        <v>0</v>
      </c>
      <c r="P1202">
        <f t="shared" si="166"/>
        <v>0</v>
      </c>
      <c r="R1202">
        <f t="shared" si="167"/>
        <v>1</v>
      </c>
      <c r="T1202" t="s">
        <v>14</v>
      </c>
      <c r="U1202" t="s">
        <v>16</v>
      </c>
      <c r="V1202">
        <f t="shared" si="168"/>
        <v>5</v>
      </c>
      <c r="W1202">
        <f t="shared" si="169"/>
        <v>0</v>
      </c>
      <c r="Z1202" t="s">
        <v>11</v>
      </c>
    </row>
    <row r="1203" spans="1:26" x14ac:dyDescent="0.2">
      <c r="A1203">
        <f t="shared" si="162"/>
        <v>5776</v>
      </c>
      <c r="B1203" s="1">
        <v>76</v>
      </c>
      <c r="C1203" s="1">
        <v>30000</v>
      </c>
      <c r="D1203" s="1">
        <v>76</v>
      </c>
      <c r="E1203" s="1">
        <v>0</v>
      </c>
      <c r="F1203" s="1">
        <f t="shared" si="163"/>
        <v>1</v>
      </c>
      <c r="G1203" s="1">
        <v>0</v>
      </c>
      <c r="H1203">
        <f t="shared" si="164"/>
        <v>0</v>
      </c>
      <c r="I1203" s="1">
        <v>32</v>
      </c>
      <c r="J1203">
        <f t="shared" si="170"/>
        <v>5776</v>
      </c>
      <c r="K1203" s="1">
        <f t="shared" si="165"/>
        <v>0</v>
      </c>
      <c r="M1203" s="1">
        <v>45</v>
      </c>
      <c r="N1203" s="1">
        <v>1</v>
      </c>
      <c r="O1203" s="1">
        <v>0</v>
      </c>
      <c r="P1203">
        <f t="shared" si="166"/>
        <v>0</v>
      </c>
      <c r="R1203">
        <f t="shared" si="167"/>
        <v>1</v>
      </c>
      <c r="T1203" t="s">
        <v>14</v>
      </c>
      <c r="U1203" t="s">
        <v>17</v>
      </c>
      <c r="V1203">
        <f t="shared" si="168"/>
        <v>1</v>
      </c>
      <c r="W1203">
        <f t="shared" si="169"/>
        <v>0</v>
      </c>
      <c r="Z1203" t="s">
        <v>11</v>
      </c>
    </row>
    <row r="1204" spans="1:26" x14ac:dyDescent="0.2">
      <c r="A1204">
        <f t="shared" si="162"/>
        <v>6241</v>
      </c>
      <c r="B1204" s="1">
        <v>79</v>
      </c>
      <c r="C1204" s="1">
        <v>2700</v>
      </c>
      <c r="D1204" s="1">
        <v>79</v>
      </c>
      <c r="E1204" s="1">
        <v>0</v>
      </c>
      <c r="F1204" s="1">
        <f t="shared" si="163"/>
        <v>1</v>
      </c>
      <c r="G1204" s="1">
        <v>0</v>
      </c>
      <c r="H1204">
        <f t="shared" si="164"/>
        <v>0</v>
      </c>
      <c r="I1204" s="1">
        <v>0</v>
      </c>
      <c r="J1204">
        <f t="shared" si="170"/>
        <v>6241</v>
      </c>
      <c r="K1204" s="1">
        <f t="shared" si="165"/>
        <v>1</v>
      </c>
      <c r="M1204" s="1">
        <v>46</v>
      </c>
      <c r="N1204" s="1">
        <v>0</v>
      </c>
      <c r="O1204" s="1">
        <v>0</v>
      </c>
      <c r="P1204">
        <f t="shared" si="166"/>
        <v>0</v>
      </c>
      <c r="R1204">
        <f t="shared" si="167"/>
        <v>1</v>
      </c>
      <c r="T1204" t="s">
        <v>14</v>
      </c>
      <c r="U1204" t="s">
        <v>16</v>
      </c>
      <c r="V1204">
        <f t="shared" si="168"/>
        <v>1</v>
      </c>
      <c r="W1204">
        <f t="shared" si="169"/>
        <v>0</v>
      </c>
      <c r="Z1204" t="s">
        <v>11</v>
      </c>
    </row>
    <row r="1205" spans="1:26" x14ac:dyDescent="0.2">
      <c r="A1205">
        <f t="shared" si="162"/>
        <v>6084</v>
      </c>
      <c r="B1205" s="1">
        <v>78</v>
      </c>
      <c r="C1205" s="1">
        <v>40000</v>
      </c>
      <c r="D1205" s="1">
        <v>78</v>
      </c>
      <c r="E1205" s="1">
        <v>0</v>
      </c>
      <c r="F1205" s="1">
        <f t="shared" si="163"/>
        <v>1</v>
      </c>
      <c r="G1205" s="1">
        <v>0</v>
      </c>
      <c r="H1205">
        <f t="shared" si="164"/>
        <v>0</v>
      </c>
      <c r="I1205" s="1">
        <v>40</v>
      </c>
      <c r="J1205">
        <f t="shared" si="170"/>
        <v>6084</v>
      </c>
      <c r="K1205" s="1">
        <f t="shared" si="165"/>
        <v>0</v>
      </c>
      <c r="M1205" s="1">
        <v>48</v>
      </c>
      <c r="N1205" s="1">
        <v>1</v>
      </c>
      <c r="O1205" s="1">
        <v>0</v>
      </c>
      <c r="P1205">
        <f t="shared" si="166"/>
        <v>0</v>
      </c>
      <c r="R1205">
        <f t="shared" si="167"/>
        <v>1</v>
      </c>
      <c r="T1205" t="s">
        <v>14</v>
      </c>
      <c r="U1205" t="s">
        <v>17</v>
      </c>
      <c r="V1205">
        <f t="shared" si="168"/>
        <v>1</v>
      </c>
      <c r="W1205">
        <f t="shared" si="169"/>
        <v>0</v>
      </c>
      <c r="Z1205" t="s">
        <v>11</v>
      </c>
    </row>
    <row r="1206" spans="1:26" x14ac:dyDescent="0.2">
      <c r="A1206">
        <f t="shared" si="162"/>
        <v>6241</v>
      </c>
      <c r="B1206" s="1">
        <v>79</v>
      </c>
      <c r="C1206" s="1">
        <v>0</v>
      </c>
      <c r="D1206" s="1">
        <v>79</v>
      </c>
      <c r="E1206" s="1">
        <v>0</v>
      </c>
      <c r="F1206" s="1">
        <f t="shared" si="163"/>
        <v>1</v>
      </c>
      <c r="G1206" s="1">
        <v>0</v>
      </c>
      <c r="H1206">
        <f t="shared" si="164"/>
        <v>0</v>
      </c>
      <c r="I1206" s="1">
        <v>0</v>
      </c>
      <c r="J1206">
        <f t="shared" si="170"/>
        <v>6241</v>
      </c>
      <c r="K1206" s="1">
        <f t="shared" si="165"/>
        <v>0</v>
      </c>
      <c r="M1206" s="1">
        <v>49</v>
      </c>
      <c r="N1206" s="1">
        <v>1</v>
      </c>
      <c r="O1206" s="1">
        <v>0</v>
      </c>
      <c r="P1206">
        <f t="shared" si="166"/>
        <v>0</v>
      </c>
      <c r="R1206">
        <f t="shared" si="167"/>
        <v>1</v>
      </c>
      <c r="T1206" t="s">
        <v>14</v>
      </c>
      <c r="U1206" t="s">
        <v>17</v>
      </c>
      <c r="V1206">
        <f t="shared" si="168"/>
        <v>1</v>
      </c>
      <c r="W1206">
        <f t="shared" si="169"/>
        <v>0</v>
      </c>
      <c r="Z1206" t="s">
        <v>11</v>
      </c>
    </row>
    <row r="1207" spans="1:26" x14ac:dyDescent="0.2">
      <c r="A1207">
        <f t="shared" si="162"/>
        <v>6400</v>
      </c>
      <c r="B1207" s="1">
        <v>80</v>
      </c>
      <c r="C1207" s="1">
        <v>0</v>
      </c>
      <c r="D1207" s="1">
        <v>80</v>
      </c>
      <c r="E1207" s="1">
        <v>0</v>
      </c>
      <c r="F1207" s="1">
        <f t="shared" si="163"/>
        <v>1</v>
      </c>
      <c r="G1207" s="1">
        <v>0</v>
      </c>
      <c r="H1207">
        <f t="shared" si="164"/>
        <v>0</v>
      </c>
      <c r="I1207" s="1">
        <v>0</v>
      </c>
      <c r="J1207">
        <f t="shared" si="170"/>
        <v>6400</v>
      </c>
      <c r="K1207" s="1">
        <f t="shared" si="165"/>
        <v>0</v>
      </c>
      <c r="M1207" s="1">
        <v>46</v>
      </c>
      <c r="N1207" s="1">
        <v>0</v>
      </c>
      <c r="O1207" s="1">
        <v>0</v>
      </c>
      <c r="P1207">
        <f t="shared" si="166"/>
        <v>0</v>
      </c>
      <c r="R1207">
        <f t="shared" si="167"/>
        <v>1</v>
      </c>
      <c r="T1207" t="s">
        <v>14</v>
      </c>
      <c r="U1207" t="s">
        <v>17</v>
      </c>
      <c r="V1207">
        <f t="shared" si="168"/>
        <v>2</v>
      </c>
      <c r="W1207">
        <f t="shared" si="169"/>
        <v>0</v>
      </c>
      <c r="Z1207" t="s">
        <v>11</v>
      </c>
    </row>
    <row r="1208" spans="1:26" x14ac:dyDescent="0.2">
      <c r="A1208">
        <f t="shared" si="162"/>
        <v>5929</v>
      </c>
      <c r="B1208" s="1">
        <v>77</v>
      </c>
      <c r="C1208" s="1">
        <v>0</v>
      </c>
      <c r="D1208" s="1">
        <v>77</v>
      </c>
      <c r="E1208" s="1">
        <v>0</v>
      </c>
      <c r="F1208" s="1">
        <f t="shared" si="163"/>
        <v>1</v>
      </c>
      <c r="G1208" s="1">
        <v>0</v>
      </c>
      <c r="H1208">
        <f t="shared" si="164"/>
        <v>0</v>
      </c>
      <c r="I1208" s="1">
        <v>0</v>
      </c>
      <c r="J1208">
        <f t="shared" si="170"/>
        <v>5929</v>
      </c>
      <c r="K1208" s="1">
        <f t="shared" si="165"/>
        <v>1</v>
      </c>
      <c r="M1208" s="1">
        <v>46</v>
      </c>
      <c r="N1208" s="1">
        <v>1</v>
      </c>
      <c r="O1208" s="1">
        <v>0</v>
      </c>
      <c r="P1208">
        <f t="shared" si="166"/>
        <v>0</v>
      </c>
      <c r="R1208">
        <f t="shared" si="167"/>
        <v>1</v>
      </c>
      <c r="T1208" t="s">
        <v>14</v>
      </c>
      <c r="U1208" t="s">
        <v>16</v>
      </c>
      <c r="V1208">
        <f t="shared" si="168"/>
        <v>1</v>
      </c>
      <c r="W1208">
        <f t="shared" si="169"/>
        <v>0</v>
      </c>
      <c r="Z1208" t="s">
        <v>11</v>
      </c>
    </row>
    <row r="1209" spans="1:26" x14ac:dyDescent="0.2">
      <c r="A1209">
        <f t="shared" si="162"/>
        <v>8281</v>
      </c>
      <c r="B1209" s="1">
        <v>91</v>
      </c>
      <c r="C1209" s="1">
        <v>25000</v>
      </c>
      <c r="D1209" s="1">
        <v>91</v>
      </c>
      <c r="E1209" s="1">
        <v>0</v>
      </c>
      <c r="F1209" s="1">
        <f t="shared" si="163"/>
        <v>1</v>
      </c>
      <c r="G1209" s="1">
        <v>0</v>
      </c>
      <c r="H1209">
        <f t="shared" si="164"/>
        <v>0</v>
      </c>
      <c r="I1209" s="1">
        <v>40</v>
      </c>
      <c r="J1209">
        <f t="shared" si="170"/>
        <v>8281</v>
      </c>
      <c r="K1209" s="1">
        <f t="shared" si="165"/>
        <v>0</v>
      </c>
      <c r="M1209" s="1">
        <v>47</v>
      </c>
      <c r="N1209" s="1">
        <v>0</v>
      </c>
      <c r="O1209" s="1">
        <v>0</v>
      </c>
      <c r="P1209">
        <f t="shared" si="166"/>
        <v>0</v>
      </c>
      <c r="R1209">
        <f t="shared" si="167"/>
        <v>1</v>
      </c>
      <c r="T1209" t="s">
        <v>14</v>
      </c>
      <c r="U1209" t="s">
        <v>17</v>
      </c>
      <c r="V1209">
        <f t="shared" si="168"/>
        <v>3</v>
      </c>
      <c r="W1209">
        <f t="shared" si="169"/>
        <v>0</v>
      </c>
      <c r="Z1209" t="s">
        <v>11</v>
      </c>
    </row>
    <row r="1210" spans="1:26" x14ac:dyDescent="0.2">
      <c r="A1210">
        <f t="shared" si="162"/>
        <v>7744</v>
      </c>
      <c r="B1210" s="1">
        <v>88</v>
      </c>
      <c r="C1210" s="1">
        <v>7000</v>
      </c>
      <c r="D1210" s="1">
        <v>88</v>
      </c>
      <c r="E1210" s="1">
        <v>0</v>
      </c>
      <c r="F1210" s="1">
        <f t="shared" si="163"/>
        <v>1</v>
      </c>
      <c r="G1210" s="1">
        <v>0</v>
      </c>
      <c r="H1210">
        <f t="shared" si="164"/>
        <v>0</v>
      </c>
      <c r="I1210" s="1">
        <v>152</v>
      </c>
      <c r="J1210">
        <f t="shared" si="170"/>
        <v>7744</v>
      </c>
      <c r="K1210" s="1">
        <f t="shared" si="165"/>
        <v>0</v>
      </c>
      <c r="M1210" s="1">
        <v>49</v>
      </c>
      <c r="N1210" s="1">
        <v>0</v>
      </c>
      <c r="O1210" s="1">
        <v>0</v>
      </c>
      <c r="P1210">
        <f t="shared" si="166"/>
        <v>0</v>
      </c>
      <c r="R1210">
        <f t="shared" si="167"/>
        <v>1</v>
      </c>
      <c r="T1210" t="s">
        <v>14</v>
      </c>
      <c r="U1210" t="s">
        <v>17</v>
      </c>
      <c r="V1210">
        <f t="shared" si="168"/>
        <v>2</v>
      </c>
      <c r="W1210">
        <f t="shared" si="169"/>
        <v>0</v>
      </c>
      <c r="Z1210" t="s">
        <v>11</v>
      </c>
    </row>
    <row r="1211" spans="1:26" x14ac:dyDescent="0.2">
      <c r="A1211">
        <f t="shared" si="162"/>
        <v>6889</v>
      </c>
      <c r="B1211" s="1">
        <v>83</v>
      </c>
      <c r="C1211" s="1">
        <v>65000</v>
      </c>
      <c r="D1211" s="1">
        <v>83</v>
      </c>
      <c r="E1211" s="1">
        <v>0</v>
      </c>
      <c r="F1211" s="1">
        <f t="shared" si="163"/>
        <v>1</v>
      </c>
      <c r="G1211" s="1">
        <v>0</v>
      </c>
      <c r="H1211">
        <f t="shared" si="164"/>
        <v>1</v>
      </c>
      <c r="I1211" s="1">
        <v>38</v>
      </c>
      <c r="J1211">
        <f t="shared" si="170"/>
        <v>6889</v>
      </c>
      <c r="K1211" s="1">
        <f t="shared" si="165"/>
        <v>0</v>
      </c>
      <c r="M1211" s="1">
        <v>49</v>
      </c>
      <c r="N1211" s="1">
        <v>1</v>
      </c>
      <c r="O1211" s="1">
        <v>0</v>
      </c>
      <c r="P1211">
        <f t="shared" si="166"/>
        <v>0</v>
      </c>
      <c r="R1211">
        <f t="shared" si="167"/>
        <v>0</v>
      </c>
      <c r="T1211" t="s">
        <v>14</v>
      </c>
      <c r="U1211" t="s">
        <v>17</v>
      </c>
      <c r="V1211">
        <f t="shared" si="168"/>
        <v>2</v>
      </c>
      <c r="W1211">
        <f t="shared" si="169"/>
        <v>0</v>
      </c>
      <c r="Z1211" t="s">
        <v>8</v>
      </c>
    </row>
    <row r="1212" spans="1:26" x14ac:dyDescent="0.2">
      <c r="A1212">
        <f t="shared" si="162"/>
        <v>6084</v>
      </c>
      <c r="B1212" s="1">
        <v>78</v>
      </c>
      <c r="C1212" s="1">
        <v>0</v>
      </c>
      <c r="D1212" s="1">
        <v>78</v>
      </c>
      <c r="E1212" s="1">
        <v>0</v>
      </c>
      <c r="F1212" s="1">
        <f t="shared" si="163"/>
        <v>0</v>
      </c>
      <c r="G1212" s="1">
        <v>0</v>
      </c>
      <c r="H1212">
        <f t="shared" si="164"/>
        <v>0</v>
      </c>
      <c r="I1212" s="1">
        <v>80</v>
      </c>
      <c r="J1212">
        <f t="shared" si="170"/>
        <v>6084</v>
      </c>
      <c r="K1212" s="1">
        <f t="shared" si="165"/>
        <v>1</v>
      </c>
      <c r="M1212" s="1">
        <v>46</v>
      </c>
      <c r="N1212" s="1">
        <v>1</v>
      </c>
      <c r="O1212" s="1">
        <v>0</v>
      </c>
      <c r="P1212">
        <f t="shared" si="166"/>
        <v>0</v>
      </c>
      <c r="R1212">
        <f t="shared" si="167"/>
        <v>1</v>
      </c>
      <c r="T1212" t="s">
        <v>15</v>
      </c>
      <c r="U1212" t="s">
        <v>16</v>
      </c>
      <c r="V1212">
        <f t="shared" si="168"/>
        <v>1</v>
      </c>
      <c r="W1212">
        <f t="shared" si="169"/>
        <v>0</v>
      </c>
      <c r="Z1212" t="s">
        <v>11</v>
      </c>
    </row>
    <row r="1213" spans="1:26" x14ac:dyDescent="0.2">
      <c r="A1213">
        <f t="shared" si="162"/>
        <v>6400</v>
      </c>
      <c r="B1213" s="1">
        <v>80</v>
      </c>
      <c r="C1213" s="1">
        <v>2080</v>
      </c>
      <c r="D1213" s="1">
        <v>80</v>
      </c>
      <c r="E1213" s="1">
        <v>0</v>
      </c>
      <c r="F1213" s="1">
        <f t="shared" si="163"/>
        <v>1</v>
      </c>
      <c r="G1213" s="1">
        <v>0</v>
      </c>
      <c r="H1213">
        <f t="shared" si="164"/>
        <v>0</v>
      </c>
      <c r="I1213" s="1">
        <v>16</v>
      </c>
      <c r="J1213">
        <f t="shared" si="170"/>
        <v>6400</v>
      </c>
      <c r="K1213" s="1">
        <f t="shared" si="165"/>
        <v>1</v>
      </c>
      <c r="M1213" s="1">
        <v>52</v>
      </c>
      <c r="N1213" s="1">
        <v>1</v>
      </c>
      <c r="O1213" s="1">
        <v>0</v>
      </c>
      <c r="P1213">
        <f t="shared" si="166"/>
        <v>0</v>
      </c>
      <c r="R1213">
        <f t="shared" si="167"/>
        <v>1</v>
      </c>
      <c r="T1213" t="s">
        <v>14</v>
      </c>
      <c r="U1213" t="s">
        <v>16</v>
      </c>
      <c r="V1213">
        <f t="shared" si="168"/>
        <v>2</v>
      </c>
      <c r="W1213">
        <f t="shared" si="169"/>
        <v>0</v>
      </c>
      <c r="Z1213" t="s">
        <v>11</v>
      </c>
    </row>
    <row r="1214" spans="1:26" x14ac:dyDescent="0.2">
      <c r="A1214">
        <f t="shared" si="162"/>
        <v>10816</v>
      </c>
      <c r="B1214" s="1">
        <v>104</v>
      </c>
      <c r="C1214" s="1">
        <v>40000</v>
      </c>
      <c r="D1214" s="1">
        <v>104</v>
      </c>
      <c r="E1214" s="1">
        <v>0</v>
      </c>
      <c r="F1214" s="1">
        <f t="shared" si="163"/>
        <v>0</v>
      </c>
      <c r="G1214" s="1">
        <v>0</v>
      </c>
      <c r="H1214">
        <f t="shared" si="164"/>
        <v>0</v>
      </c>
      <c r="I1214" s="1">
        <v>40</v>
      </c>
      <c r="J1214">
        <f t="shared" si="170"/>
        <v>10816</v>
      </c>
      <c r="K1214" s="1">
        <f t="shared" si="165"/>
        <v>1</v>
      </c>
      <c r="M1214" s="1">
        <v>48</v>
      </c>
      <c r="N1214" s="1">
        <v>0</v>
      </c>
      <c r="O1214" s="1">
        <v>0</v>
      </c>
      <c r="P1214">
        <f t="shared" si="166"/>
        <v>0</v>
      </c>
      <c r="R1214">
        <f t="shared" si="167"/>
        <v>1</v>
      </c>
      <c r="T1214" t="s">
        <v>15</v>
      </c>
      <c r="U1214" t="s">
        <v>16</v>
      </c>
      <c r="V1214">
        <f t="shared" si="168"/>
        <v>4</v>
      </c>
      <c r="W1214">
        <f t="shared" si="169"/>
        <v>0</v>
      </c>
      <c r="Z1214" t="s">
        <v>11</v>
      </c>
    </row>
    <row r="1215" spans="1:26" x14ac:dyDescent="0.2">
      <c r="A1215">
        <f t="shared" si="162"/>
        <v>9216</v>
      </c>
      <c r="B1215" s="1">
        <v>96</v>
      </c>
      <c r="C1215" s="1">
        <v>0</v>
      </c>
      <c r="D1215" s="1">
        <v>96</v>
      </c>
      <c r="E1215" s="1">
        <v>0</v>
      </c>
      <c r="F1215" s="1">
        <f t="shared" si="163"/>
        <v>0</v>
      </c>
      <c r="G1215" s="1">
        <v>0</v>
      </c>
      <c r="H1215">
        <f t="shared" si="164"/>
        <v>0</v>
      </c>
      <c r="I1215" s="1">
        <v>0</v>
      </c>
      <c r="J1215">
        <f t="shared" si="170"/>
        <v>9216</v>
      </c>
      <c r="K1215" s="1">
        <f t="shared" si="165"/>
        <v>1</v>
      </c>
      <c r="M1215" s="1">
        <v>50</v>
      </c>
      <c r="N1215" s="1">
        <v>1</v>
      </c>
      <c r="O1215" s="1">
        <v>0</v>
      </c>
      <c r="P1215">
        <f t="shared" si="166"/>
        <v>0</v>
      </c>
      <c r="R1215">
        <f t="shared" si="167"/>
        <v>1</v>
      </c>
      <c r="T1215" t="s">
        <v>15</v>
      </c>
      <c r="U1215" t="s">
        <v>16</v>
      </c>
      <c r="V1215">
        <f t="shared" si="168"/>
        <v>3</v>
      </c>
      <c r="W1215">
        <f t="shared" si="169"/>
        <v>0</v>
      </c>
      <c r="Z1215" t="s">
        <v>11</v>
      </c>
    </row>
    <row r="1216" spans="1:26" x14ac:dyDescent="0.2">
      <c r="A1216">
        <f t="shared" si="162"/>
        <v>7225</v>
      </c>
      <c r="B1216" s="1">
        <v>85</v>
      </c>
      <c r="C1216" s="1">
        <v>0</v>
      </c>
      <c r="D1216" s="1">
        <v>85</v>
      </c>
      <c r="E1216" s="1">
        <v>0</v>
      </c>
      <c r="F1216" s="1">
        <f t="shared" si="163"/>
        <v>1</v>
      </c>
      <c r="G1216" s="1">
        <v>0</v>
      </c>
      <c r="H1216">
        <f t="shared" si="164"/>
        <v>0</v>
      </c>
      <c r="I1216" s="1">
        <v>40</v>
      </c>
      <c r="J1216">
        <f t="shared" si="170"/>
        <v>7225</v>
      </c>
      <c r="K1216" s="1">
        <f t="shared" si="165"/>
        <v>1</v>
      </c>
      <c r="M1216" s="1">
        <v>47</v>
      </c>
      <c r="N1216" s="1">
        <v>1</v>
      </c>
      <c r="O1216" s="1">
        <v>0</v>
      </c>
      <c r="P1216">
        <f t="shared" si="166"/>
        <v>0</v>
      </c>
      <c r="R1216">
        <f t="shared" si="167"/>
        <v>1</v>
      </c>
      <c r="T1216" t="s">
        <v>14</v>
      </c>
      <c r="U1216" t="s">
        <v>16</v>
      </c>
      <c r="V1216">
        <f t="shared" si="168"/>
        <v>2</v>
      </c>
      <c r="W1216">
        <f t="shared" si="169"/>
        <v>0</v>
      </c>
      <c r="Z1216" t="s">
        <v>11</v>
      </c>
    </row>
    <row r="1217" spans="1:26" x14ac:dyDescent="0.2">
      <c r="A1217">
        <f t="shared" si="162"/>
        <v>5929</v>
      </c>
      <c r="B1217" s="1">
        <v>77</v>
      </c>
      <c r="C1217" s="1">
        <v>10000</v>
      </c>
      <c r="D1217" s="1">
        <v>77</v>
      </c>
      <c r="E1217" s="1">
        <v>0</v>
      </c>
      <c r="F1217" s="1">
        <f t="shared" si="163"/>
        <v>0</v>
      </c>
      <c r="G1217" s="1">
        <v>0</v>
      </c>
      <c r="H1217">
        <f t="shared" si="164"/>
        <v>0</v>
      </c>
      <c r="I1217" s="1">
        <v>75</v>
      </c>
      <c r="J1217">
        <f t="shared" si="170"/>
        <v>5929</v>
      </c>
      <c r="K1217" s="1">
        <f t="shared" si="165"/>
        <v>1</v>
      </c>
      <c r="M1217" s="1">
        <v>45</v>
      </c>
      <c r="N1217" s="1">
        <v>0</v>
      </c>
      <c r="O1217" s="1">
        <v>0</v>
      </c>
      <c r="P1217">
        <f t="shared" si="166"/>
        <v>0</v>
      </c>
      <c r="R1217">
        <f t="shared" si="167"/>
        <v>1</v>
      </c>
      <c r="T1217" t="s">
        <v>15</v>
      </c>
      <c r="U1217" t="s">
        <v>16</v>
      </c>
      <c r="V1217">
        <f t="shared" si="168"/>
        <v>1</v>
      </c>
      <c r="W1217">
        <f t="shared" si="169"/>
        <v>0</v>
      </c>
      <c r="Z1217" t="s">
        <v>11</v>
      </c>
    </row>
    <row r="1218" spans="1:26" x14ac:dyDescent="0.2">
      <c r="A1218">
        <f t="shared" ref="A1218:A1281" si="171">B1218*B1218</f>
        <v>5776</v>
      </c>
      <c r="B1218" s="1">
        <v>76</v>
      </c>
      <c r="C1218" s="1">
        <v>2100</v>
      </c>
      <c r="D1218" s="1">
        <v>76</v>
      </c>
      <c r="E1218" s="1">
        <v>0</v>
      </c>
      <c r="F1218" s="1">
        <f t="shared" ref="F1218:F1281" si="172">IF(T1218="Male",0,1)</f>
        <v>1</v>
      </c>
      <c r="G1218" s="1">
        <v>0</v>
      </c>
      <c r="H1218">
        <f t="shared" ref="H1218:H1281" si="173">IF(Z1218="Northeast",1,0)</f>
        <v>0</v>
      </c>
      <c r="I1218" s="1">
        <v>20</v>
      </c>
      <c r="J1218">
        <f t="shared" si="170"/>
        <v>5776</v>
      </c>
      <c r="K1218" s="1">
        <f t="shared" ref="K1218:K1281" si="174">IF(U1218="Not rural",0,1)</f>
        <v>1</v>
      </c>
      <c r="M1218" s="1">
        <v>50</v>
      </c>
      <c r="N1218" s="1">
        <v>0</v>
      </c>
      <c r="O1218" s="1">
        <v>0</v>
      </c>
      <c r="P1218">
        <f t="shared" ref="P1218:P1281" si="175">IF(Z1218="North Central",1,0)</f>
        <v>0</v>
      </c>
      <c r="R1218">
        <f t="shared" ref="R1218:R1281" si="176">IF(Z1218="South",1,0)</f>
        <v>1</v>
      </c>
      <c r="T1218" t="s">
        <v>14</v>
      </c>
      <c r="U1218" t="s">
        <v>16</v>
      </c>
      <c r="V1218">
        <f t="shared" ref="V1218:V1281" si="177">IF(B1218&lt;80,1,IF(B1218&lt;90,2,IF(B1218&lt;100,3,IF(B1218&lt;110,4,IF(B1218&lt;120,5,IF(B1218&lt;130,6,0))))))</f>
        <v>1</v>
      </c>
      <c r="W1218">
        <f t="shared" ref="W1218:W1281" si="178">IF(G1218=1,IF(E1218=1,1,0),0)</f>
        <v>0</v>
      </c>
      <c r="Z1218" t="s">
        <v>11</v>
      </c>
    </row>
    <row r="1219" spans="1:26" x14ac:dyDescent="0.2">
      <c r="A1219">
        <f t="shared" si="171"/>
        <v>7569</v>
      </c>
      <c r="B1219" s="1">
        <v>87</v>
      </c>
      <c r="C1219" s="1">
        <v>0</v>
      </c>
      <c r="D1219" s="1">
        <v>87</v>
      </c>
      <c r="E1219" s="1">
        <v>0</v>
      </c>
      <c r="F1219" s="1">
        <f t="shared" si="172"/>
        <v>1</v>
      </c>
      <c r="G1219" s="1">
        <v>0</v>
      </c>
      <c r="H1219">
        <f t="shared" si="173"/>
        <v>0</v>
      </c>
      <c r="I1219" s="1">
        <v>0</v>
      </c>
      <c r="J1219">
        <f t="shared" ref="J1219:J1282" si="179">D1219*D1219</f>
        <v>7569</v>
      </c>
      <c r="K1219" s="1">
        <f t="shared" si="174"/>
        <v>1</v>
      </c>
      <c r="M1219" s="1">
        <v>47</v>
      </c>
      <c r="N1219" s="1">
        <v>0</v>
      </c>
      <c r="O1219" s="1">
        <v>0</v>
      </c>
      <c r="P1219">
        <f t="shared" si="175"/>
        <v>0</v>
      </c>
      <c r="R1219">
        <f t="shared" si="176"/>
        <v>1</v>
      </c>
      <c r="T1219" t="s">
        <v>14</v>
      </c>
      <c r="U1219" t="s">
        <v>16</v>
      </c>
      <c r="V1219">
        <f t="shared" si="177"/>
        <v>2</v>
      </c>
      <c r="W1219">
        <f t="shared" si="178"/>
        <v>0</v>
      </c>
      <c r="Z1219" t="s">
        <v>11</v>
      </c>
    </row>
    <row r="1220" spans="1:26" x14ac:dyDescent="0.2">
      <c r="A1220">
        <f t="shared" si="171"/>
        <v>5776</v>
      </c>
      <c r="B1220" s="1">
        <v>76</v>
      </c>
      <c r="C1220" s="1">
        <v>25000</v>
      </c>
      <c r="D1220" s="1">
        <v>76</v>
      </c>
      <c r="E1220" s="1">
        <v>0</v>
      </c>
      <c r="F1220" s="1">
        <f t="shared" si="172"/>
        <v>0</v>
      </c>
      <c r="G1220" s="1">
        <v>0</v>
      </c>
      <c r="H1220">
        <f t="shared" si="173"/>
        <v>0</v>
      </c>
      <c r="I1220" s="1">
        <v>0</v>
      </c>
      <c r="J1220">
        <f t="shared" si="179"/>
        <v>5776</v>
      </c>
      <c r="K1220" s="1">
        <f t="shared" si="174"/>
        <v>0</v>
      </c>
      <c r="M1220" s="1">
        <v>48</v>
      </c>
      <c r="N1220" s="1">
        <v>0</v>
      </c>
      <c r="O1220" s="1">
        <v>1</v>
      </c>
      <c r="P1220">
        <f t="shared" si="175"/>
        <v>0</v>
      </c>
      <c r="R1220">
        <f t="shared" si="176"/>
        <v>1</v>
      </c>
      <c r="T1220" t="s">
        <v>15</v>
      </c>
      <c r="U1220" t="s">
        <v>17</v>
      </c>
      <c r="V1220">
        <f t="shared" si="177"/>
        <v>1</v>
      </c>
      <c r="W1220">
        <f t="shared" si="178"/>
        <v>0</v>
      </c>
      <c r="Z1220" t="s">
        <v>11</v>
      </c>
    </row>
    <row r="1221" spans="1:26" x14ac:dyDescent="0.2">
      <c r="A1221">
        <f t="shared" si="171"/>
        <v>7396</v>
      </c>
      <c r="B1221" s="1">
        <v>86</v>
      </c>
      <c r="C1221" s="1">
        <v>13000</v>
      </c>
      <c r="D1221" s="1">
        <v>86</v>
      </c>
      <c r="E1221" s="1">
        <v>0</v>
      </c>
      <c r="F1221" s="1">
        <f t="shared" si="172"/>
        <v>1</v>
      </c>
      <c r="G1221" s="1">
        <v>0</v>
      </c>
      <c r="H1221">
        <f t="shared" si="173"/>
        <v>0</v>
      </c>
      <c r="I1221" s="1">
        <v>37</v>
      </c>
      <c r="J1221">
        <f t="shared" si="179"/>
        <v>7396</v>
      </c>
      <c r="K1221" s="1">
        <f t="shared" si="174"/>
        <v>1</v>
      </c>
      <c r="M1221" s="1">
        <v>50</v>
      </c>
      <c r="N1221" s="1">
        <v>0</v>
      </c>
      <c r="O1221" s="1">
        <v>0</v>
      </c>
      <c r="P1221">
        <f t="shared" si="175"/>
        <v>0</v>
      </c>
      <c r="R1221">
        <f t="shared" si="176"/>
        <v>1</v>
      </c>
      <c r="T1221" t="s">
        <v>14</v>
      </c>
      <c r="U1221" t="s">
        <v>16</v>
      </c>
      <c r="V1221">
        <f t="shared" si="177"/>
        <v>2</v>
      </c>
      <c r="W1221">
        <f t="shared" si="178"/>
        <v>0</v>
      </c>
      <c r="Z1221" t="s">
        <v>11</v>
      </c>
    </row>
    <row r="1222" spans="1:26" x14ac:dyDescent="0.2">
      <c r="A1222">
        <f t="shared" si="171"/>
        <v>7056</v>
      </c>
      <c r="B1222" s="1">
        <v>84</v>
      </c>
      <c r="C1222" s="1">
        <v>13000</v>
      </c>
      <c r="D1222" s="1">
        <v>84</v>
      </c>
      <c r="E1222" s="1">
        <v>0</v>
      </c>
      <c r="F1222" s="1">
        <f t="shared" si="172"/>
        <v>1</v>
      </c>
      <c r="G1222" s="1">
        <v>0</v>
      </c>
      <c r="H1222">
        <f t="shared" si="173"/>
        <v>0</v>
      </c>
      <c r="I1222" s="1">
        <v>40</v>
      </c>
      <c r="J1222">
        <f t="shared" si="179"/>
        <v>7056</v>
      </c>
      <c r="K1222" s="1">
        <f t="shared" si="174"/>
        <v>1</v>
      </c>
      <c r="M1222" s="1">
        <v>47</v>
      </c>
      <c r="N1222" s="1">
        <v>1</v>
      </c>
      <c r="O1222" s="1">
        <v>0</v>
      </c>
      <c r="P1222">
        <f t="shared" si="175"/>
        <v>0</v>
      </c>
      <c r="R1222">
        <f t="shared" si="176"/>
        <v>1</v>
      </c>
      <c r="T1222" t="s">
        <v>14</v>
      </c>
      <c r="U1222" t="s">
        <v>16</v>
      </c>
      <c r="V1222">
        <f t="shared" si="177"/>
        <v>2</v>
      </c>
      <c r="W1222">
        <f t="shared" si="178"/>
        <v>0</v>
      </c>
      <c r="Z1222" t="s">
        <v>11</v>
      </c>
    </row>
    <row r="1223" spans="1:26" x14ac:dyDescent="0.2">
      <c r="A1223">
        <f t="shared" si="171"/>
        <v>5776</v>
      </c>
      <c r="B1223" s="1">
        <v>76</v>
      </c>
      <c r="C1223" s="1">
        <v>0</v>
      </c>
      <c r="D1223" s="1">
        <v>76</v>
      </c>
      <c r="E1223" s="1">
        <v>0</v>
      </c>
      <c r="F1223" s="1">
        <f t="shared" si="172"/>
        <v>0</v>
      </c>
      <c r="G1223" s="1">
        <v>0</v>
      </c>
      <c r="H1223">
        <f t="shared" si="173"/>
        <v>0</v>
      </c>
      <c r="I1223" s="1">
        <v>0</v>
      </c>
      <c r="J1223">
        <f t="shared" si="179"/>
        <v>5776</v>
      </c>
      <c r="K1223" s="1">
        <f t="shared" si="174"/>
        <v>1</v>
      </c>
      <c r="M1223" s="1">
        <v>45</v>
      </c>
      <c r="N1223" s="1">
        <v>0</v>
      </c>
      <c r="O1223" s="1">
        <v>0</v>
      </c>
      <c r="P1223">
        <f t="shared" si="175"/>
        <v>0</v>
      </c>
      <c r="R1223">
        <f t="shared" si="176"/>
        <v>1</v>
      </c>
      <c r="T1223" t="s">
        <v>15</v>
      </c>
      <c r="U1223" t="s">
        <v>16</v>
      </c>
      <c r="V1223">
        <f t="shared" si="177"/>
        <v>1</v>
      </c>
      <c r="W1223">
        <f t="shared" si="178"/>
        <v>0</v>
      </c>
      <c r="Z1223" t="s">
        <v>11</v>
      </c>
    </row>
    <row r="1224" spans="1:26" x14ac:dyDescent="0.2">
      <c r="A1224">
        <f t="shared" si="171"/>
        <v>6084</v>
      </c>
      <c r="B1224" s="1">
        <v>78</v>
      </c>
      <c r="C1224" s="1">
        <v>0</v>
      </c>
      <c r="D1224" s="1">
        <v>78</v>
      </c>
      <c r="E1224" s="1">
        <v>0</v>
      </c>
      <c r="F1224" s="1">
        <f t="shared" si="172"/>
        <v>1</v>
      </c>
      <c r="G1224" s="1">
        <v>0</v>
      </c>
      <c r="H1224">
        <f t="shared" si="173"/>
        <v>0</v>
      </c>
      <c r="I1224" s="1">
        <v>0</v>
      </c>
      <c r="J1224">
        <f t="shared" si="179"/>
        <v>6084</v>
      </c>
      <c r="K1224" s="1">
        <f t="shared" si="174"/>
        <v>1</v>
      </c>
      <c r="M1224" s="1">
        <v>47</v>
      </c>
      <c r="N1224" s="1">
        <v>1</v>
      </c>
      <c r="O1224" s="1">
        <v>0</v>
      </c>
      <c r="P1224">
        <f t="shared" si="175"/>
        <v>0</v>
      </c>
      <c r="R1224">
        <f t="shared" si="176"/>
        <v>1</v>
      </c>
      <c r="T1224" t="s">
        <v>14</v>
      </c>
      <c r="U1224" t="s">
        <v>16</v>
      </c>
      <c r="V1224">
        <f t="shared" si="177"/>
        <v>1</v>
      </c>
      <c r="W1224">
        <f t="shared" si="178"/>
        <v>0</v>
      </c>
      <c r="Z1224" t="s">
        <v>11</v>
      </c>
    </row>
    <row r="1225" spans="1:26" x14ac:dyDescent="0.2">
      <c r="A1225">
        <f t="shared" si="171"/>
        <v>10000</v>
      </c>
      <c r="B1225" s="1">
        <v>100</v>
      </c>
      <c r="C1225" s="1">
        <v>34000</v>
      </c>
      <c r="D1225" s="1">
        <v>100</v>
      </c>
      <c r="E1225" s="1">
        <v>0</v>
      </c>
      <c r="F1225" s="1">
        <f t="shared" si="172"/>
        <v>1</v>
      </c>
      <c r="G1225" s="1">
        <v>0</v>
      </c>
      <c r="H1225">
        <f t="shared" si="173"/>
        <v>0</v>
      </c>
      <c r="I1225" s="1">
        <v>40</v>
      </c>
      <c r="J1225">
        <f t="shared" si="179"/>
        <v>10000</v>
      </c>
      <c r="K1225" s="1">
        <f t="shared" si="174"/>
        <v>1</v>
      </c>
      <c r="M1225" s="1">
        <v>45</v>
      </c>
      <c r="N1225" s="1">
        <v>1</v>
      </c>
      <c r="O1225" s="1">
        <v>0</v>
      </c>
      <c r="P1225">
        <f t="shared" si="175"/>
        <v>0</v>
      </c>
      <c r="R1225">
        <f t="shared" si="176"/>
        <v>1</v>
      </c>
      <c r="T1225" t="s">
        <v>14</v>
      </c>
      <c r="U1225" t="s">
        <v>16</v>
      </c>
      <c r="V1225">
        <f t="shared" si="177"/>
        <v>4</v>
      </c>
      <c r="W1225">
        <f t="shared" si="178"/>
        <v>0</v>
      </c>
      <c r="Z1225" t="s">
        <v>11</v>
      </c>
    </row>
    <row r="1226" spans="1:26" x14ac:dyDescent="0.2">
      <c r="A1226">
        <f t="shared" si="171"/>
        <v>11449</v>
      </c>
      <c r="B1226" s="1">
        <v>107</v>
      </c>
      <c r="C1226" s="1">
        <v>72000</v>
      </c>
      <c r="D1226" s="1">
        <v>107</v>
      </c>
      <c r="E1226" s="1">
        <v>0</v>
      </c>
      <c r="F1226" s="1">
        <f t="shared" si="172"/>
        <v>0</v>
      </c>
      <c r="G1226" s="1">
        <v>0</v>
      </c>
      <c r="H1226">
        <f t="shared" si="173"/>
        <v>0</v>
      </c>
      <c r="I1226" s="1">
        <v>40</v>
      </c>
      <c r="J1226">
        <f t="shared" si="179"/>
        <v>11449</v>
      </c>
      <c r="K1226" s="1">
        <f t="shared" si="174"/>
        <v>0</v>
      </c>
      <c r="M1226" s="1">
        <v>45</v>
      </c>
      <c r="N1226" s="1">
        <v>1</v>
      </c>
      <c r="O1226" s="1">
        <v>0</v>
      </c>
      <c r="P1226">
        <f t="shared" si="175"/>
        <v>0</v>
      </c>
      <c r="R1226">
        <f t="shared" si="176"/>
        <v>1</v>
      </c>
      <c r="T1226" t="s">
        <v>15</v>
      </c>
      <c r="U1226" t="s">
        <v>17</v>
      </c>
      <c r="V1226">
        <f t="shared" si="177"/>
        <v>4</v>
      </c>
      <c r="W1226">
        <f t="shared" si="178"/>
        <v>0</v>
      </c>
      <c r="Z1226" t="s">
        <v>11</v>
      </c>
    </row>
    <row r="1227" spans="1:26" x14ac:dyDescent="0.2">
      <c r="A1227">
        <f t="shared" si="171"/>
        <v>15376</v>
      </c>
      <c r="B1227" s="1">
        <v>124</v>
      </c>
      <c r="C1227" s="1">
        <v>86800</v>
      </c>
      <c r="D1227" s="1">
        <v>124</v>
      </c>
      <c r="E1227" s="1">
        <v>0</v>
      </c>
      <c r="F1227" s="1">
        <f t="shared" si="172"/>
        <v>0</v>
      </c>
      <c r="G1227" s="1">
        <v>1</v>
      </c>
      <c r="H1227">
        <f t="shared" si="173"/>
        <v>0</v>
      </c>
      <c r="I1227" s="1">
        <v>105</v>
      </c>
      <c r="J1227">
        <f t="shared" si="179"/>
        <v>15376</v>
      </c>
      <c r="K1227" s="1">
        <f t="shared" si="174"/>
        <v>1</v>
      </c>
      <c r="M1227" s="1">
        <v>46</v>
      </c>
      <c r="N1227" s="1">
        <v>1</v>
      </c>
      <c r="O1227" s="1">
        <v>0</v>
      </c>
      <c r="P1227">
        <f t="shared" si="175"/>
        <v>0</v>
      </c>
      <c r="R1227">
        <f t="shared" si="176"/>
        <v>1</v>
      </c>
      <c r="T1227" t="s">
        <v>15</v>
      </c>
      <c r="U1227" t="s">
        <v>16</v>
      </c>
      <c r="V1227">
        <f t="shared" si="177"/>
        <v>6</v>
      </c>
      <c r="W1227">
        <f t="shared" si="178"/>
        <v>0</v>
      </c>
      <c r="Z1227" t="s">
        <v>11</v>
      </c>
    </row>
    <row r="1228" spans="1:26" x14ac:dyDescent="0.2">
      <c r="A1228">
        <f t="shared" si="171"/>
        <v>12996</v>
      </c>
      <c r="B1228" s="1">
        <v>114</v>
      </c>
      <c r="C1228" s="1">
        <v>46000</v>
      </c>
      <c r="D1228" s="1">
        <v>114</v>
      </c>
      <c r="E1228" s="1">
        <v>0</v>
      </c>
      <c r="F1228" s="1">
        <f t="shared" si="172"/>
        <v>1</v>
      </c>
      <c r="G1228" s="1">
        <v>0</v>
      </c>
      <c r="H1228">
        <f t="shared" si="173"/>
        <v>0</v>
      </c>
      <c r="I1228" s="1">
        <v>21</v>
      </c>
      <c r="J1228">
        <f t="shared" si="179"/>
        <v>12996</v>
      </c>
      <c r="K1228" s="1">
        <f t="shared" si="174"/>
        <v>1</v>
      </c>
      <c r="M1228" s="1">
        <v>50</v>
      </c>
      <c r="N1228" s="1">
        <v>1</v>
      </c>
      <c r="O1228" s="1">
        <v>0</v>
      </c>
      <c r="P1228">
        <f t="shared" si="175"/>
        <v>0</v>
      </c>
      <c r="R1228">
        <f t="shared" si="176"/>
        <v>1</v>
      </c>
      <c r="T1228" t="s">
        <v>14</v>
      </c>
      <c r="U1228" t="s">
        <v>16</v>
      </c>
      <c r="V1228">
        <f t="shared" si="177"/>
        <v>5</v>
      </c>
      <c r="W1228">
        <f t="shared" si="178"/>
        <v>0</v>
      </c>
      <c r="Z1228" t="s">
        <v>11</v>
      </c>
    </row>
    <row r="1229" spans="1:26" x14ac:dyDescent="0.2">
      <c r="A1229">
        <f t="shared" si="171"/>
        <v>6241</v>
      </c>
      <c r="B1229" s="1">
        <v>79</v>
      </c>
      <c r="C1229" s="1">
        <v>0</v>
      </c>
      <c r="D1229" s="1">
        <v>79</v>
      </c>
      <c r="E1229" s="1">
        <v>0</v>
      </c>
      <c r="F1229" s="1">
        <f t="shared" si="172"/>
        <v>1</v>
      </c>
      <c r="G1229" s="1">
        <v>0</v>
      </c>
      <c r="H1229">
        <f t="shared" si="173"/>
        <v>0</v>
      </c>
      <c r="I1229" s="1">
        <v>0</v>
      </c>
      <c r="J1229">
        <f t="shared" si="179"/>
        <v>6241</v>
      </c>
      <c r="K1229" s="1">
        <f t="shared" si="174"/>
        <v>1</v>
      </c>
      <c r="M1229" s="1">
        <v>52</v>
      </c>
      <c r="N1229" s="1">
        <v>1</v>
      </c>
      <c r="O1229" s="1">
        <v>0</v>
      </c>
      <c r="P1229">
        <f t="shared" si="175"/>
        <v>0</v>
      </c>
      <c r="R1229">
        <f t="shared" si="176"/>
        <v>1</v>
      </c>
      <c r="T1229" t="s">
        <v>14</v>
      </c>
      <c r="U1229" t="s">
        <v>16</v>
      </c>
      <c r="V1229">
        <f t="shared" si="177"/>
        <v>1</v>
      </c>
      <c r="W1229">
        <f t="shared" si="178"/>
        <v>0</v>
      </c>
      <c r="Z1229" t="s">
        <v>11</v>
      </c>
    </row>
    <row r="1230" spans="1:26" x14ac:dyDescent="0.2">
      <c r="A1230">
        <f t="shared" si="171"/>
        <v>8836</v>
      </c>
      <c r="B1230" s="1">
        <v>94</v>
      </c>
      <c r="C1230" s="1">
        <v>30000</v>
      </c>
      <c r="D1230" s="1">
        <v>94</v>
      </c>
      <c r="E1230" s="1">
        <v>0</v>
      </c>
      <c r="F1230" s="1">
        <f t="shared" si="172"/>
        <v>1</v>
      </c>
      <c r="G1230" s="1">
        <v>0</v>
      </c>
      <c r="H1230">
        <f t="shared" si="173"/>
        <v>0</v>
      </c>
      <c r="I1230" s="1">
        <v>0</v>
      </c>
      <c r="J1230">
        <f t="shared" si="179"/>
        <v>8836</v>
      </c>
      <c r="K1230" s="1">
        <f t="shared" si="174"/>
        <v>1</v>
      </c>
      <c r="M1230" s="1">
        <v>52</v>
      </c>
      <c r="N1230" s="1">
        <v>1</v>
      </c>
      <c r="O1230" s="1">
        <v>0</v>
      </c>
      <c r="P1230">
        <f t="shared" si="175"/>
        <v>0</v>
      </c>
      <c r="R1230">
        <f t="shared" si="176"/>
        <v>1</v>
      </c>
      <c r="T1230" t="s">
        <v>14</v>
      </c>
      <c r="U1230" t="s">
        <v>16</v>
      </c>
      <c r="V1230">
        <f t="shared" si="177"/>
        <v>3</v>
      </c>
      <c r="W1230">
        <f t="shared" si="178"/>
        <v>0</v>
      </c>
      <c r="Z1230" t="s">
        <v>11</v>
      </c>
    </row>
    <row r="1231" spans="1:26" x14ac:dyDescent="0.2">
      <c r="A1231">
        <f t="shared" si="171"/>
        <v>15376</v>
      </c>
      <c r="B1231" s="1">
        <v>124</v>
      </c>
      <c r="C1231" s="1">
        <v>35010</v>
      </c>
      <c r="D1231" s="1">
        <v>124</v>
      </c>
      <c r="E1231" s="1">
        <v>0</v>
      </c>
      <c r="F1231" s="1">
        <f t="shared" si="172"/>
        <v>1</v>
      </c>
      <c r="G1231" s="1">
        <v>0</v>
      </c>
      <c r="H1231">
        <f t="shared" si="173"/>
        <v>0</v>
      </c>
      <c r="I1231" s="1">
        <v>70</v>
      </c>
      <c r="J1231">
        <f t="shared" si="179"/>
        <v>15376</v>
      </c>
      <c r="K1231" s="1">
        <f t="shared" si="174"/>
        <v>1</v>
      </c>
      <c r="M1231" s="1">
        <v>49</v>
      </c>
      <c r="N1231" s="1">
        <v>1</v>
      </c>
      <c r="O1231" s="1">
        <v>0</v>
      </c>
      <c r="P1231">
        <f t="shared" si="175"/>
        <v>0</v>
      </c>
      <c r="R1231">
        <f t="shared" si="176"/>
        <v>1</v>
      </c>
      <c r="T1231" t="s">
        <v>14</v>
      </c>
      <c r="U1231" t="s">
        <v>16</v>
      </c>
      <c r="V1231">
        <f t="shared" si="177"/>
        <v>6</v>
      </c>
      <c r="W1231">
        <f t="shared" si="178"/>
        <v>0</v>
      </c>
      <c r="Z1231" t="s">
        <v>11</v>
      </c>
    </row>
    <row r="1232" spans="1:26" x14ac:dyDescent="0.2">
      <c r="A1232">
        <f t="shared" si="171"/>
        <v>12544</v>
      </c>
      <c r="B1232" s="1">
        <v>112</v>
      </c>
      <c r="C1232" s="1">
        <v>60000</v>
      </c>
      <c r="D1232" s="1">
        <v>112</v>
      </c>
      <c r="E1232" s="1">
        <v>0</v>
      </c>
      <c r="F1232" s="1">
        <f t="shared" si="172"/>
        <v>1</v>
      </c>
      <c r="G1232" s="1">
        <v>1</v>
      </c>
      <c r="H1232">
        <f t="shared" si="173"/>
        <v>0</v>
      </c>
      <c r="I1232" s="1">
        <v>40</v>
      </c>
      <c r="J1232">
        <f t="shared" si="179"/>
        <v>12544</v>
      </c>
      <c r="K1232" s="1">
        <f t="shared" si="174"/>
        <v>0</v>
      </c>
      <c r="M1232" s="1">
        <v>52</v>
      </c>
      <c r="N1232" s="1">
        <v>1</v>
      </c>
      <c r="O1232" s="1">
        <v>0</v>
      </c>
      <c r="P1232">
        <f t="shared" si="175"/>
        <v>0</v>
      </c>
      <c r="R1232">
        <f t="shared" si="176"/>
        <v>1</v>
      </c>
      <c r="T1232" t="s">
        <v>14</v>
      </c>
      <c r="U1232" t="s">
        <v>17</v>
      </c>
      <c r="V1232">
        <f t="shared" si="177"/>
        <v>5</v>
      </c>
      <c r="W1232">
        <f t="shared" si="178"/>
        <v>0</v>
      </c>
      <c r="Z1232" t="s">
        <v>11</v>
      </c>
    </row>
    <row r="1233" spans="1:26" x14ac:dyDescent="0.2">
      <c r="A1233">
        <f t="shared" si="171"/>
        <v>15376</v>
      </c>
      <c r="B1233" s="1">
        <v>124</v>
      </c>
      <c r="C1233" s="1">
        <v>0</v>
      </c>
      <c r="D1233" s="1">
        <v>124</v>
      </c>
      <c r="E1233" s="1">
        <v>1</v>
      </c>
      <c r="F1233" s="1">
        <f t="shared" si="172"/>
        <v>1</v>
      </c>
      <c r="G1233" s="1">
        <v>1</v>
      </c>
      <c r="H1233">
        <f t="shared" si="173"/>
        <v>1</v>
      </c>
      <c r="I1233" s="1">
        <v>15</v>
      </c>
      <c r="J1233">
        <f t="shared" si="179"/>
        <v>15376</v>
      </c>
      <c r="K1233" s="1">
        <f t="shared" si="174"/>
        <v>1</v>
      </c>
      <c r="M1233" s="1">
        <v>45</v>
      </c>
      <c r="N1233" s="1">
        <v>1</v>
      </c>
      <c r="O1233" s="1">
        <v>0</v>
      </c>
      <c r="P1233">
        <f t="shared" si="175"/>
        <v>0</v>
      </c>
      <c r="R1233">
        <f t="shared" si="176"/>
        <v>0</v>
      </c>
      <c r="T1233" t="s">
        <v>14</v>
      </c>
      <c r="U1233" t="s">
        <v>16</v>
      </c>
      <c r="V1233">
        <f t="shared" si="177"/>
        <v>6</v>
      </c>
      <c r="W1233">
        <f t="shared" si="178"/>
        <v>1</v>
      </c>
      <c r="Z1233" t="s">
        <v>8</v>
      </c>
    </row>
    <row r="1234" spans="1:26" x14ac:dyDescent="0.2">
      <c r="A1234">
        <f t="shared" si="171"/>
        <v>13225</v>
      </c>
      <c r="B1234" s="1">
        <v>115</v>
      </c>
      <c r="C1234" s="1">
        <v>22000</v>
      </c>
      <c r="D1234" s="1">
        <v>115</v>
      </c>
      <c r="E1234" s="1">
        <v>0</v>
      </c>
      <c r="F1234" s="1">
        <f t="shared" si="172"/>
        <v>1</v>
      </c>
      <c r="G1234" s="1">
        <v>1</v>
      </c>
      <c r="H1234">
        <f t="shared" si="173"/>
        <v>0</v>
      </c>
      <c r="I1234" s="1">
        <v>70</v>
      </c>
      <c r="J1234">
        <f t="shared" si="179"/>
        <v>13225</v>
      </c>
      <c r="K1234" s="1">
        <f t="shared" si="174"/>
        <v>0</v>
      </c>
      <c r="M1234" s="1">
        <v>46</v>
      </c>
      <c r="N1234" s="1">
        <v>1</v>
      </c>
      <c r="O1234" s="1">
        <v>0</v>
      </c>
      <c r="P1234">
        <f t="shared" si="175"/>
        <v>0</v>
      </c>
      <c r="R1234">
        <f t="shared" si="176"/>
        <v>1</v>
      </c>
      <c r="T1234" t="s">
        <v>14</v>
      </c>
      <c r="U1234" t="s">
        <v>17</v>
      </c>
      <c r="V1234">
        <f t="shared" si="177"/>
        <v>5</v>
      </c>
      <c r="W1234">
        <f t="shared" si="178"/>
        <v>0</v>
      </c>
      <c r="Z1234" t="s">
        <v>11</v>
      </c>
    </row>
    <row r="1235" spans="1:26" x14ac:dyDescent="0.2">
      <c r="A1235">
        <f t="shared" si="171"/>
        <v>9801</v>
      </c>
      <c r="B1235" s="1">
        <v>99</v>
      </c>
      <c r="C1235" s="1">
        <v>15000</v>
      </c>
      <c r="D1235" s="1">
        <v>99</v>
      </c>
      <c r="E1235" s="1">
        <v>0</v>
      </c>
      <c r="F1235" s="1">
        <f t="shared" si="172"/>
        <v>1</v>
      </c>
      <c r="G1235" s="1">
        <v>0</v>
      </c>
      <c r="H1235">
        <f t="shared" si="173"/>
        <v>0</v>
      </c>
      <c r="I1235" s="1">
        <v>88</v>
      </c>
      <c r="J1235">
        <f t="shared" si="179"/>
        <v>9801</v>
      </c>
      <c r="K1235" s="1">
        <f t="shared" si="174"/>
        <v>0</v>
      </c>
      <c r="M1235" s="1">
        <v>49</v>
      </c>
      <c r="N1235" s="1">
        <v>1</v>
      </c>
      <c r="O1235" s="1">
        <v>0</v>
      </c>
      <c r="P1235">
        <f t="shared" si="175"/>
        <v>0</v>
      </c>
      <c r="R1235">
        <f t="shared" si="176"/>
        <v>1</v>
      </c>
      <c r="T1235" t="s">
        <v>14</v>
      </c>
      <c r="U1235" t="s">
        <v>17</v>
      </c>
      <c r="V1235">
        <f t="shared" si="177"/>
        <v>3</v>
      </c>
      <c r="W1235">
        <f t="shared" si="178"/>
        <v>0</v>
      </c>
      <c r="Z1235" t="s">
        <v>11</v>
      </c>
    </row>
    <row r="1236" spans="1:26" x14ac:dyDescent="0.2">
      <c r="A1236">
        <f t="shared" si="171"/>
        <v>15129</v>
      </c>
      <c r="B1236" s="1">
        <v>123</v>
      </c>
      <c r="C1236" s="1">
        <v>0</v>
      </c>
      <c r="D1236" s="1">
        <v>123</v>
      </c>
      <c r="E1236" s="1">
        <v>1</v>
      </c>
      <c r="F1236" s="1">
        <f t="shared" si="172"/>
        <v>1</v>
      </c>
      <c r="G1236" s="1">
        <v>1</v>
      </c>
      <c r="H1236">
        <f t="shared" si="173"/>
        <v>0</v>
      </c>
      <c r="I1236" s="1">
        <v>0</v>
      </c>
      <c r="J1236">
        <f t="shared" si="179"/>
        <v>15129</v>
      </c>
      <c r="K1236" s="1">
        <f t="shared" si="174"/>
        <v>0</v>
      </c>
      <c r="M1236" s="1">
        <v>46</v>
      </c>
      <c r="N1236" s="1">
        <v>1</v>
      </c>
      <c r="O1236" s="1">
        <v>0</v>
      </c>
      <c r="P1236">
        <f t="shared" si="175"/>
        <v>0</v>
      </c>
      <c r="R1236">
        <f t="shared" si="176"/>
        <v>1</v>
      </c>
      <c r="T1236" t="s">
        <v>14</v>
      </c>
      <c r="U1236" t="s">
        <v>17</v>
      </c>
      <c r="V1236">
        <f t="shared" si="177"/>
        <v>6</v>
      </c>
      <c r="W1236">
        <f t="shared" si="178"/>
        <v>1</v>
      </c>
      <c r="Z1236" t="s">
        <v>11</v>
      </c>
    </row>
    <row r="1237" spans="1:26" x14ac:dyDescent="0.2">
      <c r="A1237">
        <f t="shared" si="171"/>
        <v>15376</v>
      </c>
      <c r="B1237" s="1">
        <v>124</v>
      </c>
      <c r="C1237" s="1">
        <v>85000</v>
      </c>
      <c r="D1237" s="1">
        <v>124</v>
      </c>
      <c r="E1237" s="1">
        <v>1</v>
      </c>
      <c r="F1237" s="1">
        <f t="shared" si="172"/>
        <v>0</v>
      </c>
      <c r="G1237" s="1">
        <v>1</v>
      </c>
      <c r="H1237">
        <f t="shared" si="173"/>
        <v>0</v>
      </c>
      <c r="I1237" s="1">
        <v>50</v>
      </c>
      <c r="J1237">
        <f t="shared" si="179"/>
        <v>15376</v>
      </c>
      <c r="K1237" s="1">
        <f t="shared" si="174"/>
        <v>1</v>
      </c>
      <c r="M1237" s="1">
        <v>45</v>
      </c>
      <c r="N1237" s="1">
        <v>1</v>
      </c>
      <c r="O1237" s="1">
        <v>0</v>
      </c>
      <c r="P1237">
        <f t="shared" si="175"/>
        <v>0</v>
      </c>
      <c r="R1237">
        <f t="shared" si="176"/>
        <v>1</v>
      </c>
      <c r="T1237" t="s">
        <v>15</v>
      </c>
      <c r="U1237" t="s">
        <v>16</v>
      </c>
      <c r="V1237">
        <f t="shared" si="177"/>
        <v>6</v>
      </c>
      <c r="W1237">
        <f t="shared" si="178"/>
        <v>1</v>
      </c>
      <c r="Z1237" t="s">
        <v>11</v>
      </c>
    </row>
    <row r="1238" spans="1:26" x14ac:dyDescent="0.2">
      <c r="A1238">
        <f t="shared" si="171"/>
        <v>12100</v>
      </c>
      <c r="B1238" s="1">
        <v>110</v>
      </c>
      <c r="C1238" s="1">
        <v>40000</v>
      </c>
      <c r="D1238" s="1">
        <v>110</v>
      </c>
      <c r="E1238" s="1">
        <v>0</v>
      </c>
      <c r="F1238" s="1">
        <f t="shared" si="172"/>
        <v>1</v>
      </c>
      <c r="G1238" s="1">
        <v>1</v>
      </c>
      <c r="H1238">
        <f t="shared" si="173"/>
        <v>0</v>
      </c>
      <c r="I1238" s="1">
        <v>45</v>
      </c>
      <c r="J1238">
        <f t="shared" si="179"/>
        <v>12100</v>
      </c>
      <c r="K1238" s="1">
        <f t="shared" si="174"/>
        <v>1</v>
      </c>
      <c r="M1238" s="1">
        <v>47</v>
      </c>
      <c r="N1238" s="1">
        <v>1</v>
      </c>
      <c r="O1238" s="1">
        <v>0</v>
      </c>
      <c r="P1238">
        <f t="shared" si="175"/>
        <v>0</v>
      </c>
      <c r="R1238">
        <f t="shared" si="176"/>
        <v>1</v>
      </c>
      <c r="T1238" t="s">
        <v>14</v>
      </c>
      <c r="U1238" t="s">
        <v>16</v>
      </c>
      <c r="V1238">
        <f t="shared" si="177"/>
        <v>5</v>
      </c>
      <c r="W1238">
        <f t="shared" si="178"/>
        <v>0</v>
      </c>
      <c r="Z1238" t="s">
        <v>11</v>
      </c>
    </row>
    <row r="1239" spans="1:26" x14ac:dyDescent="0.2">
      <c r="A1239">
        <f t="shared" si="171"/>
        <v>9025</v>
      </c>
      <c r="B1239" s="1">
        <v>95</v>
      </c>
      <c r="C1239" s="1">
        <v>30880</v>
      </c>
      <c r="D1239" s="1">
        <v>95</v>
      </c>
      <c r="E1239" s="1">
        <v>0</v>
      </c>
      <c r="F1239" s="1">
        <f t="shared" si="172"/>
        <v>1</v>
      </c>
      <c r="G1239" s="1">
        <v>0</v>
      </c>
      <c r="H1239">
        <f t="shared" si="173"/>
        <v>0</v>
      </c>
      <c r="I1239" s="1">
        <v>80</v>
      </c>
      <c r="J1239">
        <f t="shared" si="179"/>
        <v>9025</v>
      </c>
      <c r="K1239" s="1">
        <f t="shared" si="174"/>
        <v>0</v>
      </c>
      <c r="M1239" s="1">
        <v>51</v>
      </c>
      <c r="N1239" s="1">
        <v>0</v>
      </c>
      <c r="O1239" s="1">
        <v>1</v>
      </c>
      <c r="P1239">
        <f t="shared" si="175"/>
        <v>0</v>
      </c>
      <c r="R1239">
        <f t="shared" si="176"/>
        <v>1</v>
      </c>
      <c r="T1239" t="s">
        <v>14</v>
      </c>
      <c r="U1239" t="s">
        <v>17</v>
      </c>
      <c r="V1239">
        <f t="shared" si="177"/>
        <v>3</v>
      </c>
      <c r="W1239">
        <f t="shared" si="178"/>
        <v>0</v>
      </c>
      <c r="Z1239" t="s">
        <v>11</v>
      </c>
    </row>
    <row r="1240" spans="1:26" x14ac:dyDescent="0.2">
      <c r="A1240">
        <f t="shared" si="171"/>
        <v>8100</v>
      </c>
      <c r="B1240" s="1">
        <v>90</v>
      </c>
      <c r="C1240" s="1">
        <v>88000</v>
      </c>
      <c r="D1240" s="1">
        <v>90</v>
      </c>
      <c r="E1240" s="1">
        <v>0</v>
      </c>
      <c r="F1240" s="1">
        <f t="shared" si="172"/>
        <v>1</v>
      </c>
      <c r="G1240" s="1">
        <v>1</v>
      </c>
      <c r="H1240">
        <f t="shared" si="173"/>
        <v>0</v>
      </c>
      <c r="I1240" s="1">
        <v>90</v>
      </c>
      <c r="J1240">
        <f t="shared" si="179"/>
        <v>8100</v>
      </c>
      <c r="K1240" s="1">
        <f t="shared" si="174"/>
        <v>0</v>
      </c>
      <c r="M1240" s="1">
        <v>47</v>
      </c>
      <c r="N1240" s="1">
        <v>1</v>
      </c>
      <c r="O1240" s="1">
        <v>0</v>
      </c>
      <c r="P1240">
        <f t="shared" si="175"/>
        <v>0</v>
      </c>
      <c r="R1240">
        <f t="shared" si="176"/>
        <v>1</v>
      </c>
      <c r="T1240" t="s">
        <v>14</v>
      </c>
      <c r="U1240" t="s">
        <v>17</v>
      </c>
      <c r="V1240">
        <f t="shared" si="177"/>
        <v>3</v>
      </c>
      <c r="W1240">
        <f t="shared" si="178"/>
        <v>0</v>
      </c>
      <c r="Z1240" t="s">
        <v>11</v>
      </c>
    </row>
    <row r="1241" spans="1:26" x14ac:dyDescent="0.2">
      <c r="A1241">
        <f t="shared" si="171"/>
        <v>10816</v>
      </c>
      <c r="B1241" s="1">
        <v>104</v>
      </c>
      <c r="C1241" s="1">
        <v>12000</v>
      </c>
      <c r="D1241" s="1">
        <v>104</v>
      </c>
      <c r="E1241" s="1">
        <v>0</v>
      </c>
      <c r="F1241" s="1">
        <f t="shared" si="172"/>
        <v>1</v>
      </c>
      <c r="G1241" s="1">
        <v>0</v>
      </c>
      <c r="H1241">
        <f t="shared" si="173"/>
        <v>0</v>
      </c>
      <c r="I1241" s="1">
        <v>30</v>
      </c>
      <c r="J1241">
        <f t="shared" si="179"/>
        <v>10816</v>
      </c>
      <c r="K1241" s="1">
        <f t="shared" si="174"/>
        <v>0</v>
      </c>
      <c r="M1241" s="1">
        <v>53</v>
      </c>
      <c r="N1241" s="1">
        <v>1</v>
      </c>
      <c r="O1241" s="1">
        <v>0</v>
      </c>
      <c r="P1241">
        <f t="shared" si="175"/>
        <v>0</v>
      </c>
      <c r="R1241">
        <f t="shared" si="176"/>
        <v>1</v>
      </c>
      <c r="T1241" t="s">
        <v>14</v>
      </c>
      <c r="U1241" t="s">
        <v>17</v>
      </c>
      <c r="V1241">
        <f t="shared" si="177"/>
        <v>4</v>
      </c>
      <c r="W1241">
        <f t="shared" si="178"/>
        <v>0</v>
      </c>
      <c r="Z1241" t="s">
        <v>11</v>
      </c>
    </row>
    <row r="1242" spans="1:26" x14ac:dyDescent="0.2">
      <c r="A1242">
        <f t="shared" si="171"/>
        <v>15376</v>
      </c>
      <c r="B1242" s="1">
        <v>124</v>
      </c>
      <c r="C1242" s="1">
        <v>90000</v>
      </c>
      <c r="D1242" s="1">
        <v>124</v>
      </c>
      <c r="E1242" s="1">
        <v>1</v>
      </c>
      <c r="F1242" s="1">
        <f t="shared" si="172"/>
        <v>1</v>
      </c>
      <c r="G1242" s="1">
        <v>1</v>
      </c>
      <c r="H1242">
        <f t="shared" si="173"/>
        <v>0</v>
      </c>
      <c r="I1242" s="1">
        <v>80</v>
      </c>
      <c r="J1242">
        <f t="shared" si="179"/>
        <v>15376</v>
      </c>
      <c r="K1242" s="1">
        <f t="shared" si="174"/>
        <v>0</v>
      </c>
      <c r="M1242" s="1">
        <v>50</v>
      </c>
      <c r="N1242" s="1">
        <v>0</v>
      </c>
      <c r="O1242" s="1">
        <v>1</v>
      </c>
      <c r="P1242">
        <f t="shared" si="175"/>
        <v>0</v>
      </c>
      <c r="R1242">
        <f t="shared" si="176"/>
        <v>1</v>
      </c>
      <c r="T1242" t="s">
        <v>14</v>
      </c>
      <c r="U1242" t="s">
        <v>17</v>
      </c>
      <c r="V1242">
        <f t="shared" si="177"/>
        <v>6</v>
      </c>
      <c r="W1242">
        <f t="shared" si="178"/>
        <v>1</v>
      </c>
      <c r="Z1242" t="s">
        <v>11</v>
      </c>
    </row>
    <row r="1243" spans="1:26" x14ac:dyDescent="0.2">
      <c r="A1243">
        <f t="shared" si="171"/>
        <v>15625</v>
      </c>
      <c r="B1243" s="1">
        <v>125</v>
      </c>
      <c r="C1243" s="1">
        <v>59000</v>
      </c>
      <c r="D1243" s="1">
        <v>125</v>
      </c>
      <c r="E1243" s="1">
        <v>1</v>
      </c>
      <c r="F1243" s="1">
        <f t="shared" si="172"/>
        <v>1</v>
      </c>
      <c r="G1243" s="1">
        <v>1</v>
      </c>
      <c r="H1243">
        <f t="shared" si="173"/>
        <v>0</v>
      </c>
      <c r="I1243" s="1">
        <v>60</v>
      </c>
      <c r="J1243">
        <f t="shared" si="179"/>
        <v>15625</v>
      </c>
      <c r="K1243" s="1">
        <f t="shared" si="174"/>
        <v>1</v>
      </c>
      <c r="M1243" s="1">
        <v>52</v>
      </c>
      <c r="N1243" s="1">
        <v>0</v>
      </c>
      <c r="O1243" s="1">
        <v>0</v>
      </c>
      <c r="P1243">
        <f t="shared" si="175"/>
        <v>0</v>
      </c>
      <c r="R1243">
        <f t="shared" si="176"/>
        <v>1</v>
      </c>
      <c r="T1243" t="s">
        <v>14</v>
      </c>
      <c r="U1243" t="s">
        <v>16</v>
      </c>
      <c r="V1243">
        <f t="shared" si="177"/>
        <v>6</v>
      </c>
      <c r="W1243">
        <f t="shared" si="178"/>
        <v>1</v>
      </c>
      <c r="Z1243" t="s">
        <v>11</v>
      </c>
    </row>
    <row r="1244" spans="1:26" x14ac:dyDescent="0.2">
      <c r="A1244">
        <f t="shared" si="171"/>
        <v>14161</v>
      </c>
      <c r="B1244" s="1">
        <v>119</v>
      </c>
      <c r="C1244" s="1">
        <v>95000</v>
      </c>
      <c r="D1244" s="1">
        <v>119</v>
      </c>
      <c r="E1244" s="1">
        <v>1</v>
      </c>
      <c r="F1244" s="1">
        <f t="shared" si="172"/>
        <v>1</v>
      </c>
      <c r="G1244" s="1">
        <v>1</v>
      </c>
      <c r="H1244">
        <f t="shared" si="173"/>
        <v>0</v>
      </c>
      <c r="I1244" s="1">
        <v>46</v>
      </c>
      <c r="J1244">
        <f t="shared" si="179"/>
        <v>14161</v>
      </c>
      <c r="K1244" s="1">
        <f t="shared" si="174"/>
        <v>0</v>
      </c>
      <c r="M1244" s="1">
        <v>50</v>
      </c>
      <c r="N1244" s="1">
        <v>1</v>
      </c>
      <c r="O1244" s="1">
        <v>0</v>
      </c>
      <c r="P1244">
        <f t="shared" si="175"/>
        <v>0</v>
      </c>
      <c r="R1244">
        <f t="shared" si="176"/>
        <v>1</v>
      </c>
      <c r="T1244" t="s">
        <v>14</v>
      </c>
      <c r="U1244" t="s">
        <v>17</v>
      </c>
      <c r="V1244">
        <f t="shared" si="177"/>
        <v>5</v>
      </c>
      <c r="W1244">
        <f t="shared" si="178"/>
        <v>1</v>
      </c>
      <c r="Z1244" t="s">
        <v>11</v>
      </c>
    </row>
    <row r="1245" spans="1:26" x14ac:dyDescent="0.2">
      <c r="A1245">
        <f t="shared" si="171"/>
        <v>13456</v>
      </c>
      <c r="B1245" s="1">
        <v>116</v>
      </c>
      <c r="C1245" s="1">
        <v>140000</v>
      </c>
      <c r="D1245" s="1">
        <v>116</v>
      </c>
      <c r="E1245" s="1">
        <v>1</v>
      </c>
      <c r="F1245" s="1">
        <f t="shared" si="172"/>
        <v>0</v>
      </c>
      <c r="G1245" s="1">
        <v>1</v>
      </c>
      <c r="H1245">
        <f t="shared" si="173"/>
        <v>0</v>
      </c>
      <c r="I1245" s="1">
        <v>45</v>
      </c>
      <c r="J1245">
        <f t="shared" si="179"/>
        <v>13456</v>
      </c>
      <c r="K1245" s="1">
        <f t="shared" si="174"/>
        <v>1</v>
      </c>
      <c r="M1245" s="1">
        <v>48</v>
      </c>
      <c r="N1245" s="1">
        <v>1</v>
      </c>
      <c r="O1245" s="1">
        <v>0</v>
      </c>
      <c r="P1245">
        <f t="shared" si="175"/>
        <v>0</v>
      </c>
      <c r="R1245">
        <f t="shared" si="176"/>
        <v>1</v>
      </c>
      <c r="T1245" t="s">
        <v>15</v>
      </c>
      <c r="U1245" t="s">
        <v>16</v>
      </c>
      <c r="V1245">
        <f t="shared" si="177"/>
        <v>5</v>
      </c>
      <c r="W1245">
        <f t="shared" si="178"/>
        <v>1</v>
      </c>
      <c r="Z1245" t="s">
        <v>11</v>
      </c>
    </row>
    <row r="1246" spans="1:26" x14ac:dyDescent="0.2">
      <c r="A1246">
        <f t="shared" si="171"/>
        <v>8836</v>
      </c>
      <c r="B1246" s="1">
        <v>94</v>
      </c>
      <c r="C1246" s="1">
        <v>50000</v>
      </c>
      <c r="D1246" s="1">
        <v>94</v>
      </c>
      <c r="E1246" s="1">
        <v>0</v>
      </c>
      <c r="F1246" s="1">
        <f t="shared" si="172"/>
        <v>0</v>
      </c>
      <c r="G1246" s="1">
        <v>0</v>
      </c>
      <c r="H1246">
        <f t="shared" si="173"/>
        <v>0</v>
      </c>
      <c r="I1246" s="1">
        <v>0</v>
      </c>
      <c r="J1246">
        <f t="shared" si="179"/>
        <v>8836</v>
      </c>
      <c r="K1246" s="1">
        <f t="shared" si="174"/>
        <v>0</v>
      </c>
      <c r="M1246" s="1">
        <v>52</v>
      </c>
      <c r="N1246" s="1">
        <v>0</v>
      </c>
      <c r="O1246" s="1">
        <v>1</v>
      </c>
      <c r="P1246">
        <f t="shared" si="175"/>
        <v>0</v>
      </c>
      <c r="R1246">
        <f t="shared" si="176"/>
        <v>1</v>
      </c>
      <c r="T1246" t="s">
        <v>15</v>
      </c>
      <c r="U1246" t="s">
        <v>17</v>
      </c>
      <c r="V1246">
        <f t="shared" si="177"/>
        <v>3</v>
      </c>
      <c r="W1246">
        <f t="shared" si="178"/>
        <v>0</v>
      </c>
      <c r="Z1246" t="s">
        <v>11</v>
      </c>
    </row>
    <row r="1247" spans="1:26" x14ac:dyDescent="0.2">
      <c r="A1247">
        <f t="shared" si="171"/>
        <v>6400</v>
      </c>
      <c r="B1247" s="1">
        <v>80</v>
      </c>
      <c r="C1247" s="1">
        <v>22000</v>
      </c>
      <c r="D1247" s="1">
        <v>80</v>
      </c>
      <c r="E1247" s="1">
        <v>0</v>
      </c>
      <c r="F1247" s="1">
        <f t="shared" si="172"/>
        <v>0</v>
      </c>
      <c r="G1247" s="1">
        <v>0</v>
      </c>
      <c r="H1247">
        <f t="shared" si="173"/>
        <v>0</v>
      </c>
      <c r="I1247" s="1">
        <v>0</v>
      </c>
      <c r="J1247">
        <f t="shared" si="179"/>
        <v>6400</v>
      </c>
      <c r="K1247" s="1">
        <f t="shared" si="174"/>
        <v>0</v>
      </c>
      <c r="M1247" s="1">
        <v>48</v>
      </c>
      <c r="N1247" s="1">
        <v>1</v>
      </c>
      <c r="O1247" s="1">
        <v>0</v>
      </c>
      <c r="P1247">
        <f t="shared" si="175"/>
        <v>0</v>
      </c>
      <c r="R1247">
        <f t="shared" si="176"/>
        <v>1</v>
      </c>
      <c r="T1247" t="s">
        <v>15</v>
      </c>
      <c r="U1247" t="s">
        <v>17</v>
      </c>
      <c r="V1247">
        <f t="shared" si="177"/>
        <v>2</v>
      </c>
      <c r="W1247">
        <f t="shared" si="178"/>
        <v>0</v>
      </c>
      <c r="Z1247" t="s">
        <v>11</v>
      </c>
    </row>
    <row r="1248" spans="1:26" x14ac:dyDescent="0.2">
      <c r="A1248">
        <f t="shared" si="171"/>
        <v>8281</v>
      </c>
      <c r="B1248" s="1">
        <v>91</v>
      </c>
      <c r="C1248" s="1">
        <v>45000</v>
      </c>
      <c r="D1248" s="1">
        <v>91</v>
      </c>
      <c r="E1248" s="1">
        <v>0</v>
      </c>
      <c r="F1248" s="1">
        <f t="shared" si="172"/>
        <v>1</v>
      </c>
      <c r="G1248" s="1">
        <v>1</v>
      </c>
      <c r="H1248">
        <f t="shared" si="173"/>
        <v>0</v>
      </c>
      <c r="I1248" s="1">
        <v>35</v>
      </c>
      <c r="J1248">
        <f t="shared" si="179"/>
        <v>8281</v>
      </c>
      <c r="K1248" s="1">
        <f t="shared" si="174"/>
        <v>0</v>
      </c>
      <c r="M1248" s="1">
        <v>46</v>
      </c>
      <c r="N1248" s="1">
        <v>0</v>
      </c>
      <c r="O1248" s="1">
        <v>1</v>
      </c>
      <c r="P1248">
        <f t="shared" si="175"/>
        <v>0</v>
      </c>
      <c r="R1248">
        <f t="shared" si="176"/>
        <v>1</v>
      </c>
      <c r="T1248" t="s">
        <v>14</v>
      </c>
      <c r="U1248" t="s">
        <v>17</v>
      </c>
      <c r="V1248">
        <f t="shared" si="177"/>
        <v>3</v>
      </c>
      <c r="W1248">
        <f t="shared" si="178"/>
        <v>0</v>
      </c>
      <c r="Z1248" t="s">
        <v>11</v>
      </c>
    </row>
    <row r="1249" spans="1:26" x14ac:dyDescent="0.2">
      <c r="A1249">
        <f t="shared" si="171"/>
        <v>10000</v>
      </c>
      <c r="B1249" s="1">
        <v>100</v>
      </c>
      <c r="C1249" s="1">
        <v>28000</v>
      </c>
      <c r="D1249" s="1">
        <v>100</v>
      </c>
      <c r="E1249" s="1">
        <v>0</v>
      </c>
      <c r="F1249" s="1">
        <f t="shared" si="172"/>
        <v>1</v>
      </c>
      <c r="G1249" s="1">
        <v>0</v>
      </c>
      <c r="H1249">
        <f t="shared" si="173"/>
        <v>0</v>
      </c>
      <c r="I1249" s="1">
        <v>35</v>
      </c>
      <c r="J1249">
        <f t="shared" si="179"/>
        <v>10000</v>
      </c>
      <c r="K1249" s="1">
        <f t="shared" si="174"/>
        <v>0</v>
      </c>
      <c r="M1249" s="1">
        <v>49</v>
      </c>
      <c r="N1249" s="1">
        <v>1</v>
      </c>
      <c r="O1249" s="1">
        <v>0</v>
      </c>
      <c r="P1249">
        <f t="shared" si="175"/>
        <v>0</v>
      </c>
      <c r="R1249">
        <f t="shared" si="176"/>
        <v>1</v>
      </c>
      <c r="T1249" t="s">
        <v>14</v>
      </c>
      <c r="U1249" t="s">
        <v>17</v>
      </c>
      <c r="V1249">
        <f t="shared" si="177"/>
        <v>4</v>
      </c>
      <c r="W1249">
        <f t="shared" si="178"/>
        <v>0</v>
      </c>
      <c r="Z1249" t="s">
        <v>11</v>
      </c>
    </row>
    <row r="1250" spans="1:26" x14ac:dyDescent="0.2">
      <c r="A1250">
        <f t="shared" si="171"/>
        <v>11236</v>
      </c>
      <c r="B1250" s="1">
        <v>106</v>
      </c>
      <c r="C1250" s="1">
        <v>56000</v>
      </c>
      <c r="D1250" s="1">
        <v>106</v>
      </c>
      <c r="E1250" s="1">
        <v>0</v>
      </c>
      <c r="F1250" s="1">
        <f t="shared" si="172"/>
        <v>0</v>
      </c>
      <c r="G1250" s="1">
        <v>0</v>
      </c>
      <c r="H1250">
        <f t="shared" si="173"/>
        <v>0</v>
      </c>
      <c r="I1250" s="1">
        <v>40</v>
      </c>
      <c r="J1250">
        <f t="shared" si="179"/>
        <v>11236</v>
      </c>
      <c r="K1250" s="1">
        <f t="shared" si="174"/>
        <v>1</v>
      </c>
      <c r="M1250" s="1">
        <v>52</v>
      </c>
      <c r="N1250" s="1">
        <v>1</v>
      </c>
      <c r="O1250" s="1">
        <v>0</v>
      </c>
      <c r="P1250">
        <f t="shared" si="175"/>
        <v>0</v>
      </c>
      <c r="R1250">
        <f t="shared" si="176"/>
        <v>1</v>
      </c>
      <c r="T1250" t="s">
        <v>15</v>
      </c>
      <c r="U1250" t="s">
        <v>16</v>
      </c>
      <c r="V1250">
        <f t="shared" si="177"/>
        <v>4</v>
      </c>
      <c r="W1250">
        <f t="shared" si="178"/>
        <v>0</v>
      </c>
      <c r="Z1250" t="s">
        <v>11</v>
      </c>
    </row>
    <row r="1251" spans="1:26" x14ac:dyDescent="0.2">
      <c r="A1251">
        <f t="shared" si="171"/>
        <v>5929</v>
      </c>
      <c r="B1251" s="1">
        <v>77</v>
      </c>
      <c r="C1251" s="1">
        <v>3000</v>
      </c>
      <c r="D1251" s="1">
        <v>77</v>
      </c>
      <c r="E1251" s="1">
        <v>1</v>
      </c>
      <c r="F1251" s="1">
        <f t="shared" si="172"/>
        <v>1</v>
      </c>
      <c r="G1251" s="1">
        <v>0</v>
      </c>
      <c r="H1251">
        <f t="shared" si="173"/>
        <v>0</v>
      </c>
      <c r="I1251" s="1">
        <v>40</v>
      </c>
      <c r="J1251">
        <f t="shared" si="179"/>
        <v>5929</v>
      </c>
      <c r="K1251" s="1">
        <f t="shared" si="174"/>
        <v>1</v>
      </c>
      <c r="M1251" s="1">
        <v>51</v>
      </c>
      <c r="N1251" s="1">
        <v>1</v>
      </c>
      <c r="O1251" s="1">
        <v>0</v>
      </c>
      <c r="P1251">
        <f t="shared" si="175"/>
        <v>0</v>
      </c>
      <c r="R1251">
        <f t="shared" si="176"/>
        <v>1</v>
      </c>
      <c r="T1251" t="s">
        <v>14</v>
      </c>
      <c r="U1251" t="s">
        <v>16</v>
      </c>
      <c r="V1251">
        <f t="shared" si="177"/>
        <v>1</v>
      </c>
      <c r="W1251">
        <f t="shared" si="178"/>
        <v>0</v>
      </c>
      <c r="Z1251" t="s">
        <v>11</v>
      </c>
    </row>
    <row r="1252" spans="1:26" x14ac:dyDescent="0.2">
      <c r="A1252">
        <f t="shared" si="171"/>
        <v>9216</v>
      </c>
      <c r="B1252" s="1">
        <v>96</v>
      </c>
      <c r="C1252" s="1">
        <v>20000</v>
      </c>
      <c r="D1252" s="1">
        <v>96</v>
      </c>
      <c r="E1252" s="1">
        <v>1</v>
      </c>
      <c r="F1252" s="1">
        <f t="shared" si="172"/>
        <v>1</v>
      </c>
      <c r="G1252" s="1">
        <v>0</v>
      </c>
      <c r="H1252">
        <f t="shared" si="173"/>
        <v>0</v>
      </c>
      <c r="I1252" s="1">
        <v>40</v>
      </c>
      <c r="J1252">
        <f t="shared" si="179"/>
        <v>9216</v>
      </c>
      <c r="K1252" s="1">
        <f t="shared" si="174"/>
        <v>0</v>
      </c>
      <c r="M1252" s="1">
        <v>49</v>
      </c>
      <c r="N1252" s="1">
        <v>1</v>
      </c>
      <c r="O1252" s="1">
        <v>0</v>
      </c>
      <c r="P1252">
        <f t="shared" si="175"/>
        <v>0</v>
      </c>
      <c r="R1252">
        <f t="shared" si="176"/>
        <v>1</v>
      </c>
      <c r="T1252" t="s">
        <v>14</v>
      </c>
      <c r="U1252" t="s">
        <v>17</v>
      </c>
      <c r="V1252">
        <f t="shared" si="177"/>
        <v>3</v>
      </c>
      <c r="W1252">
        <f t="shared" si="178"/>
        <v>0</v>
      </c>
      <c r="Z1252" t="s">
        <v>11</v>
      </c>
    </row>
    <row r="1253" spans="1:26" x14ac:dyDescent="0.2">
      <c r="A1253">
        <f t="shared" si="171"/>
        <v>11236</v>
      </c>
      <c r="B1253" s="1">
        <v>106</v>
      </c>
      <c r="C1253" s="1">
        <v>25000</v>
      </c>
      <c r="D1253" s="1">
        <v>106</v>
      </c>
      <c r="E1253" s="1">
        <v>1</v>
      </c>
      <c r="F1253" s="1">
        <f t="shared" si="172"/>
        <v>0</v>
      </c>
      <c r="G1253" s="1">
        <v>0</v>
      </c>
      <c r="H1253">
        <f t="shared" si="173"/>
        <v>0</v>
      </c>
      <c r="I1253" s="1">
        <v>40</v>
      </c>
      <c r="J1253">
        <f t="shared" si="179"/>
        <v>11236</v>
      </c>
      <c r="K1253" s="1">
        <f t="shared" si="174"/>
        <v>0</v>
      </c>
      <c r="M1253" s="1">
        <v>50</v>
      </c>
      <c r="N1253" s="1">
        <v>1</v>
      </c>
      <c r="O1253" s="1">
        <v>0</v>
      </c>
      <c r="P1253">
        <f t="shared" si="175"/>
        <v>0</v>
      </c>
      <c r="R1253">
        <f t="shared" si="176"/>
        <v>1</v>
      </c>
      <c r="T1253" t="s">
        <v>15</v>
      </c>
      <c r="U1253" t="s">
        <v>17</v>
      </c>
      <c r="V1253">
        <f t="shared" si="177"/>
        <v>4</v>
      </c>
      <c r="W1253">
        <f t="shared" si="178"/>
        <v>0</v>
      </c>
      <c r="Z1253" t="s">
        <v>11</v>
      </c>
    </row>
    <row r="1254" spans="1:26" x14ac:dyDescent="0.2">
      <c r="A1254">
        <f t="shared" si="171"/>
        <v>7225</v>
      </c>
      <c r="B1254" s="1">
        <v>85</v>
      </c>
      <c r="C1254" s="1">
        <v>0</v>
      </c>
      <c r="D1254" s="1">
        <v>85</v>
      </c>
      <c r="E1254" s="1">
        <v>0</v>
      </c>
      <c r="F1254" s="1">
        <f t="shared" si="172"/>
        <v>1</v>
      </c>
      <c r="G1254" s="1">
        <v>0</v>
      </c>
      <c r="H1254">
        <f t="shared" si="173"/>
        <v>0</v>
      </c>
      <c r="I1254" s="1">
        <v>0</v>
      </c>
      <c r="J1254">
        <f t="shared" si="179"/>
        <v>7225</v>
      </c>
      <c r="K1254" s="1">
        <f t="shared" si="174"/>
        <v>1</v>
      </c>
      <c r="M1254" s="1">
        <v>49</v>
      </c>
      <c r="N1254" s="1">
        <v>1</v>
      </c>
      <c r="O1254" s="1">
        <v>0</v>
      </c>
      <c r="P1254">
        <f t="shared" si="175"/>
        <v>0</v>
      </c>
      <c r="R1254">
        <f t="shared" si="176"/>
        <v>1</v>
      </c>
      <c r="T1254" t="s">
        <v>14</v>
      </c>
      <c r="U1254" t="s">
        <v>16</v>
      </c>
      <c r="V1254">
        <f t="shared" si="177"/>
        <v>2</v>
      </c>
      <c r="W1254">
        <f t="shared" si="178"/>
        <v>0</v>
      </c>
      <c r="Z1254" t="s">
        <v>11</v>
      </c>
    </row>
    <row r="1255" spans="1:26" x14ac:dyDescent="0.2">
      <c r="A1255">
        <f t="shared" si="171"/>
        <v>11449</v>
      </c>
      <c r="B1255" s="1">
        <v>107</v>
      </c>
      <c r="C1255" s="1">
        <v>68000</v>
      </c>
      <c r="D1255" s="1">
        <v>107</v>
      </c>
      <c r="E1255" s="1">
        <v>0</v>
      </c>
      <c r="F1255" s="1">
        <f t="shared" si="172"/>
        <v>1</v>
      </c>
      <c r="G1255" s="1">
        <v>0</v>
      </c>
      <c r="H1255">
        <f t="shared" si="173"/>
        <v>0</v>
      </c>
      <c r="I1255" s="1">
        <v>40</v>
      </c>
      <c r="J1255">
        <f t="shared" si="179"/>
        <v>11449</v>
      </c>
      <c r="K1255" s="1">
        <f t="shared" si="174"/>
        <v>0</v>
      </c>
      <c r="M1255" s="1">
        <v>48</v>
      </c>
      <c r="N1255" s="1">
        <v>1</v>
      </c>
      <c r="O1255" s="1">
        <v>0</v>
      </c>
      <c r="P1255">
        <f t="shared" si="175"/>
        <v>0</v>
      </c>
      <c r="R1255">
        <f t="shared" si="176"/>
        <v>1</v>
      </c>
      <c r="T1255" t="s">
        <v>14</v>
      </c>
      <c r="U1255" t="s">
        <v>17</v>
      </c>
      <c r="V1255">
        <f t="shared" si="177"/>
        <v>4</v>
      </c>
      <c r="W1255">
        <f t="shared" si="178"/>
        <v>0</v>
      </c>
      <c r="Z1255" t="s">
        <v>11</v>
      </c>
    </row>
    <row r="1256" spans="1:26" x14ac:dyDescent="0.2">
      <c r="A1256">
        <f t="shared" si="171"/>
        <v>9025</v>
      </c>
      <c r="B1256" s="1">
        <v>95</v>
      </c>
      <c r="C1256" s="1">
        <v>80000</v>
      </c>
      <c r="D1256" s="1">
        <v>95</v>
      </c>
      <c r="E1256" s="1">
        <v>0</v>
      </c>
      <c r="F1256" s="1">
        <f t="shared" si="172"/>
        <v>0</v>
      </c>
      <c r="G1256" s="1">
        <v>1</v>
      </c>
      <c r="H1256">
        <f t="shared" si="173"/>
        <v>0</v>
      </c>
      <c r="I1256" s="1">
        <v>60</v>
      </c>
      <c r="J1256">
        <f t="shared" si="179"/>
        <v>9025</v>
      </c>
      <c r="K1256" s="1">
        <f t="shared" si="174"/>
        <v>1</v>
      </c>
      <c r="M1256" s="1">
        <v>46</v>
      </c>
      <c r="N1256" s="1">
        <v>0</v>
      </c>
      <c r="O1256" s="1">
        <v>0</v>
      </c>
      <c r="P1256">
        <f t="shared" si="175"/>
        <v>0</v>
      </c>
      <c r="R1256">
        <f t="shared" si="176"/>
        <v>1</v>
      </c>
      <c r="T1256" t="s">
        <v>15</v>
      </c>
      <c r="U1256" t="s">
        <v>16</v>
      </c>
      <c r="V1256">
        <f t="shared" si="177"/>
        <v>3</v>
      </c>
      <c r="W1256">
        <f t="shared" si="178"/>
        <v>0</v>
      </c>
      <c r="Z1256" t="s">
        <v>11</v>
      </c>
    </row>
    <row r="1257" spans="1:26" x14ac:dyDescent="0.2">
      <c r="A1257">
        <f t="shared" si="171"/>
        <v>11664</v>
      </c>
      <c r="B1257" s="1">
        <v>108</v>
      </c>
      <c r="C1257" s="1">
        <v>110000</v>
      </c>
      <c r="D1257" s="1">
        <v>108</v>
      </c>
      <c r="E1257" s="1">
        <v>1</v>
      </c>
      <c r="F1257" s="1">
        <f t="shared" si="172"/>
        <v>1</v>
      </c>
      <c r="G1257" s="1">
        <v>1</v>
      </c>
      <c r="H1257">
        <f t="shared" si="173"/>
        <v>0</v>
      </c>
      <c r="I1257" s="1">
        <v>40</v>
      </c>
      <c r="J1257">
        <f t="shared" si="179"/>
        <v>11664</v>
      </c>
      <c r="K1257" s="1">
        <f t="shared" si="174"/>
        <v>1</v>
      </c>
      <c r="M1257" s="1">
        <v>48</v>
      </c>
      <c r="N1257" s="1">
        <v>1</v>
      </c>
      <c r="O1257" s="1">
        <v>0</v>
      </c>
      <c r="P1257">
        <f t="shared" si="175"/>
        <v>0</v>
      </c>
      <c r="R1257">
        <f t="shared" si="176"/>
        <v>1</v>
      </c>
      <c r="T1257" t="s">
        <v>14</v>
      </c>
      <c r="U1257" t="s">
        <v>16</v>
      </c>
      <c r="V1257">
        <f t="shared" si="177"/>
        <v>4</v>
      </c>
      <c r="W1257">
        <f t="shared" si="178"/>
        <v>1</v>
      </c>
      <c r="Z1257" t="s">
        <v>11</v>
      </c>
    </row>
    <row r="1258" spans="1:26" x14ac:dyDescent="0.2">
      <c r="A1258">
        <f t="shared" si="171"/>
        <v>7921</v>
      </c>
      <c r="B1258" s="1">
        <v>89</v>
      </c>
      <c r="C1258" s="1">
        <v>61200</v>
      </c>
      <c r="D1258" s="1">
        <v>89</v>
      </c>
      <c r="E1258" s="1">
        <v>0</v>
      </c>
      <c r="F1258" s="1">
        <f t="shared" si="172"/>
        <v>0</v>
      </c>
      <c r="G1258" s="1">
        <v>0</v>
      </c>
      <c r="H1258">
        <f t="shared" si="173"/>
        <v>0</v>
      </c>
      <c r="I1258" s="1">
        <v>40</v>
      </c>
      <c r="J1258">
        <f t="shared" si="179"/>
        <v>7921</v>
      </c>
      <c r="K1258" s="1">
        <f t="shared" si="174"/>
        <v>0</v>
      </c>
      <c r="M1258" s="1">
        <v>48</v>
      </c>
      <c r="N1258" s="1">
        <v>0</v>
      </c>
      <c r="O1258" s="1">
        <v>1</v>
      </c>
      <c r="P1258">
        <f t="shared" si="175"/>
        <v>0</v>
      </c>
      <c r="R1258">
        <f t="shared" si="176"/>
        <v>1</v>
      </c>
      <c r="T1258" t="s">
        <v>15</v>
      </c>
      <c r="U1258" t="s">
        <v>17</v>
      </c>
      <c r="V1258">
        <f t="shared" si="177"/>
        <v>2</v>
      </c>
      <c r="W1258">
        <f t="shared" si="178"/>
        <v>0</v>
      </c>
      <c r="Z1258" t="s">
        <v>11</v>
      </c>
    </row>
    <row r="1259" spans="1:26" x14ac:dyDescent="0.2">
      <c r="A1259">
        <f t="shared" si="171"/>
        <v>11664</v>
      </c>
      <c r="B1259" s="1">
        <v>108</v>
      </c>
      <c r="C1259" s="1">
        <v>28000</v>
      </c>
      <c r="D1259" s="1">
        <v>108</v>
      </c>
      <c r="E1259" s="1">
        <v>0</v>
      </c>
      <c r="F1259" s="1">
        <f t="shared" si="172"/>
        <v>0</v>
      </c>
      <c r="G1259" s="1">
        <v>0</v>
      </c>
      <c r="H1259">
        <f t="shared" si="173"/>
        <v>0</v>
      </c>
      <c r="I1259" s="1">
        <v>40</v>
      </c>
      <c r="J1259">
        <f t="shared" si="179"/>
        <v>11664</v>
      </c>
      <c r="K1259" s="1">
        <f t="shared" si="174"/>
        <v>0</v>
      </c>
      <c r="M1259" s="1">
        <v>47</v>
      </c>
      <c r="N1259" s="1">
        <v>0</v>
      </c>
      <c r="O1259" s="1">
        <v>1</v>
      </c>
      <c r="P1259">
        <f t="shared" si="175"/>
        <v>0</v>
      </c>
      <c r="R1259">
        <f t="shared" si="176"/>
        <v>1</v>
      </c>
      <c r="T1259" t="s">
        <v>15</v>
      </c>
      <c r="U1259" t="s">
        <v>17</v>
      </c>
      <c r="V1259">
        <f t="shared" si="177"/>
        <v>4</v>
      </c>
      <c r="W1259">
        <f t="shared" si="178"/>
        <v>0</v>
      </c>
      <c r="Z1259" t="s">
        <v>11</v>
      </c>
    </row>
    <row r="1260" spans="1:26" x14ac:dyDescent="0.2">
      <c r="A1260">
        <f t="shared" si="171"/>
        <v>14161</v>
      </c>
      <c r="B1260" s="1">
        <v>119</v>
      </c>
      <c r="C1260" s="1">
        <v>32000</v>
      </c>
      <c r="D1260" s="1">
        <v>119</v>
      </c>
      <c r="E1260" s="1">
        <v>0</v>
      </c>
      <c r="F1260" s="1">
        <f t="shared" si="172"/>
        <v>1</v>
      </c>
      <c r="G1260" s="1">
        <v>1</v>
      </c>
      <c r="H1260">
        <f t="shared" si="173"/>
        <v>0</v>
      </c>
      <c r="I1260" s="1">
        <v>40</v>
      </c>
      <c r="J1260">
        <f t="shared" si="179"/>
        <v>14161</v>
      </c>
      <c r="K1260" s="1">
        <f t="shared" si="174"/>
        <v>1</v>
      </c>
      <c r="M1260" s="1">
        <v>53</v>
      </c>
      <c r="N1260" s="1">
        <v>1</v>
      </c>
      <c r="O1260" s="1">
        <v>0</v>
      </c>
      <c r="P1260">
        <f t="shared" si="175"/>
        <v>0</v>
      </c>
      <c r="R1260">
        <f t="shared" si="176"/>
        <v>1</v>
      </c>
      <c r="T1260" t="s">
        <v>14</v>
      </c>
      <c r="U1260" t="s">
        <v>16</v>
      </c>
      <c r="V1260">
        <f t="shared" si="177"/>
        <v>5</v>
      </c>
      <c r="W1260">
        <f t="shared" si="178"/>
        <v>0</v>
      </c>
      <c r="Z1260" t="s">
        <v>11</v>
      </c>
    </row>
    <row r="1261" spans="1:26" x14ac:dyDescent="0.2">
      <c r="A1261">
        <f t="shared" si="171"/>
        <v>12100</v>
      </c>
      <c r="B1261" s="1">
        <v>110</v>
      </c>
      <c r="C1261" s="1">
        <v>50800</v>
      </c>
      <c r="D1261" s="1">
        <v>110</v>
      </c>
      <c r="E1261" s="1">
        <v>0</v>
      </c>
      <c r="F1261" s="1">
        <f t="shared" si="172"/>
        <v>0</v>
      </c>
      <c r="G1261" s="1">
        <v>0</v>
      </c>
      <c r="H1261">
        <f t="shared" si="173"/>
        <v>0</v>
      </c>
      <c r="I1261" s="1">
        <v>40</v>
      </c>
      <c r="J1261">
        <f t="shared" si="179"/>
        <v>12100</v>
      </c>
      <c r="K1261" s="1">
        <f t="shared" si="174"/>
        <v>0</v>
      </c>
      <c r="M1261" s="1">
        <v>51</v>
      </c>
      <c r="N1261" s="1">
        <v>1</v>
      </c>
      <c r="O1261" s="1">
        <v>0</v>
      </c>
      <c r="P1261">
        <f t="shared" si="175"/>
        <v>0</v>
      </c>
      <c r="R1261">
        <f t="shared" si="176"/>
        <v>1</v>
      </c>
      <c r="T1261" t="s">
        <v>15</v>
      </c>
      <c r="U1261" t="s">
        <v>17</v>
      </c>
      <c r="V1261">
        <f t="shared" si="177"/>
        <v>5</v>
      </c>
      <c r="W1261">
        <f t="shared" si="178"/>
        <v>0</v>
      </c>
      <c r="Z1261" t="s">
        <v>11</v>
      </c>
    </row>
    <row r="1262" spans="1:26" x14ac:dyDescent="0.2">
      <c r="A1262">
        <f t="shared" si="171"/>
        <v>15625</v>
      </c>
      <c r="B1262" s="1">
        <v>125</v>
      </c>
      <c r="C1262" s="1">
        <v>84000</v>
      </c>
      <c r="D1262" s="1">
        <v>125</v>
      </c>
      <c r="E1262" s="1">
        <v>0</v>
      </c>
      <c r="F1262" s="1">
        <f t="shared" si="172"/>
        <v>0</v>
      </c>
      <c r="G1262" s="1">
        <v>1</v>
      </c>
      <c r="H1262">
        <f t="shared" si="173"/>
        <v>0</v>
      </c>
      <c r="I1262" s="1">
        <v>40</v>
      </c>
      <c r="J1262">
        <f t="shared" si="179"/>
        <v>15625</v>
      </c>
      <c r="K1262" s="1">
        <f t="shared" si="174"/>
        <v>0</v>
      </c>
      <c r="M1262" s="1">
        <v>47</v>
      </c>
      <c r="N1262" s="1">
        <v>0</v>
      </c>
      <c r="O1262" s="1">
        <v>0</v>
      </c>
      <c r="P1262">
        <f t="shared" si="175"/>
        <v>1</v>
      </c>
      <c r="R1262">
        <f t="shared" si="176"/>
        <v>0</v>
      </c>
      <c r="T1262" t="s">
        <v>15</v>
      </c>
      <c r="U1262" t="s">
        <v>17</v>
      </c>
      <c r="V1262">
        <f t="shared" si="177"/>
        <v>6</v>
      </c>
      <c r="W1262">
        <f t="shared" si="178"/>
        <v>0</v>
      </c>
      <c r="Z1262" t="s">
        <v>9</v>
      </c>
    </row>
    <row r="1263" spans="1:26" x14ac:dyDescent="0.2">
      <c r="A1263">
        <f t="shared" si="171"/>
        <v>12544</v>
      </c>
      <c r="B1263" s="1">
        <v>112</v>
      </c>
      <c r="C1263" s="1">
        <v>32324</v>
      </c>
      <c r="D1263" s="1">
        <v>112</v>
      </c>
      <c r="E1263" s="1">
        <v>1</v>
      </c>
      <c r="F1263" s="1">
        <f t="shared" si="172"/>
        <v>0</v>
      </c>
      <c r="G1263" s="1">
        <v>0</v>
      </c>
      <c r="H1263">
        <f t="shared" si="173"/>
        <v>0</v>
      </c>
      <c r="I1263" s="1">
        <v>40</v>
      </c>
      <c r="J1263">
        <f t="shared" si="179"/>
        <v>12544</v>
      </c>
      <c r="K1263" s="1">
        <f t="shared" si="174"/>
        <v>0</v>
      </c>
      <c r="M1263" s="1">
        <v>50</v>
      </c>
      <c r="N1263" s="1">
        <v>0</v>
      </c>
      <c r="O1263" s="1">
        <v>0</v>
      </c>
      <c r="P1263">
        <f t="shared" si="175"/>
        <v>0</v>
      </c>
      <c r="R1263">
        <f t="shared" si="176"/>
        <v>1</v>
      </c>
      <c r="T1263" t="s">
        <v>15</v>
      </c>
      <c r="U1263" t="s">
        <v>17</v>
      </c>
      <c r="V1263">
        <f t="shared" si="177"/>
        <v>5</v>
      </c>
      <c r="W1263">
        <f t="shared" si="178"/>
        <v>0</v>
      </c>
      <c r="Z1263" t="s">
        <v>11</v>
      </c>
    </row>
    <row r="1264" spans="1:26" x14ac:dyDescent="0.2">
      <c r="A1264">
        <f t="shared" si="171"/>
        <v>10404</v>
      </c>
      <c r="B1264" s="1">
        <v>102</v>
      </c>
      <c r="C1264" s="1">
        <v>42000</v>
      </c>
      <c r="D1264" s="1">
        <v>102</v>
      </c>
      <c r="E1264" s="1">
        <v>0</v>
      </c>
      <c r="F1264" s="1">
        <f t="shared" si="172"/>
        <v>1</v>
      </c>
      <c r="G1264" s="1">
        <v>0</v>
      </c>
      <c r="H1264">
        <f t="shared" si="173"/>
        <v>0</v>
      </c>
      <c r="I1264" s="1">
        <v>40</v>
      </c>
      <c r="J1264">
        <f t="shared" si="179"/>
        <v>10404</v>
      </c>
      <c r="K1264" s="1">
        <f t="shared" si="174"/>
        <v>0</v>
      </c>
      <c r="M1264" s="1">
        <v>52</v>
      </c>
      <c r="N1264" s="1">
        <v>1</v>
      </c>
      <c r="O1264" s="1">
        <v>0</v>
      </c>
      <c r="P1264">
        <f t="shared" si="175"/>
        <v>0</v>
      </c>
      <c r="R1264">
        <f t="shared" si="176"/>
        <v>1</v>
      </c>
      <c r="T1264" t="s">
        <v>14</v>
      </c>
      <c r="U1264" t="s">
        <v>17</v>
      </c>
      <c r="V1264">
        <f t="shared" si="177"/>
        <v>4</v>
      </c>
      <c r="W1264">
        <f t="shared" si="178"/>
        <v>0</v>
      </c>
      <c r="Z1264" t="s">
        <v>11</v>
      </c>
    </row>
    <row r="1265" spans="1:26" x14ac:dyDescent="0.2">
      <c r="A1265">
        <f t="shared" si="171"/>
        <v>7921</v>
      </c>
      <c r="B1265" s="1">
        <v>89</v>
      </c>
      <c r="C1265" s="1">
        <v>0</v>
      </c>
      <c r="D1265" s="1">
        <v>89</v>
      </c>
      <c r="E1265" s="1">
        <v>0</v>
      </c>
      <c r="F1265" s="1">
        <f t="shared" si="172"/>
        <v>0</v>
      </c>
      <c r="G1265" s="1">
        <v>0</v>
      </c>
      <c r="H1265">
        <f t="shared" si="173"/>
        <v>0</v>
      </c>
      <c r="I1265" s="1">
        <v>50</v>
      </c>
      <c r="J1265">
        <f t="shared" si="179"/>
        <v>7921</v>
      </c>
      <c r="K1265" s="1">
        <f t="shared" si="174"/>
        <v>0</v>
      </c>
      <c r="M1265" s="1">
        <v>49</v>
      </c>
      <c r="N1265" s="1">
        <v>0</v>
      </c>
      <c r="O1265" s="1">
        <v>1</v>
      </c>
      <c r="P1265">
        <f t="shared" si="175"/>
        <v>0</v>
      </c>
      <c r="R1265">
        <f t="shared" si="176"/>
        <v>1</v>
      </c>
      <c r="T1265" t="s">
        <v>15</v>
      </c>
      <c r="U1265" t="s">
        <v>17</v>
      </c>
      <c r="V1265">
        <f t="shared" si="177"/>
        <v>2</v>
      </c>
      <c r="W1265">
        <f t="shared" si="178"/>
        <v>0</v>
      </c>
      <c r="Z1265" t="s">
        <v>11</v>
      </c>
    </row>
    <row r="1266" spans="1:26" x14ac:dyDescent="0.2">
      <c r="A1266">
        <f t="shared" si="171"/>
        <v>12100</v>
      </c>
      <c r="B1266" s="1">
        <v>110</v>
      </c>
      <c r="C1266" s="1">
        <v>71000</v>
      </c>
      <c r="D1266" s="1">
        <v>110</v>
      </c>
      <c r="E1266" s="1">
        <v>0</v>
      </c>
      <c r="F1266" s="1">
        <f t="shared" si="172"/>
        <v>0</v>
      </c>
      <c r="G1266" s="1">
        <v>0</v>
      </c>
      <c r="H1266">
        <f t="shared" si="173"/>
        <v>0</v>
      </c>
      <c r="I1266" s="1">
        <v>55</v>
      </c>
      <c r="J1266">
        <f t="shared" si="179"/>
        <v>12100</v>
      </c>
      <c r="K1266" s="1">
        <f t="shared" si="174"/>
        <v>0</v>
      </c>
      <c r="M1266" s="1">
        <v>52</v>
      </c>
      <c r="N1266" s="1">
        <v>1</v>
      </c>
      <c r="O1266" s="1">
        <v>0</v>
      </c>
      <c r="P1266">
        <f t="shared" si="175"/>
        <v>0</v>
      </c>
      <c r="R1266">
        <f t="shared" si="176"/>
        <v>1</v>
      </c>
      <c r="T1266" t="s">
        <v>15</v>
      </c>
      <c r="U1266" t="s">
        <v>17</v>
      </c>
      <c r="V1266">
        <f t="shared" si="177"/>
        <v>5</v>
      </c>
      <c r="W1266">
        <f t="shared" si="178"/>
        <v>0</v>
      </c>
      <c r="Z1266" t="s">
        <v>11</v>
      </c>
    </row>
    <row r="1267" spans="1:26" x14ac:dyDescent="0.2">
      <c r="A1267">
        <f t="shared" si="171"/>
        <v>13225</v>
      </c>
      <c r="B1267" s="1">
        <v>115</v>
      </c>
      <c r="C1267" s="1">
        <v>35500</v>
      </c>
      <c r="D1267" s="1">
        <v>115</v>
      </c>
      <c r="E1267" s="1">
        <v>0</v>
      </c>
      <c r="F1267" s="1">
        <f t="shared" si="172"/>
        <v>0</v>
      </c>
      <c r="G1267" s="1">
        <v>1</v>
      </c>
      <c r="H1267">
        <f t="shared" si="173"/>
        <v>0</v>
      </c>
      <c r="I1267" s="1">
        <v>100</v>
      </c>
      <c r="J1267">
        <f t="shared" si="179"/>
        <v>13225</v>
      </c>
      <c r="K1267" s="1">
        <f t="shared" si="174"/>
        <v>0</v>
      </c>
      <c r="M1267" s="1">
        <v>53</v>
      </c>
      <c r="N1267" s="1">
        <v>1</v>
      </c>
      <c r="O1267" s="1">
        <v>0</v>
      </c>
      <c r="P1267">
        <f t="shared" si="175"/>
        <v>0</v>
      </c>
      <c r="R1267">
        <f t="shared" si="176"/>
        <v>1</v>
      </c>
      <c r="T1267" t="s">
        <v>15</v>
      </c>
      <c r="U1267" t="s">
        <v>17</v>
      </c>
      <c r="V1267">
        <f t="shared" si="177"/>
        <v>5</v>
      </c>
      <c r="W1267">
        <f t="shared" si="178"/>
        <v>0</v>
      </c>
      <c r="Z1267" t="s">
        <v>11</v>
      </c>
    </row>
    <row r="1268" spans="1:26" x14ac:dyDescent="0.2">
      <c r="A1268">
        <f t="shared" si="171"/>
        <v>12769</v>
      </c>
      <c r="B1268" s="1">
        <v>113</v>
      </c>
      <c r="C1268" s="1">
        <v>35000</v>
      </c>
      <c r="D1268" s="1">
        <v>113</v>
      </c>
      <c r="E1268" s="1">
        <v>0</v>
      </c>
      <c r="F1268" s="1">
        <f t="shared" si="172"/>
        <v>1</v>
      </c>
      <c r="G1268" s="1">
        <v>0</v>
      </c>
      <c r="H1268">
        <f t="shared" si="173"/>
        <v>0</v>
      </c>
      <c r="I1268" s="1">
        <v>0</v>
      </c>
      <c r="J1268">
        <f t="shared" si="179"/>
        <v>12769</v>
      </c>
      <c r="K1268" s="1">
        <f t="shared" si="174"/>
        <v>0</v>
      </c>
      <c r="M1268" s="1">
        <v>47</v>
      </c>
      <c r="N1268" s="1">
        <v>0</v>
      </c>
      <c r="O1268" s="1">
        <v>1</v>
      </c>
      <c r="P1268">
        <f t="shared" si="175"/>
        <v>0</v>
      </c>
      <c r="R1268">
        <f t="shared" si="176"/>
        <v>1</v>
      </c>
      <c r="T1268" t="s">
        <v>14</v>
      </c>
      <c r="U1268" t="s">
        <v>17</v>
      </c>
      <c r="V1268">
        <f t="shared" si="177"/>
        <v>5</v>
      </c>
      <c r="W1268">
        <f t="shared" si="178"/>
        <v>0</v>
      </c>
      <c r="Z1268" t="s">
        <v>11</v>
      </c>
    </row>
    <row r="1269" spans="1:26" x14ac:dyDescent="0.2">
      <c r="A1269">
        <f t="shared" si="171"/>
        <v>13225</v>
      </c>
      <c r="B1269" s="1">
        <v>115</v>
      </c>
      <c r="C1269" s="1">
        <v>64000</v>
      </c>
      <c r="D1269" s="1">
        <v>115</v>
      </c>
      <c r="E1269" s="1">
        <v>0</v>
      </c>
      <c r="F1269" s="1">
        <f t="shared" si="172"/>
        <v>0</v>
      </c>
      <c r="G1269" s="1">
        <v>0</v>
      </c>
      <c r="H1269">
        <f t="shared" si="173"/>
        <v>1</v>
      </c>
      <c r="I1269" s="1">
        <v>0</v>
      </c>
      <c r="J1269">
        <f t="shared" si="179"/>
        <v>13225</v>
      </c>
      <c r="K1269" s="1">
        <f t="shared" si="174"/>
        <v>0</v>
      </c>
      <c r="M1269" s="1">
        <v>49</v>
      </c>
      <c r="N1269" s="1">
        <v>1</v>
      </c>
      <c r="O1269" s="1">
        <v>0</v>
      </c>
      <c r="P1269">
        <f t="shared" si="175"/>
        <v>0</v>
      </c>
      <c r="R1269">
        <f t="shared" si="176"/>
        <v>0</v>
      </c>
      <c r="T1269" t="s">
        <v>15</v>
      </c>
      <c r="U1269" t="s">
        <v>17</v>
      </c>
      <c r="V1269">
        <f t="shared" si="177"/>
        <v>5</v>
      </c>
      <c r="W1269">
        <f t="shared" si="178"/>
        <v>0</v>
      </c>
      <c r="Z1269" t="s">
        <v>8</v>
      </c>
    </row>
    <row r="1270" spans="1:26" x14ac:dyDescent="0.2">
      <c r="A1270">
        <f t="shared" si="171"/>
        <v>15876</v>
      </c>
      <c r="B1270" s="1">
        <v>126</v>
      </c>
      <c r="C1270" s="1">
        <v>129000</v>
      </c>
      <c r="D1270" s="1">
        <v>126</v>
      </c>
      <c r="E1270" s="1">
        <v>1</v>
      </c>
      <c r="F1270" s="1">
        <f t="shared" si="172"/>
        <v>1</v>
      </c>
      <c r="G1270" s="1">
        <v>1</v>
      </c>
      <c r="H1270">
        <f t="shared" si="173"/>
        <v>0</v>
      </c>
      <c r="I1270" s="1">
        <v>0</v>
      </c>
      <c r="J1270">
        <f t="shared" si="179"/>
        <v>15876</v>
      </c>
      <c r="K1270" s="1">
        <f t="shared" si="174"/>
        <v>0</v>
      </c>
      <c r="M1270" s="1">
        <v>50</v>
      </c>
      <c r="N1270" s="1">
        <v>1</v>
      </c>
      <c r="O1270" s="1">
        <v>0</v>
      </c>
      <c r="P1270">
        <f t="shared" si="175"/>
        <v>0</v>
      </c>
      <c r="R1270">
        <f t="shared" si="176"/>
        <v>1</v>
      </c>
      <c r="T1270" t="s">
        <v>14</v>
      </c>
      <c r="U1270" t="s">
        <v>17</v>
      </c>
      <c r="V1270">
        <f t="shared" si="177"/>
        <v>6</v>
      </c>
      <c r="W1270">
        <f t="shared" si="178"/>
        <v>1</v>
      </c>
      <c r="Z1270" t="s">
        <v>11</v>
      </c>
    </row>
    <row r="1271" spans="1:26" x14ac:dyDescent="0.2">
      <c r="A1271">
        <f t="shared" si="171"/>
        <v>13225</v>
      </c>
      <c r="B1271" s="1">
        <v>115</v>
      </c>
      <c r="C1271" s="1">
        <v>68000</v>
      </c>
      <c r="D1271" s="1">
        <v>115</v>
      </c>
      <c r="E1271" s="1">
        <v>0</v>
      </c>
      <c r="F1271" s="1">
        <f t="shared" si="172"/>
        <v>0</v>
      </c>
      <c r="G1271" s="1">
        <v>0</v>
      </c>
      <c r="H1271">
        <f t="shared" si="173"/>
        <v>0</v>
      </c>
      <c r="I1271" s="1">
        <v>40</v>
      </c>
      <c r="J1271">
        <f t="shared" si="179"/>
        <v>13225</v>
      </c>
      <c r="K1271" s="1">
        <f t="shared" si="174"/>
        <v>1</v>
      </c>
      <c r="M1271" s="1">
        <v>48</v>
      </c>
      <c r="N1271" s="1">
        <v>1</v>
      </c>
      <c r="O1271" s="1">
        <v>0</v>
      </c>
      <c r="P1271">
        <f t="shared" si="175"/>
        <v>0</v>
      </c>
      <c r="R1271">
        <f t="shared" si="176"/>
        <v>1</v>
      </c>
      <c r="T1271" t="s">
        <v>15</v>
      </c>
      <c r="U1271" t="s">
        <v>16</v>
      </c>
      <c r="V1271">
        <f t="shared" si="177"/>
        <v>5</v>
      </c>
      <c r="W1271">
        <f t="shared" si="178"/>
        <v>0</v>
      </c>
      <c r="Z1271" t="s">
        <v>11</v>
      </c>
    </row>
    <row r="1272" spans="1:26" x14ac:dyDescent="0.2">
      <c r="A1272">
        <f t="shared" si="171"/>
        <v>10201</v>
      </c>
      <c r="B1272" s="1">
        <v>101</v>
      </c>
      <c r="C1272" s="1">
        <v>55000</v>
      </c>
      <c r="D1272" s="1">
        <v>101</v>
      </c>
      <c r="E1272" s="1">
        <v>0</v>
      </c>
      <c r="F1272" s="1">
        <f t="shared" si="172"/>
        <v>0</v>
      </c>
      <c r="G1272" s="1">
        <v>0</v>
      </c>
      <c r="H1272">
        <f t="shared" si="173"/>
        <v>0</v>
      </c>
      <c r="I1272" s="1">
        <v>40</v>
      </c>
      <c r="J1272">
        <f t="shared" si="179"/>
        <v>10201</v>
      </c>
      <c r="K1272" s="1">
        <f t="shared" si="174"/>
        <v>0</v>
      </c>
      <c r="M1272" s="1">
        <v>49</v>
      </c>
      <c r="N1272" s="1">
        <v>1</v>
      </c>
      <c r="O1272" s="1">
        <v>0</v>
      </c>
      <c r="P1272">
        <f t="shared" si="175"/>
        <v>0</v>
      </c>
      <c r="R1272">
        <f t="shared" si="176"/>
        <v>1</v>
      </c>
      <c r="T1272" t="s">
        <v>15</v>
      </c>
      <c r="U1272" t="s">
        <v>17</v>
      </c>
      <c r="V1272">
        <f t="shared" si="177"/>
        <v>4</v>
      </c>
      <c r="W1272">
        <f t="shared" si="178"/>
        <v>0</v>
      </c>
      <c r="Z1272" t="s">
        <v>11</v>
      </c>
    </row>
    <row r="1273" spans="1:26" x14ac:dyDescent="0.2">
      <c r="A1273">
        <f t="shared" si="171"/>
        <v>6400</v>
      </c>
      <c r="B1273" s="1">
        <v>80</v>
      </c>
      <c r="C1273" s="1">
        <v>48500</v>
      </c>
      <c r="D1273" s="1">
        <v>80</v>
      </c>
      <c r="E1273" s="1">
        <v>0</v>
      </c>
      <c r="F1273" s="1">
        <f t="shared" si="172"/>
        <v>0</v>
      </c>
      <c r="G1273" s="1">
        <v>0</v>
      </c>
      <c r="H1273">
        <f t="shared" si="173"/>
        <v>0</v>
      </c>
      <c r="I1273" s="1">
        <v>70</v>
      </c>
      <c r="J1273">
        <f t="shared" si="179"/>
        <v>6400</v>
      </c>
      <c r="K1273" s="1">
        <f t="shared" si="174"/>
        <v>0</v>
      </c>
      <c r="M1273" s="1">
        <v>48</v>
      </c>
      <c r="N1273" s="1">
        <v>0</v>
      </c>
      <c r="O1273" s="1">
        <v>0</v>
      </c>
      <c r="P1273">
        <f t="shared" si="175"/>
        <v>0</v>
      </c>
      <c r="R1273">
        <f t="shared" si="176"/>
        <v>1</v>
      </c>
      <c r="T1273" t="s">
        <v>15</v>
      </c>
      <c r="U1273" t="s">
        <v>17</v>
      </c>
      <c r="V1273">
        <f t="shared" si="177"/>
        <v>2</v>
      </c>
      <c r="W1273">
        <f t="shared" si="178"/>
        <v>0</v>
      </c>
      <c r="Z1273" t="s">
        <v>11</v>
      </c>
    </row>
    <row r="1274" spans="1:26" x14ac:dyDescent="0.2">
      <c r="A1274">
        <f t="shared" si="171"/>
        <v>9216</v>
      </c>
      <c r="B1274" s="1">
        <v>96</v>
      </c>
      <c r="C1274" s="1">
        <v>0</v>
      </c>
      <c r="D1274" s="1">
        <v>96</v>
      </c>
      <c r="E1274" s="1">
        <v>0</v>
      </c>
      <c r="F1274" s="1">
        <f t="shared" si="172"/>
        <v>0</v>
      </c>
      <c r="G1274" s="1">
        <v>0</v>
      </c>
      <c r="H1274">
        <f t="shared" si="173"/>
        <v>0</v>
      </c>
      <c r="I1274" s="1">
        <v>0</v>
      </c>
      <c r="J1274">
        <f t="shared" si="179"/>
        <v>9216</v>
      </c>
      <c r="K1274" s="1">
        <f t="shared" si="174"/>
        <v>0</v>
      </c>
      <c r="M1274" s="1">
        <v>46</v>
      </c>
      <c r="N1274" s="1">
        <v>1</v>
      </c>
      <c r="O1274" s="1">
        <v>0</v>
      </c>
      <c r="P1274">
        <f t="shared" si="175"/>
        <v>0</v>
      </c>
      <c r="R1274">
        <f t="shared" si="176"/>
        <v>1</v>
      </c>
      <c r="T1274" t="s">
        <v>15</v>
      </c>
      <c r="U1274" t="s">
        <v>17</v>
      </c>
      <c r="V1274">
        <f t="shared" si="177"/>
        <v>3</v>
      </c>
      <c r="W1274">
        <f t="shared" si="178"/>
        <v>0</v>
      </c>
      <c r="Z1274" t="s">
        <v>11</v>
      </c>
    </row>
    <row r="1275" spans="1:26" x14ac:dyDescent="0.2">
      <c r="A1275">
        <f t="shared" si="171"/>
        <v>14641</v>
      </c>
      <c r="B1275" s="1">
        <v>121</v>
      </c>
      <c r="C1275" s="1">
        <v>0</v>
      </c>
      <c r="D1275" s="1">
        <v>121</v>
      </c>
      <c r="E1275" s="1">
        <v>1</v>
      </c>
      <c r="F1275" s="1">
        <f t="shared" si="172"/>
        <v>1</v>
      </c>
      <c r="G1275" s="1">
        <v>0</v>
      </c>
      <c r="H1275">
        <f t="shared" si="173"/>
        <v>0</v>
      </c>
      <c r="I1275" s="1">
        <v>35</v>
      </c>
      <c r="J1275">
        <f t="shared" si="179"/>
        <v>14641</v>
      </c>
      <c r="K1275" s="1">
        <f t="shared" si="174"/>
        <v>0</v>
      </c>
      <c r="M1275" s="1">
        <v>53</v>
      </c>
      <c r="N1275" s="1">
        <v>0</v>
      </c>
      <c r="O1275" s="1">
        <v>1</v>
      </c>
      <c r="P1275">
        <f t="shared" si="175"/>
        <v>0</v>
      </c>
      <c r="R1275">
        <f t="shared" si="176"/>
        <v>1</v>
      </c>
      <c r="T1275" t="s">
        <v>14</v>
      </c>
      <c r="U1275" t="s">
        <v>17</v>
      </c>
      <c r="V1275">
        <f t="shared" si="177"/>
        <v>6</v>
      </c>
      <c r="W1275">
        <f t="shared" si="178"/>
        <v>0</v>
      </c>
      <c r="Z1275" t="s">
        <v>11</v>
      </c>
    </row>
    <row r="1276" spans="1:26" x14ac:dyDescent="0.2">
      <c r="A1276">
        <f t="shared" si="171"/>
        <v>8100</v>
      </c>
      <c r="B1276" s="1">
        <v>90</v>
      </c>
      <c r="C1276" s="1">
        <v>19000</v>
      </c>
      <c r="D1276" s="1">
        <v>90</v>
      </c>
      <c r="E1276" s="1">
        <v>0</v>
      </c>
      <c r="F1276" s="1">
        <f t="shared" si="172"/>
        <v>1</v>
      </c>
      <c r="G1276" s="1">
        <v>0</v>
      </c>
      <c r="H1276">
        <f t="shared" si="173"/>
        <v>0</v>
      </c>
      <c r="I1276" s="1">
        <v>46</v>
      </c>
      <c r="J1276">
        <f t="shared" si="179"/>
        <v>8100</v>
      </c>
      <c r="K1276" s="1">
        <f t="shared" si="174"/>
        <v>0</v>
      </c>
      <c r="M1276" s="1">
        <v>45</v>
      </c>
      <c r="N1276" s="1">
        <v>0</v>
      </c>
      <c r="O1276" s="1">
        <v>0</v>
      </c>
      <c r="P1276">
        <f t="shared" si="175"/>
        <v>0</v>
      </c>
      <c r="R1276">
        <f t="shared" si="176"/>
        <v>1</v>
      </c>
      <c r="T1276" t="s">
        <v>14</v>
      </c>
      <c r="U1276" t="s">
        <v>17</v>
      </c>
      <c r="V1276">
        <f t="shared" si="177"/>
        <v>3</v>
      </c>
      <c r="W1276">
        <f t="shared" si="178"/>
        <v>0</v>
      </c>
      <c r="Z1276" t="s">
        <v>11</v>
      </c>
    </row>
    <row r="1277" spans="1:26" x14ac:dyDescent="0.2">
      <c r="A1277">
        <f t="shared" si="171"/>
        <v>5625</v>
      </c>
      <c r="B1277" s="1">
        <v>75</v>
      </c>
      <c r="C1277" s="1">
        <v>1000</v>
      </c>
      <c r="D1277" s="1">
        <v>75</v>
      </c>
      <c r="E1277" s="1">
        <v>0</v>
      </c>
      <c r="F1277" s="1">
        <f t="shared" si="172"/>
        <v>1</v>
      </c>
      <c r="G1277" s="1">
        <v>0</v>
      </c>
      <c r="H1277">
        <f t="shared" si="173"/>
        <v>0</v>
      </c>
      <c r="I1277" s="1">
        <v>15</v>
      </c>
      <c r="J1277">
        <f t="shared" si="179"/>
        <v>5625</v>
      </c>
      <c r="K1277" s="1">
        <f t="shared" si="174"/>
        <v>0</v>
      </c>
      <c r="M1277" s="1">
        <v>50</v>
      </c>
      <c r="N1277" s="1">
        <v>0</v>
      </c>
      <c r="O1277" s="1">
        <v>0</v>
      </c>
      <c r="P1277">
        <f t="shared" si="175"/>
        <v>0</v>
      </c>
      <c r="R1277">
        <f t="shared" si="176"/>
        <v>1</v>
      </c>
      <c r="T1277" t="s">
        <v>14</v>
      </c>
      <c r="U1277" t="s">
        <v>17</v>
      </c>
      <c r="V1277">
        <f t="shared" si="177"/>
        <v>1</v>
      </c>
      <c r="W1277">
        <f t="shared" si="178"/>
        <v>0</v>
      </c>
      <c r="Z1277" t="s">
        <v>11</v>
      </c>
    </row>
    <row r="1278" spans="1:26" x14ac:dyDescent="0.2">
      <c r="A1278">
        <f t="shared" si="171"/>
        <v>8100</v>
      </c>
      <c r="B1278" s="1">
        <v>90</v>
      </c>
      <c r="C1278" s="1">
        <v>37000</v>
      </c>
      <c r="D1278" s="1">
        <v>90</v>
      </c>
      <c r="E1278" s="1">
        <v>0</v>
      </c>
      <c r="F1278" s="1">
        <f t="shared" si="172"/>
        <v>0</v>
      </c>
      <c r="G1278" s="1">
        <v>0</v>
      </c>
      <c r="H1278">
        <f t="shared" si="173"/>
        <v>0</v>
      </c>
      <c r="I1278" s="1">
        <v>45</v>
      </c>
      <c r="J1278">
        <f t="shared" si="179"/>
        <v>8100</v>
      </c>
      <c r="K1278" s="1">
        <f t="shared" si="174"/>
        <v>0</v>
      </c>
      <c r="M1278" s="1">
        <v>48</v>
      </c>
      <c r="N1278" s="1">
        <v>1</v>
      </c>
      <c r="O1278" s="1">
        <v>0</v>
      </c>
      <c r="P1278">
        <f t="shared" si="175"/>
        <v>0</v>
      </c>
      <c r="R1278">
        <f t="shared" si="176"/>
        <v>1</v>
      </c>
      <c r="T1278" t="s">
        <v>15</v>
      </c>
      <c r="U1278" t="s">
        <v>17</v>
      </c>
      <c r="V1278">
        <f t="shared" si="177"/>
        <v>3</v>
      </c>
      <c r="W1278">
        <f t="shared" si="178"/>
        <v>0</v>
      </c>
      <c r="Z1278" t="s">
        <v>11</v>
      </c>
    </row>
    <row r="1279" spans="1:26" x14ac:dyDescent="0.2">
      <c r="A1279">
        <f t="shared" si="171"/>
        <v>6400</v>
      </c>
      <c r="B1279" s="1">
        <v>80</v>
      </c>
      <c r="C1279" s="1">
        <v>17000</v>
      </c>
      <c r="D1279" s="1">
        <v>80</v>
      </c>
      <c r="E1279" s="1">
        <v>0</v>
      </c>
      <c r="F1279" s="1">
        <f t="shared" si="172"/>
        <v>0</v>
      </c>
      <c r="G1279" s="1">
        <v>0</v>
      </c>
      <c r="H1279">
        <f t="shared" si="173"/>
        <v>1</v>
      </c>
      <c r="I1279" s="1">
        <v>150</v>
      </c>
      <c r="J1279">
        <f t="shared" si="179"/>
        <v>6400</v>
      </c>
      <c r="K1279" s="1">
        <f t="shared" si="174"/>
        <v>0</v>
      </c>
      <c r="M1279" s="1">
        <v>47</v>
      </c>
      <c r="N1279" s="1">
        <v>0</v>
      </c>
      <c r="O1279" s="1">
        <v>0</v>
      </c>
      <c r="P1279">
        <f t="shared" si="175"/>
        <v>0</v>
      </c>
      <c r="R1279">
        <f t="shared" si="176"/>
        <v>0</v>
      </c>
      <c r="T1279" t="s">
        <v>15</v>
      </c>
      <c r="U1279" t="s">
        <v>17</v>
      </c>
      <c r="V1279">
        <f t="shared" si="177"/>
        <v>2</v>
      </c>
      <c r="W1279">
        <f t="shared" si="178"/>
        <v>0</v>
      </c>
      <c r="Z1279" t="s">
        <v>8</v>
      </c>
    </row>
    <row r="1280" spans="1:26" x14ac:dyDescent="0.2">
      <c r="A1280">
        <f t="shared" si="171"/>
        <v>6889</v>
      </c>
      <c r="B1280" s="1">
        <v>83</v>
      </c>
      <c r="C1280" s="1">
        <v>46000</v>
      </c>
      <c r="D1280" s="1">
        <v>83</v>
      </c>
      <c r="E1280" s="1">
        <v>0</v>
      </c>
      <c r="F1280" s="1">
        <f t="shared" si="172"/>
        <v>0</v>
      </c>
      <c r="G1280" s="1">
        <v>1</v>
      </c>
      <c r="H1280">
        <f t="shared" si="173"/>
        <v>0</v>
      </c>
      <c r="I1280" s="1">
        <v>40</v>
      </c>
      <c r="J1280">
        <f t="shared" si="179"/>
        <v>6889</v>
      </c>
      <c r="K1280" s="1">
        <f t="shared" si="174"/>
        <v>0</v>
      </c>
      <c r="M1280" s="1">
        <v>46</v>
      </c>
      <c r="N1280" s="1">
        <v>0</v>
      </c>
      <c r="O1280" s="1">
        <v>0</v>
      </c>
      <c r="P1280">
        <f t="shared" si="175"/>
        <v>0</v>
      </c>
      <c r="R1280">
        <f t="shared" si="176"/>
        <v>1</v>
      </c>
      <c r="T1280" t="s">
        <v>15</v>
      </c>
      <c r="U1280" t="s">
        <v>17</v>
      </c>
      <c r="V1280">
        <f t="shared" si="177"/>
        <v>2</v>
      </c>
      <c r="W1280">
        <f t="shared" si="178"/>
        <v>0</v>
      </c>
      <c r="Z1280" t="s">
        <v>11</v>
      </c>
    </row>
    <row r="1281" spans="1:26" x14ac:dyDescent="0.2">
      <c r="A1281">
        <f t="shared" si="171"/>
        <v>6561</v>
      </c>
      <c r="B1281" s="1">
        <v>81</v>
      </c>
      <c r="C1281" s="1">
        <v>4000</v>
      </c>
      <c r="D1281" s="1">
        <v>81</v>
      </c>
      <c r="E1281" s="1">
        <v>0</v>
      </c>
      <c r="F1281" s="1">
        <f t="shared" si="172"/>
        <v>0</v>
      </c>
      <c r="G1281" s="1">
        <v>0</v>
      </c>
      <c r="H1281">
        <f t="shared" si="173"/>
        <v>0</v>
      </c>
      <c r="I1281" s="1">
        <v>42</v>
      </c>
      <c r="J1281">
        <f t="shared" si="179"/>
        <v>6561</v>
      </c>
      <c r="K1281" s="1">
        <f t="shared" si="174"/>
        <v>0</v>
      </c>
      <c r="M1281" s="1">
        <v>50</v>
      </c>
      <c r="N1281" s="1">
        <v>0</v>
      </c>
      <c r="O1281" s="1">
        <v>0</v>
      </c>
      <c r="P1281">
        <f t="shared" si="175"/>
        <v>0</v>
      </c>
      <c r="R1281">
        <f t="shared" si="176"/>
        <v>1</v>
      </c>
      <c r="T1281" t="s">
        <v>15</v>
      </c>
      <c r="U1281" t="s">
        <v>17</v>
      </c>
      <c r="V1281">
        <f t="shared" si="177"/>
        <v>2</v>
      </c>
      <c r="W1281">
        <f t="shared" si="178"/>
        <v>0</v>
      </c>
      <c r="Z1281" t="s">
        <v>11</v>
      </c>
    </row>
    <row r="1282" spans="1:26" x14ac:dyDescent="0.2">
      <c r="A1282">
        <f t="shared" ref="A1282:A1345" si="180">B1282*B1282</f>
        <v>6241</v>
      </c>
      <c r="B1282" s="1">
        <v>79</v>
      </c>
      <c r="C1282" s="1">
        <v>12000</v>
      </c>
      <c r="D1282" s="1">
        <v>79</v>
      </c>
      <c r="E1282" s="1">
        <v>0</v>
      </c>
      <c r="F1282" s="1">
        <f t="shared" ref="F1282:F1345" si="181">IF(T1282="Male",0,1)</f>
        <v>1</v>
      </c>
      <c r="G1282" s="1">
        <v>0</v>
      </c>
      <c r="H1282">
        <f t="shared" ref="H1282:H1345" si="182">IF(Z1282="Northeast",1,0)</f>
        <v>0</v>
      </c>
      <c r="I1282" s="1">
        <v>40</v>
      </c>
      <c r="J1282">
        <f t="shared" si="179"/>
        <v>6241</v>
      </c>
      <c r="K1282" s="1">
        <f t="shared" ref="K1282:K1345" si="183">IF(U1282="Not rural",0,1)</f>
        <v>0</v>
      </c>
      <c r="M1282" s="1">
        <v>46</v>
      </c>
      <c r="N1282" s="1">
        <v>0</v>
      </c>
      <c r="O1282" s="1">
        <v>0</v>
      </c>
      <c r="P1282">
        <f t="shared" ref="P1282:P1345" si="184">IF(Z1282="North Central",1,0)</f>
        <v>0</v>
      </c>
      <c r="R1282">
        <f t="shared" ref="R1282:R1345" si="185">IF(Z1282="South",1,0)</f>
        <v>1</v>
      </c>
      <c r="T1282" t="s">
        <v>14</v>
      </c>
      <c r="U1282" t="s">
        <v>17</v>
      </c>
      <c r="V1282">
        <f t="shared" ref="V1282:V1345" si="186">IF(B1282&lt;80,1,IF(B1282&lt;90,2,IF(B1282&lt;100,3,IF(B1282&lt;110,4,IF(B1282&lt;120,5,IF(B1282&lt;130,6,0))))))</f>
        <v>1</v>
      </c>
      <c r="W1282">
        <f t="shared" ref="W1282:W1345" si="187">IF(G1282=1,IF(E1282=1,1,0),0)</f>
        <v>0</v>
      </c>
      <c r="Z1282" t="s">
        <v>11</v>
      </c>
    </row>
    <row r="1283" spans="1:26" x14ac:dyDescent="0.2">
      <c r="A1283">
        <f t="shared" si="180"/>
        <v>6084</v>
      </c>
      <c r="B1283" s="1">
        <v>78</v>
      </c>
      <c r="C1283" s="1">
        <v>17000</v>
      </c>
      <c r="D1283" s="1">
        <v>78</v>
      </c>
      <c r="E1283" s="1">
        <v>0</v>
      </c>
      <c r="F1283" s="1">
        <f t="shared" si="181"/>
        <v>1</v>
      </c>
      <c r="G1283" s="1">
        <v>0</v>
      </c>
      <c r="H1283">
        <f t="shared" si="182"/>
        <v>0</v>
      </c>
      <c r="I1283" s="1">
        <v>40</v>
      </c>
      <c r="J1283">
        <f t="shared" ref="J1283:J1346" si="188">D1283*D1283</f>
        <v>6084</v>
      </c>
      <c r="K1283" s="1">
        <f t="shared" si="183"/>
        <v>0</v>
      </c>
      <c r="M1283" s="1">
        <v>52</v>
      </c>
      <c r="N1283" s="1">
        <v>0</v>
      </c>
      <c r="O1283" s="1">
        <v>1</v>
      </c>
      <c r="P1283">
        <f t="shared" si="184"/>
        <v>0</v>
      </c>
      <c r="R1283">
        <f t="shared" si="185"/>
        <v>1</v>
      </c>
      <c r="T1283" t="s">
        <v>14</v>
      </c>
      <c r="U1283" t="s">
        <v>17</v>
      </c>
      <c r="V1283">
        <f t="shared" si="186"/>
        <v>1</v>
      </c>
      <c r="W1283">
        <f t="shared" si="187"/>
        <v>0</v>
      </c>
      <c r="Z1283" t="s">
        <v>11</v>
      </c>
    </row>
    <row r="1284" spans="1:26" x14ac:dyDescent="0.2">
      <c r="A1284">
        <f t="shared" si="180"/>
        <v>9409</v>
      </c>
      <c r="B1284" s="1">
        <v>97</v>
      </c>
      <c r="C1284" s="1">
        <v>35775</v>
      </c>
      <c r="D1284" s="1">
        <v>97</v>
      </c>
      <c r="E1284" s="1">
        <v>0</v>
      </c>
      <c r="F1284" s="1">
        <f t="shared" si="181"/>
        <v>1</v>
      </c>
      <c r="G1284" s="1">
        <v>0</v>
      </c>
      <c r="H1284">
        <f t="shared" si="182"/>
        <v>0</v>
      </c>
      <c r="I1284" s="1">
        <v>40</v>
      </c>
      <c r="J1284">
        <f t="shared" si="188"/>
        <v>9409</v>
      </c>
      <c r="K1284" s="1">
        <f t="shared" si="183"/>
        <v>1</v>
      </c>
      <c r="M1284" s="1">
        <v>49</v>
      </c>
      <c r="N1284" s="1">
        <v>0</v>
      </c>
      <c r="O1284" s="1">
        <v>1</v>
      </c>
      <c r="P1284">
        <f t="shared" si="184"/>
        <v>0</v>
      </c>
      <c r="R1284">
        <f t="shared" si="185"/>
        <v>1</v>
      </c>
      <c r="T1284" t="s">
        <v>14</v>
      </c>
      <c r="U1284" t="s">
        <v>16</v>
      </c>
      <c r="V1284">
        <f t="shared" si="186"/>
        <v>3</v>
      </c>
      <c r="W1284">
        <f t="shared" si="187"/>
        <v>0</v>
      </c>
      <c r="Z1284" t="s">
        <v>11</v>
      </c>
    </row>
    <row r="1285" spans="1:26" x14ac:dyDescent="0.2">
      <c r="A1285">
        <f t="shared" si="180"/>
        <v>5776</v>
      </c>
      <c r="B1285" s="1">
        <v>76</v>
      </c>
      <c r="C1285" s="1">
        <v>125000</v>
      </c>
      <c r="D1285" s="1">
        <v>76</v>
      </c>
      <c r="E1285" s="1">
        <v>0</v>
      </c>
      <c r="F1285" s="1">
        <f t="shared" si="181"/>
        <v>0</v>
      </c>
      <c r="G1285" s="1">
        <v>0</v>
      </c>
      <c r="H1285">
        <f t="shared" si="182"/>
        <v>0</v>
      </c>
      <c r="I1285" s="1">
        <v>75</v>
      </c>
      <c r="J1285">
        <f t="shared" si="188"/>
        <v>5776</v>
      </c>
      <c r="K1285" s="1">
        <f t="shared" si="183"/>
        <v>1</v>
      </c>
      <c r="M1285" s="1">
        <v>47</v>
      </c>
      <c r="N1285" s="1">
        <v>0</v>
      </c>
      <c r="O1285" s="1">
        <v>1</v>
      </c>
      <c r="P1285">
        <f t="shared" si="184"/>
        <v>0</v>
      </c>
      <c r="R1285">
        <f t="shared" si="185"/>
        <v>1</v>
      </c>
      <c r="T1285" t="s">
        <v>15</v>
      </c>
      <c r="U1285" t="s">
        <v>16</v>
      </c>
      <c r="V1285">
        <f t="shared" si="186"/>
        <v>1</v>
      </c>
      <c r="W1285">
        <f t="shared" si="187"/>
        <v>0</v>
      </c>
      <c r="Z1285" t="s">
        <v>11</v>
      </c>
    </row>
    <row r="1286" spans="1:26" x14ac:dyDescent="0.2">
      <c r="A1286">
        <f t="shared" si="180"/>
        <v>7569</v>
      </c>
      <c r="B1286" s="1">
        <v>87</v>
      </c>
      <c r="C1286" s="1">
        <v>23000</v>
      </c>
      <c r="D1286" s="1">
        <v>87</v>
      </c>
      <c r="E1286" s="1">
        <v>1</v>
      </c>
      <c r="F1286" s="1">
        <f t="shared" si="181"/>
        <v>1</v>
      </c>
      <c r="G1286" s="1">
        <v>0</v>
      </c>
      <c r="H1286">
        <f t="shared" si="182"/>
        <v>0</v>
      </c>
      <c r="I1286" s="1">
        <v>32</v>
      </c>
      <c r="J1286">
        <f t="shared" si="188"/>
        <v>7569</v>
      </c>
      <c r="K1286" s="1">
        <f t="shared" si="183"/>
        <v>0</v>
      </c>
      <c r="M1286" s="1">
        <v>50</v>
      </c>
      <c r="N1286" s="1">
        <v>1</v>
      </c>
      <c r="O1286" s="1">
        <v>0</v>
      </c>
      <c r="P1286">
        <f t="shared" si="184"/>
        <v>0</v>
      </c>
      <c r="R1286">
        <f t="shared" si="185"/>
        <v>1</v>
      </c>
      <c r="T1286" t="s">
        <v>14</v>
      </c>
      <c r="U1286" t="s">
        <v>17</v>
      </c>
      <c r="V1286">
        <f t="shared" si="186"/>
        <v>2</v>
      </c>
      <c r="W1286">
        <f t="shared" si="187"/>
        <v>0</v>
      </c>
      <c r="Z1286" t="s">
        <v>11</v>
      </c>
    </row>
    <row r="1287" spans="1:26" x14ac:dyDescent="0.2">
      <c r="A1287">
        <f t="shared" si="180"/>
        <v>6241</v>
      </c>
      <c r="B1287" s="1">
        <v>79</v>
      </c>
      <c r="C1287" s="1">
        <v>2000</v>
      </c>
      <c r="D1287" s="1">
        <v>79</v>
      </c>
      <c r="E1287" s="1">
        <v>0</v>
      </c>
      <c r="F1287" s="1">
        <f t="shared" si="181"/>
        <v>0</v>
      </c>
      <c r="G1287" s="1">
        <v>0</v>
      </c>
      <c r="H1287">
        <f t="shared" si="182"/>
        <v>0</v>
      </c>
      <c r="I1287" s="1">
        <v>40</v>
      </c>
      <c r="J1287">
        <f t="shared" si="188"/>
        <v>6241</v>
      </c>
      <c r="K1287" s="1">
        <f t="shared" si="183"/>
        <v>0</v>
      </c>
      <c r="M1287" s="1">
        <v>51</v>
      </c>
      <c r="N1287" s="1">
        <v>0</v>
      </c>
      <c r="O1287" s="1">
        <v>0</v>
      </c>
      <c r="P1287">
        <f t="shared" si="184"/>
        <v>0</v>
      </c>
      <c r="R1287">
        <f t="shared" si="185"/>
        <v>1</v>
      </c>
      <c r="T1287" t="s">
        <v>15</v>
      </c>
      <c r="U1287" t="s">
        <v>17</v>
      </c>
      <c r="V1287">
        <f t="shared" si="186"/>
        <v>1</v>
      </c>
      <c r="W1287">
        <f t="shared" si="187"/>
        <v>0</v>
      </c>
      <c r="Z1287" t="s">
        <v>11</v>
      </c>
    </row>
    <row r="1288" spans="1:26" x14ac:dyDescent="0.2">
      <c r="A1288">
        <f t="shared" si="180"/>
        <v>5625</v>
      </c>
      <c r="B1288" s="1">
        <v>75</v>
      </c>
      <c r="C1288" s="1">
        <v>36000</v>
      </c>
      <c r="D1288" s="1">
        <v>75</v>
      </c>
      <c r="E1288" s="1">
        <v>0</v>
      </c>
      <c r="F1288" s="1">
        <f t="shared" si="181"/>
        <v>1</v>
      </c>
      <c r="G1288" s="1">
        <v>0</v>
      </c>
      <c r="H1288">
        <f t="shared" si="182"/>
        <v>0</v>
      </c>
      <c r="I1288" s="1">
        <v>40</v>
      </c>
      <c r="J1288">
        <f t="shared" si="188"/>
        <v>5625</v>
      </c>
      <c r="K1288" s="1">
        <f t="shared" si="183"/>
        <v>0</v>
      </c>
      <c r="M1288" s="1">
        <v>52</v>
      </c>
      <c r="N1288" s="1">
        <v>0</v>
      </c>
      <c r="O1288" s="1">
        <v>1</v>
      </c>
      <c r="P1288">
        <f t="shared" si="184"/>
        <v>0</v>
      </c>
      <c r="R1288">
        <f t="shared" si="185"/>
        <v>1</v>
      </c>
      <c r="T1288" t="s">
        <v>14</v>
      </c>
      <c r="U1288" t="s">
        <v>17</v>
      </c>
      <c r="V1288">
        <f t="shared" si="186"/>
        <v>1</v>
      </c>
      <c r="W1288">
        <f t="shared" si="187"/>
        <v>0</v>
      </c>
      <c r="Z1288" t="s">
        <v>11</v>
      </c>
    </row>
    <row r="1289" spans="1:26" x14ac:dyDescent="0.2">
      <c r="A1289">
        <f t="shared" si="180"/>
        <v>9216</v>
      </c>
      <c r="B1289" s="1">
        <v>96</v>
      </c>
      <c r="C1289" s="1">
        <v>0</v>
      </c>
      <c r="D1289" s="1">
        <v>96</v>
      </c>
      <c r="E1289" s="1">
        <v>0</v>
      </c>
      <c r="F1289" s="1">
        <f t="shared" si="181"/>
        <v>0</v>
      </c>
      <c r="G1289" s="1">
        <v>0</v>
      </c>
      <c r="H1289">
        <f t="shared" si="182"/>
        <v>0</v>
      </c>
      <c r="I1289" s="1">
        <v>70</v>
      </c>
      <c r="J1289">
        <f t="shared" si="188"/>
        <v>9216</v>
      </c>
      <c r="K1289" s="1">
        <f t="shared" si="183"/>
        <v>0</v>
      </c>
      <c r="M1289" s="1">
        <v>47</v>
      </c>
      <c r="N1289" s="1">
        <v>1</v>
      </c>
      <c r="O1289" s="1">
        <v>0</v>
      </c>
      <c r="P1289">
        <f t="shared" si="184"/>
        <v>0</v>
      </c>
      <c r="R1289">
        <f t="shared" si="185"/>
        <v>1</v>
      </c>
      <c r="T1289" t="s">
        <v>15</v>
      </c>
      <c r="U1289" t="s">
        <v>17</v>
      </c>
      <c r="V1289">
        <f t="shared" si="186"/>
        <v>3</v>
      </c>
      <c r="W1289">
        <f t="shared" si="187"/>
        <v>0</v>
      </c>
      <c r="Z1289" t="s">
        <v>11</v>
      </c>
    </row>
    <row r="1290" spans="1:26" x14ac:dyDescent="0.2">
      <c r="A1290">
        <f t="shared" si="180"/>
        <v>7921</v>
      </c>
      <c r="B1290" s="1">
        <v>89</v>
      </c>
      <c r="C1290" s="1">
        <v>60000</v>
      </c>
      <c r="D1290" s="1">
        <v>89</v>
      </c>
      <c r="E1290" s="1">
        <v>0</v>
      </c>
      <c r="F1290" s="1">
        <f t="shared" si="181"/>
        <v>1</v>
      </c>
      <c r="G1290" s="1">
        <v>0</v>
      </c>
      <c r="H1290">
        <f t="shared" si="182"/>
        <v>0</v>
      </c>
      <c r="I1290" s="1">
        <v>120</v>
      </c>
      <c r="J1290">
        <f t="shared" si="188"/>
        <v>7921</v>
      </c>
      <c r="K1290" s="1">
        <f t="shared" si="183"/>
        <v>1</v>
      </c>
      <c r="M1290" s="1">
        <v>53</v>
      </c>
      <c r="N1290" s="1">
        <v>0</v>
      </c>
      <c r="O1290" s="1">
        <v>0</v>
      </c>
      <c r="P1290">
        <f t="shared" si="184"/>
        <v>0</v>
      </c>
      <c r="R1290">
        <f t="shared" si="185"/>
        <v>1</v>
      </c>
      <c r="T1290" t="s">
        <v>14</v>
      </c>
      <c r="U1290" t="s">
        <v>16</v>
      </c>
      <c r="V1290">
        <f t="shared" si="186"/>
        <v>2</v>
      </c>
      <c r="W1290">
        <f t="shared" si="187"/>
        <v>0</v>
      </c>
      <c r="Z1290" t="s">
        <v>11</v>
      </c>
    </row>
    <row r="1291" spans="1:26" x14ac:dyDescent="0.2">
      <c r="A1291">
        <f t="shared" si="180"/>
        <v>10000</v>
      </c>
      <c r="B1291" s="1">
        <v>100</v>
      </c>
      <c r="C1291" s="1">
        <v>74000</v>
      </c>
      <c r="D1291" s="1">
        <v>100</v>
      </c>
      <c r="E1291" s="1">
        <v>0</v>
      </c>
      <c r="F1291" s="1">
        <f t="shared" si="181"/>
        <v>1</v>
      </c>
      <c r="G1291" s="1">
        <v>1</v>
      </c>
      <c r="H1291">
        <f t="shared" si="182"/>
        <v>0</v>
      </c>
      <c r="I1291" s="1">
        <v>43</v>
      </c>
      <c r="J1291">
        <f t="shared" si="188"/>
        <v>10000</v>
      </c>
      <c r="K1291" s="1">
        <f t="shared" si="183"/>
        <v>0</v>
      </c>
      <c r="M1291" s="1">
        <v>52</v>
      </c>
      <c r="N1291" s="1">
        <v>1</v>
      </c>
      <c r="O1291" s="1">
        <v>0</v>
      </c>
      <c r="P1291">
        <f t="shared" si="184"/>
        <v>0</v>
      </c>
      <c r="R1291">
        <f t="shared" si="185"/>
        <v>1</v>
      </c>
      <c r="T1291" t="s">
        <v>14</v>
      </c>
      <c r="U1291" t="s">
        <v>17</v>
      </c>
      <c r="V1291">
        <f t="shared" si="186"/>
        <v>4</v>
      </c>
      <c r="W1291">
        <f t="shared" si="187"/>
        <v>0</v>
      </c>
      <c r="Z1291" t="s">
        <v>11</v>
      </c>
    </row>
    <row r="1292" spans="1:26" x14ac:dyDescent="0.2">
      <c r="A1292">
        <f t="shared" si="180"/>
        <v>11025</v>
      </c>
      <c r="B1292" s="1">
        <v>105</v>
      </c>
      <c r="C1292" s="1">
        <v>27051</v>
      </c>
      <c r="D1292" s="1">
        <v>105</v>
      </c>
      <c r="E1292" s="1">
        <v>0</v>
      </c>
      <c r="F1292" s="1">
        <f t="shared" si="181"/>
        <v>1</v>
      </c>
      <c r="G1292" s="1">
        <v>0</v>
      </c>
      <c r="H1292">
        <f t="shared" si="182"/>
        <v>0</v>
      </c>
      <c r="I1292" s="1">
        <v>37</v>
      </c>
      <c r="J1292">
        <f t="shared" si="188"/>
        <v>11025</v>
      </c>
      <c r="K1292" s="1">
        <f t="shared" si="183"/>
        <v>0</v>
      </c>
      <c r="M1292" s="1">
        <v>51</v>
      </c>
      <c r="N1292" s="1">
        <v>0</v>
      </c>
      <c r="O1292" s="1">
        <v>0</v>
      </c>
      <c r="P1292">
        <f t="shared" si="184"/>
        <v>0</v>
      </c>
      <c r="R1292">
        <f t="shared" si="185"/>
        <v>1</v>
      </c>
      <c r="T1292" t="s">
        <v>14</v>
      </c>
      <c r="U1292" t="s">
        <v>17</v>
      </c>
      <c r="V1292">
        <f t="shared" si="186"/>
        <v>4</v>
      </c>
      <c r="W1292">
        <f t="shared" si="187"/>
        <v>0</v>
      </c>
      <c r="Z1292" t="s">
        <v>11</v>
      </c>
    </row>
    <row r="1293" spans="1:26" x14ac:dyDescent="0.2">
      <c r="A1293">
        <f t="shared" si="180"/>
        <v>15129</v>
      </c>
      <c r="B1293" s="1">
        <v>123</v>
      </c>
      <c r="C1293" s="1">
        <v>100000</v>
      </c>
      <c r="D1293" s="1">
        <v>123</v>
      </c>
      <c r="E1293" s="1">
        <v>1</v>
      </c>
      <c r="F1293" s="1">
        <f t="shared" si="181"/>
        <v>0</v>
      </c>
      <c r="G1293" s="1">
        <v>1</v>
      </c>
      <c r="H1293">
        <f t="shared" si="182"/>
        <v>0</v>
      </c>
      <c r="I1293" s="1">
        <v>35</v>
      </c>
      <c r="J1293">
        <f t="shared" si="188"/>
        <v>15129</v>
      </c>
      <c r="K1293" s="1">
        <f t="shared" si="183"/>
        <v>0</v>
      </c>
      <c r="M1293" s="1">
        <v>45</v>
      </c>
      <c r="N1293" s="1">
        <v>1</v>
      </c>
      <c r="O1293" s="1">
        <v>0</v>
      </c>
      <c r="P1293">
        <f t="shared" si="184"/>
        <v>0</v>
      </c>
      <c r="R1293">
        <f t="shared" si="185"/>
        <v>0</v>
      </c>
      <c r="T1293" t="s">
        <v>15</v>
      </c>
      <c r="U1293" t="s">
        <v>17</v>
      </c>
      <c r="V1293">
        <f t="shared" si="186"/>
        <v>6</v>
      </c>
      <c r="W1293">
        <f t="shared" si="187"/>
        <v>1</v>
      </c>
      <c r="Z1293" t="s">
        <v>10</v>
      </c>
    </row>
    <row r="1294" spans="1:26" x14ac:dyDescent="0.2">
      <c r="A1294">
        <f t="shared" si="180"/>
        <v>10609</v>
      </c>
      <c r="B1294" s="1">
        <v>103</v>
      </c>
      <c r="C1294" s="1">
        <v>110000</v>
      </c>
      <c r="D1294" s="1">
        <v>103</v>
      </c>
      <c r="E1294" s="1">
        <v>0</v>
      </c>
      <c r="F1294" s="1">
        <f t="shared" si="181"/>
        <v>1</v>
      </c>
      <c r="G1294" s="1">
        <v>0</v>
      </c>
      <c r="H1294">
        <f t="shared" si="182"/>
        <v>0</v>
      </c>
      <c r="I1294" s="1">
        <v>60</v>
      </c>
      <c r="J1294">
        <f t="shared" si="188"/>
        <v>10609</v>
      </c>
      <c r="K1294" s="1">
        <f t="shared" si="183"/>
        <v>0</v>
      </c>
      <c r="M1294" s="1">
        <v>50</v>
      </c>
      <c r="N1294" s="1">
        <v>1</v>
      </c>
      <c r="O1294" s="1">
        <v>0</v>
      </c>
      <c r="P1294">
        <f t="shared" si="184"/>
        <v>0</v>
      </c>
      <c r="R1294">
        <f t="shared" si="185"/>
        <v>0</v>
      </c>
      <c r="T1294" t="s">
        <v>14</v>
      </c>
      <c r="U1294" t="s">
        <v>17</v>
      </c>
      <c r="V1294">
        <f t="shared" si="186"/>
        <v>4</v>
      </c>
      <c r="W1294">
        <f t="shared" si="187"/>
        <v>0</v>
      </c>
      <c r="Z1294" t="s">
        <v>10</v>
      </c>
    </row>
    <row r="1295" spans="1:26" x14ac:dyDescent="0.2">
      <c r="A1295">
        <f t="shared" si="180"/>
        <v>12321</v>
      </c>
      <c r="B1295" s="1">
        <v>111</v>
      </c>
      <c r="C1295" s="1">
        <v>54000</v>
      </c>
      <c r="D1295" s="1">
        <v>111</v>
      </c>
      <c r="E1295" s="1">
        <v>0</v>
      </c>
      <c r="F1295" s="1">
        <f t="shared" si="181"/>
        <v>0</v>
      </c>
      <c r="G1295" s="1">
        <v>0</v>
      </c>
      <c r="H1295">
        <f t="shared" si="182"/>
        <v>0</v>
      </c>
      <c r="I1295" s="1">
        <v>40</v>
      </c>
      <c r="J1295">
        <f t="shared" si="188"/>
        <v>12321</v>
      </c>
      <c r="K1295" s="1">
        <f t="shared" si="183"/>
        <v>0</v>
      </c>
      <c r="M1295" s="1">
        <v>45</v>
      </c>
      <c r="N1295" s="1">
        <v>1</v>
      </c>
      <c r="O1295" s="1">
        <v>0</v>
      </c>
      <c r="P1295">
        <f t="shared" si="184"/>
        <v>0</v>
      </c>
      <c r="R1295">
        <f t="shared" si="185"/>
        <v>0</v>
      </c>
      <c r="T1295" t="s">
        <v>15</v>
      </c>
      <c r="U1295" t="s">
        <v>17</v>
      </c>
      <c r="V1295">
        <f t="shared" si="186"/>
        <v>5</v>
      </c>
      <c r="W1295">
        <f t="shared" si="187"/>
        <v>0</v>
      </c>
      <c r="Z1295" t="s">
        <v>10</v>
      </c>
    </row>
    <row r="1296" spans="1:26" x14ac:dyDescent="0.2">
      <c r="A1296">
        <f t="shared" si="180"/>
        <v>7225</v>
      </c>
      <c r="B1296" s="1">
        <v>85</v>
      </c>
      <c r="C1296" s="1">
        <v>3800</v>
      </c>
      <c r="D1296" s="1">
        <v>85</v>
      </c>
      <c r="E1296" s="1">
        <v>0</v>
      </c>
      <c r="F1296" s="1">
        <f t="shared" si="181"/>
        <v>0</v>
      </c>
      <c r="G1296" s="1">
        <v>0</v>
      </c>
      <c r="H1296">
        <f t="shared" si="182"/>
        <v>0</v>
      </c>
      <c r="I1296" s="1">
        <v>95</v>
      </c>
      <c r="J1296">
        <f t="shared" si="188"/>
        <v>7225</v>
      </c>
      <c r="K1296" s="1">
        <f t="shared" si="183"/>
        <v>0</v>
      </c>
      <c r="M1296" s="1">
        <v>46</v>
      </c>
      <c r="N1296" s="1">
        <v>1</v>
      </c>
      <c r="O1296" s="1">
        <v>0</v>
      </c>
      <c r="P1296">
        <f t="shared" si="184"/>
        <v>0</v>
      </c>
      <c r="R1296">
        <f t="shared" si="185"/>
        <v>0</v>
      </c>
      <c r="T1296" t="s">
        <v>15</v>
      </c>
      <c r="U1296" t="s">
        <v>17</v>
      </c>
      <c r="V1296">
        <f t="shared" si="186"/>
        <v>2</v>
      </c>
      <c r="W1296">
        <f t="shared" si="187"/>
        <v>0</v>
      </c>
      <c r="Z1296" t="s">
        <v>10</v>
      </c>
    </row>
    <row r="1297" spans="1:26" x14ac:dyDescent="0.2">
      <c r="A1297">
        <f t="shared" si="180"/>
        <v>12769</v>
      </c>
      <c r="B1297" s="1">
        <v>113</v>
      </c>
      <c r="C1297" s="1">
        <v>35000</v>
      </c>
      <c r="D1297" s="1">
        <v>113</v>
      </c>
      <c r="E1297" s="1">
        <v>0</v>
      </c>
      <c r="F1297" s="1">
        <f t="shared" si="181"/>
        <v>0</v>
      </c>
      <c r="G1297" s="1">
        <v>0</v>
      </c>
      <c r="H1297">
        <f t="shared" si="182"/>
        <v>0</v>
      </c>
      <c r="I1297" s="1">
        <v>30</v>
      </c>
      <c r="J1297">
        <f t="shared" si="188"/>
        <v>12769</v>
      </c>
      <c r="K1297" s="1">
        <f t="shared" si="183"/>
        <v>0</v>
      </c>
      <c r="M1297" s="1">
        <v>48</v>
      </c>
      <c r="N1297" s="1">
        <v>1</v>
      </c>
      <c r="O1297" s="1">
        <v>0</v>
      </c>
      <c r="P1297">
        <f t="shared" si="184"/>
        <v>0</v>
      </c>
      <c r="R1297">
        <f t="shared" si="185"/>
        <v>1</v>
      </c>
      <c r="T1297" t="s">
        <v>15</v>
      </c>
      <c r="U1297" t="s">
        <v>17</v>
      </c>
      <c r="V1297">
        <f t="shared" si="186"/>
        <v>5</v>
      </c>
      <c r="W1297">
        <f t="shared" si="187"/>
        <v>0</v>
      </c>
      <c r="Z1297" t="s">
        <v>11</v>
      </c>
    </row>
    <row r="1298" spans="1:26" x14ac:dyDescent="0.2">
      <c r="A1298">
        <f t="shared" si="180"/>
        <v>9801</v>
      </c>
      <c r="B1298" s="1">
        <v>99</v>
      </c>
      <c r="C1298" s="1">
        <v>0</v>
      </c>
      <c r="D1298" s="1">
        <v>99</v>
      </c>
      <c r="E1298" s="1">
        <v>0</v>
      </c>
      <c r="F1298" s="1">
        <f t="shared" si="181"/>
        <v>0</v>
      </c>
      <c r="G1298" s="1">
        <v>0</v>
      </c>
      <c r="H1298">
        <f t="shared" si="182"/>
        <v>0</v>
      </c>
      <c r="I1298" s="1">
        <v>56</v>
      </c>
      <c r="J1298">
        <f t="shared" si="188"/>
        <v>9801</v>
      </c>
      <c r="K1298" s="1">
        <f t="shared" si="183"/>
        <v>1</v>
      </c>
      <c r="M1298" s="1">
        <v>48</v>
      </c>
      <c r="N1298" s="1">
        <v>0</v>
      </c>
      <c r="O1298" s="1">
        <v>1</v>
      </c>
      <c r="P1298">
        <f t="shared" si="184"/>
        <v>0</v>
      </c>
      <c r="R1298">
        <f t="shared" si="185"/>
        <v>1</v>
      </c>
      <c r="T1298" t="s">
        <v>15</v>
      </c>
      <c r="U1298" t="s">
        <v>16</v>
      </c>
      <c r="V1298">
        <f t="shared" si="186"/>
        <v>3</v>
      </c>
      <c r="W1298">
        <f t="shared" si="187"/>
        <v>0</v>
      </c>
      <c r="Z1298" t="s">
        <v>11</v>
      </c>
    </row>
    <row r="1299" spans="1:26" x14ac:dyDescent="0.2">
      <c r="A1299">
        <f t="shared" si="180"/>
        <v>9604</v>
      </c>
      <c r="B1299" s="1">
        <v>98</v>
      </c>
      <c r="C1299" s="1">
        <v>0</v>
      </c>
      <c r="D1299" s="1">
        <v>98</v>
      </c>
      <c r="E1299" s="1">
        <v>0</v>
      </c>
      <c r="F1299" s="1">
        <f t="shared" si="181"/>
        <v>1</v>
      </c>
      <c r="G1299" s="1">
        <v>0</v>
      </c>
      <c r="H1299">
        <f t="shared" si="182"/>
        <v>0</v>
      </c>
      <c r="I1299" s="1">
        <v>25</v>
      </c>
      <c r="J1299">
        <f t="shared" si="188"/>
        <v>9604</v>
      </c>
      <c r="K1299" s="1">
        <f t="shared" si="183"/>
        <v>0</v>
      </c>
      <c r="M1299" s="1">
        <v>47</v>
      </c>
      <c r="N1299" s="1">
        <v>1</v>
      </c>
      <c r="O1299" s="1">
        <v>0</v>
      </c>
      <c r="P1299">
        <f t="shared" si="184"/>
        <v>0</v>
      </c>
      <c r="R1299">
        <f t="shared" si="185"/>
        <v>0</v>
      </c>
      <c r="T1299" t="s">
        <v>14</v>
      </c>
      <c r="U1299" t="s">
        <v>17</v>
      </c>
      <c r="V1299">
        <f t="shared" si="186"/>
        <v>3</v>
      </c>
      <c r="W1299">
        <f t="shared" si="187"/>
        <v>0</v>
      </c>
      <c r="Z1299" t="s">
        <v>10</v>
      </c>
    </row>
    <row r="1300" spans="1:26" x14ac:dyDescent="0.2">
      <c r="A1300">
        <f t="shared" si="180"/>
        <v>8281</v>
      </c>
      <c r="B1300" s="1">
        <v>91</v>
      </c>
      <c r="C1300" s="1">
        <v>0</v>
      </c>
      <c r="D1300" s="1">
        <v>91</v>
      </c>
      <c r="E1300" s="1">
        <v>0</v>
      </c>
      <c r="F1300" s="1">
        <f t="shared" si="181"/>
        <v>0</v>
      </c>
      <c r="G1300" s="1">
        <v>0</v>
      </c>
      <c r="H1300">
        <f t="shared" si="182"/>
        <v>0</v>
      </c>
      <c r="I1300" s="1">
        <v>0</v>
      </c>
      <c r="J1300">
        <f t="shared" si="188"/>
        <v>8281</v>
      </c>
      <c r="K1300" s="1">
        <f t="shared" si="183"/>
        <v>0</v>
      </c>
      <c r="M1300" s="1">
        <v>46</v>
      </c>
      <c r="N1300" s="1">
        <v>0</v>
      </c>
      <c r="O1300" s="1">
        <v>0</v>
      </c>
      <c r="P1300">
        <f t="shared" si="184"/>
        <v>0</v>
      </c>
      <c r="R1300">
        <f t="shared" si="185"/>
        <v>0</v>
      </c>
      <c r="T1300" t="s">
        <v>15</v>
      </c>
      <c r="U1300" t="s">
        <v>17</v>
      </c>
      <c r="V1300">
        <f t="shared" si="186"/>
        <v>3</v>
      </c>
      <c r="W1300">
        <f t="shared" si="187"/>
        <v>0</v>
      </c>
      <c r="Z1300" t="s">
        <v>10</v>
      </c>
    </row>
    <row r="1301" spans="1:26" x14ac:dyDescent="0.2">
      <c r="A1301">
        <f t="shared" si="180"/>
        <v>11664</v>
      </c>
      <c r="B1301" s="1">
        <v>108</v>
      </c>
      <c r="C1301" s="1">
        <v>90000</v>
      </c>
      <c r="D1301" s="1">
        <v>108</v>
      </c>
      <c r="E1301" s="1">
        <v>0</v>
      </c>
      <c r="F1301" s="1">
        <f t="shared" si="181"/>
        <v>0</v>
      </c>
      <c r="G1301" s="1">
        <v>0</v>
      </c>
      <c r="H1301">
        <f t="shared" si="182"/>
        <v>0</v>
      </c>
      <c r="I1301" s="1">
        <v>40</v>
      </c>
      <c r="J1301">
        <f t="shared" si="188"/>
        <v>11664</v>
      </c>
      <c r="K1301" s="1">
        <f t="shared" si="183"/>
        <v>1</v>
      </c>
      <c r="M1301" s="1">
        <v>49</v>
      </c>
      <c r="N1301" s="1">
        <v>1</v>
      </c>
      <c r="O1301" s="1">
        <v>0</v>
      </c>
      <c r="P1301">
        <f t="shared" si="184"/>
        <v>0</v>
      </c>
      <c r="R1301">
        <f t="shared" si="185"/>
        <v>0</v>
      </c>
      <c r="T1301" t="s">
        <v>15</v>
      </c>
      <c r="U1301" t="s">
        <v>16</v>
      </c>
      <c r="V1301">
        <f t="shared" si="186"/>
        <v>4</v>
      </c>
      <c r="W1301">
        <f t="shared" si="187"/>
        <v>0</v>
      </c>
      <c r="Z1301" t="s">
        <v>10</v>
      </c>
    </row>
    <row r="1302" spans="1:26" x14ac:dyDescent="0.2">
      <c r="A1302">
        <f t="shared" si="180"/>
        <v>10816</v>
      </c>
      <c r="B1302" s="1">
        <v>104</v>
      </c>
      <c r="C1302" s="1">
        <v>79000</v>
      </c>
      <c r="D1302" s="1">
        <v>104</v>
      </c>
      <c r="E1302" s="1">
        <v>0</v>
      </c>
      <c r="F1302" s="1">
        <f t="shared" si="181"/>
        <v>0</v>
      </c>
      <c r="G1302" s="1">
        <v>0</v>
      </c>
      <c r="H1302">
        <f t="shared" si="182"/>
        <v>0</v>
      </c>
      <c r="I1302" s="1">
        <v>46</v>
      </c>
      <c r="J1302">
        <f t="shared" si="188"/>
        <v>10816</v>
      </c>
      <c r="K1302" s="1">
        <f t="shared" si="183"/>
        <v>0</v>
      </c>
      <c r="M1302" s="1">
        <v>48</v>
      </c>
      <c r="N1302" s="1">
        <v>1</v>
      </c>
      <c r="O1302" s="1">
        <v>0</v>
      </c>
      <c r="P1302">
        <f t="shared" si="184"/>
        <v>0</v>
      </c>
      <c r="R1302">
        <f t="shared" si="185"/>
        <v>0</v>
      </c>
      <c r="T1302" t="s">
        <v>15</v>
      </c>
      <c r="U1302" t="s">
        <v>17</v>
      </c>
      <c r="V1302">
        <f t="shared" si="186"/>
        <v>4</v>
      </c>
      <c r="W1302">
        <f t="shared" si="187"/>
        <v>0</v>
      </c>
      <c r="Z1302" t="s">
        <v>10</v>
      </c>
    </row>
    <row r="1303" spans="1:26" x14ac:dyDescent="0.2">
      <c r="A1303">
        <f t="shared" si="180"/>
        <v>6724</v>
      </c>
      <c r="B1303" s="1">
        <v>82</v>
      </c>
      <c r="C1303" s="1">
        <v>25000</v>
      </c>
      <c r="D1303" s="1">
        <v>82</v>
      </c>
      <c r="E1303" s="1">
        <v>0</v>
      </c>
      <c r="F1303" s="1">
        <f t="shared" si="181"/>
        <v>1</v>
      </c>
      <c r="G1303" s="1">
        <v>0</v>
      </c>
      <c r="H1303">
        <f t="shared" si="182"/>
        <v>0</v>
      </c>
      <c r="I1303" s="1">
        <v>30</v>
      </c>
      <c r="J1303">
        <f t="shared" si="188"/>
        <v>6724</v>
      </c>
      <c r="K1303" s="1">
        <f t="shared" si="183"/>
        <v>0</v>
      </c>
      <c r="M1303" s="1">
        <v>45</v>
      </c>
      <c r="N1303" s="1">
        <v>1</v>
      </c>
      <c r="O1303" s="1">
        <v>0</v>
      </c>
      <c r="P1303">
        <f t="shared" si="184"/>
        <v>0</v>
      </c>
      <c r="R1303">
        <f t="shared" si="185"/>
        <v>0</v>
      </c>
      <c r="T1303" t="s">
        <v>14</v>
      </c>
      <c r="U1303" t="s">
        <v>17</v>
      </c>
      <c r="V1303">
        <f t="shared" si="186"/>
        <v>2</v>
      </c>
      <c r="W1303">
        <f t="shared" si="187"/>
        <v>0</v>
      </c>
      <c r="Z1303" t="s">
        <v>10</v>
      </c>
    </row>
    <row r="1304" spans="1:26" x14ac:dyDescent="0.2">
      <c r="A1304">
        <f t="shared" si="180"/>
        <v>8100</v>
      </c>
      <c r="B1304" s="1">
        <v>90</v>
      </c>
      <c r="C1304" s="1">
        <v>0</v>
      </c>
      <c r="D1304" s="1">
        <v>90</v>
      </c>
      <c r="E1304" s="1">
        <v>0</v>
      </c>
      <c r="F1304" s="1">
        <f t="shared" si="181"/>
        <v>0</v>
      </c>
      <c r="G1304" s="1">
        <v>0</v>
      </c>
      <c r="H1304">
        <f t="shared" si="182"/>
        <v>0</v>
      </c>
      <c r="I1304" s="1">
        <v>0</v>
      </c>
      <c r="J1304">
        <f t="shared" si="188"/>
        <v>8100</v>
      </c>
      <c r="K1304" s="1">
        <f t="shared" si="183"/>
        <v>0</v>
      </c>
      <c r="M1304" s="1">
        <v>52</v>
      </c>
      <c r="N1304" s="1">
        <v>1</v>
      </c>
      <c r="O1304" s="1">
        <v>0</v>
      </c>
      <c r="P1304">
        <f t="shared" si="184"/>
        <v>0</v>
      </c>
      <c r="R1304">
        <f t="shared" si="185"/>
        <v>0</v>
      </c>
      <c r="T1304" t="s">
        <v>15</v>
      </c>
      <c r="U1304" t="s">
        <v>17</v>
      </c>
      <c r="V1304">
        <f t="shared" si="186"/>
        <v>3</v>
      </c>
      <c r="W1304">
        <f t="shared" si="187"/>
        <v>0</v>
      </c>
      <c r="Z1304" t="s">
        <v>10</v>
      </c>
    </row>
    <row r="1305" spans="1:26" x14ac:dyDescent="0.2">
      <c r="A1305">
        <f t="shared" si="180"/>
        <v>6889</v>
      </c>
      <c r="B1305" s="1">
        <v>83</v>
      </c>
      <c r="C1305" s="1">
        <v>41000</v>
      </c>
      <c r="D1305" s="1">
        <v>83</v>
      </c>
      <c r="E1305" s="1">
        <v>0</v>
      </c>
      <c r="F1305" s="1">
        <f t="shared" si="181"/>
        <v>0</v>
      </c>
      <c r="G1305" s="1">
        <v>0</v>
      </c>
      <c r="H1305">
        <f t="shared" si="182"/>
        <v>0</v>
      </c>
      <c r="I1305" s="1">
        <v>40</v>
      </c>
      <c r="J1305">
        <f t="shared" si="188"/>
        <v>6889</v>
      </c>
      <c r="K1305" s="1">
        <f t="shared" si="183"/>
        <v>0</v>
      </c>
      <c r="M1305" s="1">
        <v>49</v>
      </c>
      <c r="N1305" s="1">
        <v>1</v>
      </c>
      <c r="O1305" s="1">
        <v>0</v>
      </c>
      <c r="P1305">
        <f t="shared" si="184"/>
        <v>0</v>
      </c>
      <c r="R1305">
        <f t="shared" si="185"/>
        <v>0</v>
      </c>
      <c r="T1305" t="s">
        <v>15</v>
      </c>
      <c r="U1305" t="s">
        <v>17</v>
      </c>
      <c r="V1305">
        <f t="shared" si="186"/>
        <v>2</v>
      </c>
      <c r="W1305">
        <f t="shared" si="187"/>
        <v>0</v>
      </c>
      <c r="Z1305" t="s">
        <v>10</v>
      </c>
    </row>
    <row r="1306" spans="1:26" x14ac:dyDescent="0.2">
      <c r="A1306">
        <f t="shared" si="180"/>
        <v>12996</v>
      </c>
      <c r="B1306" s="1">
        <v>114</v>
      </c>
      <c r="C1306" s="1">
        <v>50000</v>
      </c>
      <c r="D1306" s="1">
        <v>114</v>
      </c>
      <c r="E1306" s="1">
        <v>0</v>
      </c>
      <c r="F1306" s="1">
        <f t="shared" si="181"/>
        <v>1</v>
      </c>
      <c r="G1306" s="1">
        <v>0</v>
      </c>
      <c r="H1306">
        <f t="shared" si="182"/>
        <v>0</v>
      </c>
      <c r="I1306" s="1">
        <v>50</v>
      </c>
      <c r="J1306">
        <f t="shared" si="188"/>
        <v>12996</v>
      </c>
      <c r="K1306" s="1">
        <f t="shared" si="183"/>
        <v>0</v>
      </c>
      <c r="M1306" s="1">
        <v>52</v>
      </c>
      <c r="N1306" s="1">
        <v>1</v>
      </c>
      <c r="O1306" s="1">
        <v>0</v>
      </c>
      <c r="P1306">
        <f t="shared" si="184"/>
        <v>0</v>
      </c>
      <c r="R1306">
        <f t="shared" si="185"/>
        <v>0</v>
      </c>
      <c r="T1306" t="s">
        <v>14</v>
      </c>
      <c r="U1306" t="s">
        <v>17</v>
      </c>
      <c r="V1306">
        <f t="shared" si="186"/>
        <v>5</v>
      </c>
      <c r="W1306">
        <f t="shared" si="187"/>
        <v>0</v>
      </c>
      <c r="Z1306" t="s">
        <v>10</v>
      </c>
    </row>
    <row r="1307" spans="1:26" x14ac:dyDescent="0.2">
      <c r="A1307">
        <f t="shared" si="180"/>
        <v>5776</v>
      </c>
      <c r="B1307" s="1">
        <v>76</v>
      </c>
      <c r="C1307" s="1">
        <v>0</v>
      </c>
      <c r="D1307" s="1">
        <v>76</v>
      </c>
      <c r="E1307" s="1">
        <v>0</v>
      </c>
      <c r="F1307" s="1">
        <f t="shared" si="181"/>
        <v>1</v>
      </c>
      <c r="G1307" s="1">
        <v>0</v>
      </c>
      <c r="H1307">
        <f t="shared" si="182"/>
        <v>0</v>
      </c>
      <c r="I1307" s="1">
        <v>0</v>
      </c>
      <c r="J1307">
        <f t="shared" si="188"/>
        <v>5776</v>
      </c>
      <c r="K1307" s="1">
        <f t="shared" si="183"/>
        <v>0</v>
      </c>
      <c r="M1307" s="1">
        <v>49</v>
      </c>
      <c r="N1307" s="1">
        <v>1</v>
      </c>
      <c r="O1307" s="1">
        <v>0</v>
      </c>
      <c r="P1307">
        <f t="shared" si="184"/>
        <v>0</v>
      </c>
      <c r="R1307">
        <f t="shared" si="185"/>
        <v>0</v>
      </c>
      <c r="T1307" t="s">
        <v>14</v>
      </c>
      <c r="U1307" t="s">
        <v>17</v>
      </c>
      <c r="V1307">
        <f t="shared" si="186"/>
        <v>1</v>
      </c>
      <c r="W1307">
        <f t="shared" si="187"/>
        <v>0</v>
      </c>
      <c r="Z1307" t="s">
        <v>10</v>
      </c>
    </row>
    <row r="1308" spans="1:26" x14ac:dyDescent="0.2">
      <c r="A1308">
        <f t="shared" si="180"/>
        <v>6084</v>
      </c>
      <c r="B1308" s="1">
        <v>78</v>
      </c>
      <c r="C1308" s="1">
        <v>23000</v>
      </c>
      <c r="D1308" s="1">
        <v>78</v>
      </c>
      <c r="E1308" s="1">
        <v>0</v>
      </c>
      <c r="F1308" s="1">
        <f t="shared" si="181"/>
        <v>1</v>
      </c>
      <c r="G1308" s="1">
        <v>0</v>
      </c>
      <c r="H1308">
        <f t="shared" si="182"/>
        <v>0</v>
      </c>
      <c r="I1308" s="1">
        <v>40</v>
      </c>
      <c r="J1308">
        <f t="shared" si="188"/>
        <v>6084</v>
      </c>
      <c r="K1308" s="1">
        <f t="shared" si="183"/>
        <v>0</v>
      </c>
      <c r="M1308" s="1">
        <v>47</v>
      </c>
      <c r="N1308" s="1">
        <v>0</v>
      </c>
      <c r="O1308" s="1">
        <v>1</v>
      </c>
      <c r="P1308">
        <f t="shared" si="184"/>
        <v>0</v>
      </c>
      <c r="R1308">
        <f t="shared" si="185"/>
        <v>0</v>
      </c>
      <c r="T1308" t="s">
        <v>14</v>
      </c>
      <c r="U1308" t="s">
        <v>17</v>
      </c>
      <c r="V1308">
        <f t="shared" si="186"/>
        <v>1</v>
      </c>
      <c r="W1308">
        <f t="shared" si="187"/>
        <v>0</v>
      </c>
      <c r="Z1308" t="s">
        <v>10</v>
      </c>
    </row>
    <row r="1309" spans="1:26" x14ac:dyDescent="0.2">
      <c r="A1309">
        <f t="shared" si="180"/>
        <v>5929</v>
      </c>
      <c r="B1309" s="1">
        <v>77</v>
      </c>
      <c r="C1309" s="1">
        <v>33670</v>
      </c>
      <c r="D1309" s="1">
        <v>77</v>
      </c>
      <c r="E1309" s="1">
        <v>0</v>
      </c>
      <c r="F1309" s="1">
        <f t="shared" si="181"/>
        <v>0</v>
      </c>
      <c r="G1309" s="1">
        <v>0</v>
      </c>
      <c r="H1309">
        <f t="shared" si="182"/>
        <v>0</v>
      </c>
      <c r="I1309" s="1">
        <v>52</v>
      </c>
      <c r="J1309">
        <f t="shared" si="188"/>
        <v>5929</v>
      </c>
      <c r="K1309" s="1">
        <f t="shared" si="183"/>
        <v>0</v>
      </c>
      <c r="M1309" s="1">
        <v>45</v>
      </c>
      <c r="N1309" s="1">
        <v>0</v>
      </c>
      <c r="O1309" s="1">
        <v>0</v>
      </c>
      <c r="P1309">
        <f t="shared" si="184"/>
        <v>0</v>
      </c>
      <c r="R1309">
        <f t="shared" si="185"/>
        <v>1</v>
      </c>
      <c r="T1309" t="s">
        <v>15</v>
      </c>
      <c r="U1309" t="s">
        <v>17</v>
      </c>
      <c r="V1309">
        <f t="shared" si="186"/>
        <v>1</v>
      </c>
      <c r="W1309">
        <f t="shared" si="187"/>
        <v>0</v>
      </c>
      <c r="Z1309" t="s">
        <v>11</v>
      </c>
    </row>
    <row r="1310" spans="1:26" x14ac:dyDescent="0.2">
      <c r="A1310">
        <f t="shared" si="180"/>
        <v>7569</v>
      </c>
      <c r="B1310" s="1">
        <v>87</v>
      </c>
      <c r="C1310" s="1">
        <v>31200</v>
      </c>
      <c r="D1310" s="1">
        <v>87</v>
      </c>
      <c r="E1310" s="1">
        <v>0</v>
      </c>
      <c r="F1310" s="1">
        <f t="shared" si="181"/>
        <v>1</v>
      </c>
      <c r="G1310" s="1">
        <v>0</v>
      </c>
      <c r="H1310">
        <f t="shared" si="182"/>
        <v>0</v>
      </c>
      <c r="I1310" s="1">
        <v>60</v>
      </c>
      <c r="J1310">
        <f t="shared" si="188"/>
        <v>7569</v>
      </c>
      <c r="K1310" s="1">
        <f t="shared" si="183"/>
        <v>0</v>
      </c>
      <c r="M1310" s="1">
        <v>51</v>
      </c>
      <c r="N1310" s="1">
        <v>0</v>
      </c>
      <c r="O1310" s="1">
        <v>0</v>
      </c>
      <c r="P1310">
        <f t="shared" si="184"/>
        <v>0</v>
      </c>
      <c r="R1310">
        <f t="shared" si="185"/>
        <v>0</v>
      </c>
      <c r="T1310" t="s">
        <v>14</v>
      </c>
      <c r="U1310" t="s">
        <v>17</v>
      </c>
      <c r="V1310">
        <f t="shared" si="186"/>
        <v>2</v>
      </c>
      <c r="W1310">
        <f t="shared" si="187"/>
        <v>0</v>
      </c>
      <c r="Z1310" t="s">
        <v>10</v>
      </c>
    </row>
    <row r="1311" spans="1:26" x14ac:dyDescent="0.2">
      <c r="A1311">
        <f t="shared" si="180"/>
        <v>7396</v>
      </c>
      <c r="B1311" s="1">
        <v>86</v>
      </c>
      <c r="C1311" s="1">
        <v>10000</v>
      </c>
      <c r="D1311" s="1">
        <v>86</v>
      </c>
      <c r="E1311" s="1">
        <v>0</v>
      </c>
      <c r="F1311" s="1">
        <f t="shared" si="181"/>
        <v>1</v>
      </c>
      <c r="G1311" s="1">
        <v>0</v>
      </c>
      <c r="H1311">
        <f t="shared" si="182"/>
        <v>0</v>
      </c>
      <c r="I1311" s="1">
        <v>21</v>
      </c>
      <c r="J1311">
        <f t="shared" si="188"/>
        <v>7396</v>
      </c>
      <c r="K1311" s="1">
        <f t="shared" si="183"/>
        <v>1</v>
      </c>
      <c r="M1311" s="1">
        <v>48</v>
      </c>
      <c r="N1311" s="1">
        <v>0</v>
      </c>
      <c r="O1311" s="1">
        <v>1</v>
      </c>
      <c r="P1311">
        <f t="shared" si="184"/>
        <v>1</v>
      </c>
      <c r="R1311">
        <f t="shared" si="185"/>
        <v>0</v>
      </c>
      <c r="T1311" t="s">
        <v>14</v>
      </c>
      <c r="U1311" t="s">
        <v>16</v>
      </c>
      <c r="V1311">
        <f t="shared" si="186"/>
        <v>2</v>
      </c>
      <c r="W1311">
        <f t="shared" si="187"/>
        <v>0</v>
      </c>
      <c r="Z1311" t="s">
        <v>9</v>
      </c>
    </row>
    <row r="1312" spans="1:26" x14ac:dyDescent="0.2">
      <c r="A1312">
        <f t="shared" si="180"/>
        <v>13689</v>
      </c>
      <c r="B1312" s="1">
        <v>117</v>
      </c>
      <c r="C1312" s="1">
        <v>27000</v>
      </c>
      <c r="D1312" s="1">
        <v>117</v>
      </c>
      <c r="E1312" s="1">
        <v>0</v>
      </c>
      <c r="F1312" s="1">
        <f t="shared" si="181"/>
        <v>1</v>
      </c>
      <c r="G1312" s="1">
        <v>0</v>
      </c>
      <c r="H1312">
        <f t="shared" si="182"/>
        <v>0</v>
      </c>
      <c r="I1312" s="1">
        <v>40</v>
      </c>
      <c r="J1312">
        <f t="shared" si="188"/>
        <v>13689</v>
      </c>
      <c r="K1312" s="1">
        <f t="shared" si="183"/>
        <v>1</v>
      </c>
      <c r="M1312" s="1">
        <v>47</v>
      </c>
      <c r="N1312" s="1">
        <v>1</v>
      </c>
      <c r="O1312" s="1">
        <v>0</v>
      </c>
      <c r="P1312">
        <f t="shared" si="184"/>
        <v>0</v>
      </c>
      <c r="R1312">
        <f t="shared" si="185"/>
        <v>0</v>
      </c>
      <c r="T1312" t="s">
        <v>14</v>
      </c>
      <c r="U1312" t="s">
        <v>16</v>
      </c>
      <c r="V1312">
        <f t="shared" si="186"/>
        <v>5</v>
      </c>
      <c r="W1312">
        <f t="shared" si="187"/>
        <v>0</v>
      </c>
      <c r="Z1312" t="s">
        <v>10</v>
      </c>
    </row>
    <row r="1313" spans="1:26" x14ac:dyDescent="0.2">
      <c r="A1313">
        <f t="shared" si="180"/>
        <v>7744</v>
      </c>
      <c r="B1313" s="1">
        <v>88</v>
      </c>
      <c r="C1313" s="1">
        <v>36000</v>
      </c>
      <c r="D1313" s="1">
        <v>88</v>
      </c>
      <c r="E1313" s="1">
        <v>0</v>
      </c>
      <c r="F1313" s="1">
        <f t="shared" si="181"/>
        <v>0</v>
      </c>
      <c r="G1313" s="1">
        <v>0</v>
      </c>
      <c r="H1313">
        <f t="shared" si="182"/>
        <v>0</v>
      </c>
      <c r="I1313" s="1">
        <v>40</v>
      </c>
      <c r="J1313">
        <f t="shared" si="188"/>
        <v>7744</v>
      </c>
      <c r="K1313" s="1">
        <f t="shared" si="183"/>
        <v>1</v>
      </c>
      <c r="M1313" s="1">
        <v>53</v>
      </c>
      <c r="N1313" s="1">
        <v>1</v>
      </c>
      <c r="O1313" s="1">
        <v>0</v>
      </c>
      <c r="P1313">
        <f t="shared" si="184"/>
        <v>0</v>
      </c>
      <c r="R1313">
        <f t="shared" si="185"/>
        <v>0</v>
      </c>
      <c r="T1313" t="s">
        <v>15</v>
      </c>
      <c r="U1313" t="s">
        <v>16</v>
      </c>
      <c r="V1313">
        <f t="shared" si="186"/>
        <v>2</v>
      </c>
      <c r="W1313">
        <f t="shared" si="187"/>
        <v>0</v>
      </c>
      <c r="Z1313" t="s">
        <v>10</v>
      </c>
    </row>
    <row r="1314" spans="1:26" x14ac:dyDescent="0.2">
      <c r="A1314">
        <f t="shared" si="180"/>
        <v>10609</v>
      </c>
      <c r="B1314" s="1">
        <v>103</v>
      </c>
      <c r="C1314" s="1">
        <v>0</v>
      </c>
      <c r="D1314" s="1">
        <v>103</v>
      </c>
      <c r="E1314" s="1">
        <v>0</v>
      </c>
      <c r="F1314" s="1">
        <f t="shared" si="181"/>
        <v>1</v>
      </c>
      <c r="G1314" s="1">
        <v>0</v>
      </c>
      <c r="H1314">
        <f t="shared" si="182"/>
        <v>0</v>
      </c>
      <c r="I1314" s="1">
        <v>0</v>
      </c>
      <c r="J1314">
        <f t="shared" si="188"/>
        <v>10609</v>
      </c>
      <c r="K1314" s="1">
        <f t="shared" si="183"/>
        <v>1</v>
      </c>
      <c r="M1314" s="1">
        <v>51</v>
      </c>
      <c r="N1314" s="1">
        <v>1</v>
      </c>
      <c r="O1314" s="1">
        <v>0</v>
      </c>
      <c r="P1314">
        <f t="shared" si="184"/>
        <v>0</v>
      </c>
      <c r="R1314">
        <f t="shared" si="185"/>
        <v>0</v>
      </c>
      <c r="T1314" t="s">
        <v>14</v>
      </c>
      <c r="U1314" t="s">
        <v>16</v>
      </c>
      <c r="V1314">
        <f t="shared" si="186"/>
        <v>4</v>
      </c>
      <c r="W1314">
        <f t="shared" si="187"/>
        <v>0</v>
      </c>
      <c r="Z1314" t="s">
        <v>10</v>
      </c>
    </row>
    <row r="1315" spans="1:26" x14ac:dyDescent="0.2">
      <c r="A1315">
        <f t="shared" si="180"/>
        <v>6241</v>
      </c>
      <c r="B1315" s="1">
        <v>79</v>
      </c>
      <c r="C1315" s="1">
        <v>6350</v>
      </c>
      <c r="D1315" s="1">
        <v>79</v>
      </c>
      <c r="E1315" s="1">
        <v>0</v>
      </c>
      <c r="F1315" s="1">
        <f t="shared" si="181"/>
        <v>0</v>
      </c>
      <c r="G1315" s="1">
        <v>0</v>
      </c>
      <c r="H1315">
        <f t="shared" si="182"/>
        <v>0</v>
      </c>
      <c r="I1315" s="1">
        <v>40</v>
      </c>
      <c r="J1315">
        <f t="shared" si="188"/>
        <v>6241</v>
      </c>
      <c r="K1315" s="1">
        <f t="shared" si="183"/>
        <v>1</v>
      </c>
      <c r="M1315" s="1">
        <v>50</v>
      </c>
      <c r="N1315" s="1">
        <v>0</v>
      </c>
      <c r="O1315" s="1">
        <v>1</v>
      </c>
      <c r="P1315">
        <f t="shared" si="184"/>
        <v>0</v>
      </c>
      <c r="R1315">
        <f t="shared" si="185"/>
        <v>0</v>
      </c>
      <c r="T1315" t="s">
        <v>15</v>
      </c>
      <c r="U1315" t="s">
        <v>16</v>
      </c>
      <c r="V1315">
        <f t="shared" si="186"/>
        <v>1</v>
      </c>
      <c r="W1315">
        <f t="shared" si="187"/>
        <v>0</v>
      </c>
      <c r="Z1315" t="s">
        <v>10</v>
      </c>
    </row>
    <row r="1316" spans="1:26" x14ac:dyDescent="0.2">
      <c r="A1316">
        <f t="shared" si="180"/>
        <v>8464</v>
      </c>
      <c r="B1316" s="1">
        <v>92</v>
      </c>
      <c r="C1316" s="1">
        <v>0</v>
      </c>
      <c r="D1316" s="1">
        <v>92</v>
      </c>
      <c r="E1316" s="1">
        <v>0</v>
      </c>
      <c r="F1316" s="1">
        <f t="shared" si="181"/>
        <v>1</v>
      </c>
      <c r="G1316" s="1">
        <v>1</v>
      </c>
      <c r="H1316">
        <f t="shared" si="182"/>
        <v>0</v>
      </c>
      <c r="I1316" s="1">
        <v>0</v>
      </c>
      <c r="J1316">
        <f t="shared" si="188"/>
        <v>8464</v>
      </c>
      <c r="K1316" s="1">
        <f t="shared" si="183"/>
        <v>0</v>
      </c>
      <c r="M1316" s="1">
        <v>49</v>
      </c>
      <c r="N1316" s="1">
        <v>1</v>
      </c>
      <c r="O1316" s="1">
        <v>0</v>
      </c>
      <c r="P1316">
        <f t="shared" si="184"/>
        <v>0</v>
      </c>
      <c r="R1316">
        <f t="shared" si="185"/>
        <v>0</v>
      </c>
      <c r="T1316" t="s">
        <v>14</v>
      </c>
      <c r="U1316" t="s">
        <v>17</v>
      </c>
      <c r="V1316">
        <f t="shared" si="186"/>
        <v>3</v>
      </c>
      <c r="W1316">
        <f t="shared" si="187"/>
        <v>0</v>
      </c>
      <c r="Z1316" t="s">
        <v>10</v>
      </c>
    </row>
    <row r="1317" spans="1:26" x14ac:dyDescent="0.2">
      <c r="A1317">
        <f t="shared" si="180"/>
        <v>5929</v>
      </c>
      <c r="B1317" s="1">
        <v>77</v>
      </c>
      <c r="C1317" s="1">
        <v>0</v>
      </c>
      <c r="D1317" s="1">
        <v>77</v>
      </c>
      <c r="E1317" s="1">
        <v>0</v>
      </c>
      <c r="F1317" s="1">
        <f t="shared" si="181"/>
        <v>1</v>
      </c>
      <c r="G1317" s="1">
        <v>0</v>
      </c>
      <c r="H1317">
        <f t="shared" si="182"/>
        <v>0</v>
      </c>
      <c r="I1317" s="1">
        <v>0</v>
      </c>
      <c r="J1317">
        <f t="shared" si="188"/>
        <v>5929</v>
      </c>
      <c r="K1317" s="1">
        <f t="shared" si="183"/>
        <v>0</v>
      </c>
      <c r="M1317" s="1">
        <v>50</v>
      </c>
      <c r="N1317" s="1">
        <v>1</v>
      </c>
      <c r="O1317" s="1">
        <v>0</v>
      </c>
      <c r="P1317">
        <f t="shared" si="184"/>
        <v>1</v>
      </c>
      <c r="R1317">
        <f t="shared" si="185"/>
        <v>0</v>
      </c>
      <c r="T1317" t="s">
        <v>14</v>
      </c>
      <c r="U1317" t="s">
        <v>17</v>
      </c>
      <c r="V1317">
        <f t="shared" si="186"/>
        <v>1</v>
      </c>
      <c r="W1317">
        <f t="shared" si="187"/>
        <v>0</v>
      </c>
      <c r="Z1317" t="s">
        <v>9</v>
      </c>
    </row>
    <row r="1318" spans="1:26" x14ac:dyDescent="0.2">
      <c r="A1318">
        <f t="shared" si="180"/>
        <v>6084</v>
      </c>
      <c r="B1318" s="1">
        <v>78</v>
      </c>
      <c r="C1318" s="1">
        <v>0</v>
      </c>
      <c r="D1318" s="1">
        <v>78</v>
      </c>
      <c r="E1318" s="1">
        <v>0</v>
      </c>
      <c r="F1318" s="1">
        <f t="shared" si="181"/>
        <v>0</v>
      </c>
      <c r="G1318" s="1">
        <v>0</v>
      </c>
      <c r="H1318">
        <f t="shared" si="182"/>
        <v>0</v>
      </c>
      <c r="I1318" s="1">
        <v>0</v>
      </c>
      <c r="J1318">
        <f t="shared" si="188"/>
        <v>6084</v>
      </c>
      <c r="K1318" s="1">
        <f t="shared" si="183"/>
        <v>1</v>
      </c>
      <c r="M1318" s="1">
        <v>50</v>
      </c>
      <c r="N1318" s="1">
        <v>1</v>
      </c>
      <c r="O1318" s="1">
        <v>0</v>
      </c>
      <c r="P1318">
        <f t="shared" si="184"/>
        <v>0</v>
      </c>
      <c r="R1318">
        <f t="shared" si="185"/>
        <v>0</v>
      </c>
      <c r="T1318" t="s">
        <v>15</v>
      </c>
      <c r="U1318" t="s">
        <v>16</v>
      </c>
      <c r="V1318">
        <f t="shared" si="186"/>
        <v>1</v>
      </c>
      <c r="W1318">
        <f t="shared" si="187"/>
        <v>0</v>
      </c>
      <c r="Z1318" t="s">
        <v>10</v>
      </c>
    </row>
    <row r="1319" spans="1:26" x14ac:dyDescent="0.2">
      <c r="A1319">
        <f t="shared" si="180"/>
        <v>9216</v>
      </c>
      <c r="B1319" s="1">
        <v>96</v>
      </c>
      <c r="C1319" s="1">
        <v>0</v>
      </c>
      <c r="D1319" s="1">
        <v>96</v>
      </c>
      <c r="E1319" s="1">
        <v>0</v>
      </c>
      <c r="F1319" s="1">
        <f t="shared" si="181"/>
        <v>1</v>
      </c>
      <c r="G1319" s="1">
        <v>0</v>
      </c>
      <c r="H1319">
        <f t="shared" si="182"/>
        <v>0</v>
      </c>
      <c r="I1319" s="1">
        <v>0</v>
      </c>
      <c r="J1319">
        <f t="shared" si="188"/>
        <v>9216</v>
      </c>
      <c r="K1319" s="1">
        <f t="shared" si="183"/>
        <v>1</v>
      </c>
      <c r="M1319" s="1">
        <v>51</v>
      </c>
      <c r="N1319" s="1">
        <v>1</v>
      </c>
      <c r="O1319" s="1">
        <v>0</v>
      </c>
      <c r="P1319">
        <f t="shared" si="184"/>
        <v>0</v>
      </c>
      <c r="R1319">
        <f t="shared" si="185"/>
        <v>0</v>
      </c>
      <c r="T1319" t="s">
        <v>14</v>
      </c>
      <c r="U1319" t="s">
        <v>16</v>
      </c>
      <c r="V1319">
        <f t="shared" si="186"/>
        <v>3</v>
      </c>
      <c r="W1319">
        <f t="shared" si="187"/>
        <v>0</v>
      </c>
      <c r="Z1319" t="s">
        <v>10</v>
      </c>
    </row>
    <row r="1320" spans="1:26" x14ac:dyDescent="0.2">
      <c r="A1320">
        <f t="shared" si="180"/>
        <v>9216</v>
      </c>
      <c r="B1320" s="1">
        <v>96</v>
      </c>
      <c r="C1320" s="1">
        <v>35000</v>
      </c>
      <c r="D1320" s="1">
        <v>96</v>
      </c>
      <c r="E1320" s="1">
        <v>0</v>
      </c>
      <c r="F1320" s="1">
        <f t="shared" si="181"/>
        <v>1</v>
      </c>
      <c r="G1320" s="1">
        <v>0</v>
      </c>
      <c r="H1320">
        <f t="shared" si="182"/>
        <v>0</v>
      </c>
      <c r="I1320" s="1">
        <v>40</v>
      </c>
      <c r="J1320">
        <f t="shared" si="188"/>
        <v>9216</v>
      </c>
      <c r="K1320" s="1">
        <f t="shared" si="183"/>
        <v>1</v>
      </c>
      <c r="M1320" s="1">
        <v>48</v>
      </c>
      <c r="N1320" s="1">
        <v>1</v>
      </c>
      <c r="O1320" s="1">
        <v>0</v>
      </c>
      <c r="P1320">
        <f t="shared" si="184"/>
        <v>0</v>
      </c>
      <c r="R1320">
        <f t="shared" si="185"/>
        <v>0</v>
      </c>
      <c r="T1320" t="s">
        <v>14</v>
      </c>
      <c r="U1320" t="s">
        <v>16</v>
      </c>
      <c r="V1320">
        <f t="shared" si="186"/>
        <v>3</v>
      </c>
      <c r="W1320">
        <f t="shared" si="187"/>
        <v>0</v>
      </c>
      <c r="Z1320" t="s">
        <v>10</v>
      </c>
    </row>
    <row r="1321" spans="1:26" x14ac:dyDescent="0.2">
      <c r="A1321">
        <f t="shared" si="180"/>
        <v>8649</v>
      </c>
      <c r="B1321" s="1">
        <v>93</v>
      </c>
      <c r="C1321" s="1">
        <v>9000</v>
      </c>
      <c r="D1321" s="1">
        <v>93</v>
      </c>
      <c r="E1321" s="1">
        <v>0</v>
      </c>
      <c r="F1321" s="1">
        <f t="shared" si="181"/>
        <v>1</v>
      </c>
      <c r="G1321" s="1">
        <v>0</v>
      </c>
      <c r="H1321">
        <f t="shared" si="182"/>
        <v>0</v>
      </c>
      <c r="I1321" s="1">
        <v>20</v>
      </c>
      <c r="J1321">
        <f t="shared" si="188"/>
        <v>8649</v>
      </c>
      <c r="K1321" s="1">
        <f t="shared" si="183"/>
        <v>0</v>
      </c>
      <c r="M1321" s="1">
        <v>46</v>
      </c>
      <c r="N1321" s="1">
        <v>1</v>
      </c>
      <c r="O1321" s="1">
        <v>0</v>
      </c>
      <c r="P1321">
        <f t="shared" si="184"/>
        <v>0</v>
      </c>
      <c r="R1321">
        <f t="shared" si="185"/>
        <v>0</v>
      </c>
      <c r="T1321" t="s">
        <v>14</v>
      </c>
      <c r="U1321" t="s">
        <v>17</v>
      </c>
      <c r="V1321">
        <f t="shared" si="186"/>
        <v>3</v>
      </c>
      <c r="W1321">
        <f t="shared" si="187"/>
        <v>0</v>
      </c>
      <c r="Z1321" t="s">
        <v>10</v>
      </c>
    </row>
    <row r="1322" spans="1:26" x14ac:dyDescent="0.2">
      <c r="A1322">
        <f t="shared" si="180"/>
        <v>6724</v>
      </c>
      <c r="B1322" s="1">
        <v>82</v>
      </c>
      <c r="C1322" s="1">
        <v>45000</v>
      </c>
      <c r="D1322" s="1">
        <v>82</v>
      </c>
      <c r="E1322" s="1">
        <v>1</v>
      </c>
      <c r="F1322" s="1">
        <f t="shared" si="181"/>
        <v>0</v>
      </c>
      <c r="G1322" s="1">
        <v>0</v>
      </c>
      <c r="H1322">
        <f t="shared" si="182"/>
        <v>0</v>
      </c>
      <c r="I1322" s="1">
        <v>40</v>
      </c>
      <c r="J1322">
        <f t="shared" si="188"/>
        <v>6724</v>
      </c>
      <c r="K1322" s="1">
        <f t="shared" si="183"/>
        <v>0</v>
      </c>
      <c r="M1322" s="1">
        <v>51</v>
      </c>
      <c r="N1322" s="1">
        <v>0</v>
      </c>
      <c r="O1322" s="1">
        <v>1</v>
      </c>
      <c r="P1322">
        <f t="shared" si="184"/>
        <v>0</v>
      </c>
      <c r="R1322">
        <f t="shared" si="185"/>
        <v>0</v>
      </c>
      <c r="T1322" t="s">
        <v>15</v>
      </c>
      <c r="U1322" t="s">
        <v>17</v>
      </c>
      <c r="V1322">
        <f t="shared" si="186"/>
        <v>2</v>
      </c>
      <c r="W1322">
        <f t="shared" si="187"/>
        <v>0</v>
      </c>
      <c r="Z1322" t="s">
        <v>10</v>
      </c>
    </row>
    <row r="1323" spans="1:26" x14ac:dyDescent="0.2">
      <c r="A1323">
        <f t="shared" si="180"/>
        <v>14400</v>
      </c>
      <c r="B1323" s="1">
        <v>120</v>
      </c>
      <c r="C1323" s="1">
        <v>68000</v>
      </c>
      <c r="D1323" s="1">
        <v>120</v>
      </c>
      <c r="E1323" s="1">
        <v>0</v>
      </c>
      <c r="F1323" s="1">
        <f t="shared" si="181"/>
        <v>0</v>
      </c>
      <c r="G1323" s="1">
        <v>0</v>
      </c>
      <c r="H1323">
        <f t="shared" si="182"/>
        <v>0</v>
      </c>
      <c r="I1323" s="1">
        <v>40</v>
      </c>
      <c r="J1323">
        <f t="shared" si="188"/>
        <v>14400</v>
      </c>
      <c r="K1323" s="1">
        <f t="shared" si="183"/>
        <v>0</v>
      </c>
      <c r="M1323" s="1">
        <v>48</v>
      </c>
      <c r="N1323" s="1">
        <v>1</v>
      </c>
      <c r="O1323" s="1">
        <v>0</v>
      </c>
      <c r="P1323">
        <f t="shared" si="184"/>
        <v>0</v>
      </c>
      <c r="R1323">
        <f t="shared" si="185"/>
        <v>1</v>
      </c>
      <c r="T1323" t="s">
        <v>15</v>
      </c>
      <c r="U1323" t="s">
        <v>17</v>
      </c>
      <c r="V1323">
        <f t="shared" si="186"/>
        <v>6</v>
      </c>
      <c r="W1323">
        <f t="shared" si="187"/>
        <v>0</v>
      </c>
      <c r="Z1323" t="s">
        <v>11</v>
      </c>
    </row>
    <row r="1324" spans="1:26" x14ac:dyDescent="0.2">
      <c r="A1324">
        <f t="shared" si="180"/>
        <v>7396</v>
      </c>
      <c r="B1324" s="1">
        <v>86</v>
      </c>
      <c r="C1324" s="1">
        <v>51600</v>
      </c>
      <c r="D1324" s="1">
        <v>86</v>
      </c>
      <c r="E1324" s="1">
        <v>0</v>
      </c>
      <c r="F1324" s="1">
        <f t="shared" si="181"/>
        <v>0</v>
      </c>
      <c r="G1324" s="1">
        <v>0</v>
      </c>
      <c r="H1324">
        <f t="shared" si="182"/>
        <v>0</v>
      </c>
      <c r="I1324" s="1">
        <v>40</v>
      </c>
      <c r="J1324">
        <f t="shared" si="188"/>
        <v>7396</v>
      </c>
      <c r="K1324" s="1">
        <f t="shared" si="183"/>
        <v>0</v>
      </c>
      <c r="M1324" s="1">
        <v>53</v>
      </c>
      <c r="N1324" s="1">
        <v>1</v>
      </c>
      <c r="O1324" s="1">
        <v>0</v>
      </c>
      <c r="P1324">
        <f t="shared" si="184"/>
        <v>0</v>
      </c>
      <c r="R1324">
        <f t="shared" si="185"/>
        <v>0</v>
      </c>
      <c r="T1324" t="s">
        <v>15</v>
      </c>
      <c r="U1324" t="s">
        <v>17</v>
      </c>
      <c r="V1324">
        <f t="shared" si="186"/>
        <v>2</v>
      </c>
      <c r="W1324">
        <f t="shared" si="187"/>
        <v>0</v>
      </c>
      <c r="Z1324" t="s">
        <v>10</v>
      </c>
    </row>
    <row r="1325" spans="1:26" x14ac:dyDescent="0.2">
      <c r="A1325">
        <f t="shared" si="180"/>
        <v>8464</v>
      </c>
      <c r="B1325" s="1">
        <v>92</v>
      </c>
      <c r="C1325" s="1">
        <v>42000</v>
      </c>
      <c r="D1325" s="1">
        <v>92</v>
      </c>
      <c r="E1325" s="1">
        <v>0</v>
      </c>
      <c r="F1325" s="1">
        <f t="shared" si="181"/>
        <v>1</v>
      </c>
      <c r="G1325" s="1">
        <v>0</v>
      </c>
      <c r="H1325">
        <f t="shared" si="182"/>
        <v>0</v>
      </c>
      <c r="I1325" s="1">
        <v>40</v>
      </c>
      <c r="J1325">
        <f t="shared" si="188"/>
        <v>8464</v>
      </c>
      <c r="K1325" s="1">
        <f t="shared" si="183"/>
        <v>0</v>
      </c>
      <c r="M1325" s="1">
        <v>50</v>
      </c>
      <c r="N1325" s="1">
        <v>0</v>
      </c>
      <c r="O1325" s="1">
        <v>1</v>
      </c>
      <c r="P1325">
        <f t="shared" si="184"/>
        <v>0</v>
      </c>
      <c r="R1325">
        <f t="shared" si="185"/>
        <v>0</v>
      </c>
      <c r="T1325" t="s">
        <v>14</v>
      </c>
      <c r="U1325" t="s">
        <v>17</v>
      </c>
      <c r="V1325">
        <f t="shared" si="186"/>
        <v>3</v>
      </c>
      <c r="W1325">
        <f t="shared" si="187"/>
        <v>0</v>
      </c>
      <c r="Z1325" t="s">
        <v>10</v>
      </c>
    </row>
    <row r="1326" spans="1:26" x14ac:dyDescent="0.2">
      <c r="A1326">
        <f t="shared" si="180"/>
        <v>7569</v>
      </c>
      <c r="B1326" s="1">
        <v>87</v>
      </c>
      <c r="C1326" s="1">
        <v>56000</v>
      </c>
      <c r="D1326" s="1">
        <v>87</v>
      </c>
      <c r="E1326" s="1">
        <v>1</v>
      </c>
      <c r="F1326" s="1">
        <f t="shared" si="181"/>
        <v>0</v>
      </c>
      <c r="G1326" s="1">
        <v>0</v>
      </c>
      <c r="H1326">
        <f t="shared" si="182"/>
        <v>0</v>
      </c>
      <c r="I1326" s="1">
        <v>0</v>
      </c>
      <c r="J1326">
        <f t="shared" si="188"/>
        <v>7569</v>
      </c>
      <c r="K1326" s="1">
        <f t="shared" si="183"/>
        <v>0</v>
      </c>
      <c r="M1326" s="1">
        <v>47</v>
      </c>
      <c r="N1326" s="1">
        <v>1</v>
      </c>
      <c r="O1326" s="1">
        <v>0</v>
      </c>
      <c r="P1326">
        <f t="shared" si="184"/>
        <v>0</v>
      </c>
      <c r="R1326">
        <f t="shared" si="185"/>
        <v>1</v>
      </c>
      <c r="T1326" t="s">
        <v>15</v>
      </c>
      <c r="U1326" t="s">
        <v>17</v>
      </c>
      <c r="V1326">
        <f t="shared" si="186"/>
        <v>2</v>
      </c>
      <c r="W1326">
        <f t="shared" si="187"/>
        <v>0</v>
      </c>
      <c r="Z1326" t="s">
        <v>11</v>
      </c>
    </row>
    <row r="1327" spans="1:26" x14ac:dyDescent="0.2">
      <c r="A1327">
        <f t="shared" si="180"/>
        <v>8281</v>
      </c>
      <c r="B1327" s="1">
        <v>91</v>
      </c>
      <c r="C1327" s="1">
        <v>10000</v>
      </c>
      <c r="D1327" s="1">
        <v>91</v>
      </c>
      <c r="E1327" s="1">
        <v>1</v>
      </c>
      <c r="F1327" s="1">
        <f t="shared" si="181"/>
        <v>1</v>
      </c>
      <c r="G1327" s="1">
        <v>0</v>
      </c>
      <c r="H1327">
        <f t="shared" si="182"/>
        <v>0</v>
      </c>
      <c r="I1327" s="1">
        <v>34</v>
      </c>
      <c r="J1327">
        <f t="shared" si="188"/>
        <v>8281</v>
      </c>
      <c r="K1327" s="1">
        <f t="shared" si="183"/>
        <v>1</v>
      </c>
      <c r="M1327" s="1">
        <v>45</v>
      </c>
      <c r="N1327" s="1">
        <v>1</v>
      </c>
      <c r="O1327" s="1">
        <v>0</v>
      </c>
      <c r="P1327">
        <f t="shared" si="184"/>
        <v>1</v>
      </c>
      <c r="R1327">
        <f t="shared" si="185"/>
        <v>0</v>
      </c>
      <c r="T1327" t="s">
        <v>14</v>
      </c>
      <c r="U1327" t="s">
        <v>16</v>
      </c>
      <c r="V1327">
        <f t="shared" si="186"/>
        <v>3</v>
      </c>
      <c r="W1327">
        <f t="shared" si="187"/>
        <v>0</v>
      </c>
      <c r="Z1327" t="s">
        <v>9</v>
      </c>
    </row>
    <row r="1328" spans="1:26" x14ac:dyDescent="0.2">
      <c r="A1328">
        <f t="shared" si="180"/>
        <v>8836</v>
      </c>
      <c r="B1328" s="1">
        <v>94</v>
      </c>
      <c r="C1328" s="1">
        <v>35000</v>
      </c>
      <c r="D1328" s="1">
        <v>94</v>
      </c>
      <c r="E1328" s="1">
        <v>0</v>
      </c>
      <c r="F1328" s="1">
        <f t="shared" si="181"/>
        <v>0</v>
      </c>
      <c r="G1328" s="1">
        <v>0</v>
      </c>
      <c r="H1328">
        <f t="shared" si="182"/>
        <v>0</v>
      </c>
      <c r="I1328" s="1">
        <v>65</v>
      </c>
      <c r="J1328">
        <f t="shared" si="188"/>
        <v>8836</v>
      </c>
      <c r="K1328" s="1">
        <f t="shared" si="183"/>
        <v>1</v>
      </c>
      <c r="M1328" s="1">
        <v>50</v>
      </c>
      <c r="N1328" s="1">
        <v>1</v>
      </c>
      <c r="O1328" s="1">
        <v>0</v>
      </c>
      <c r="P1328">
        <f t="shared" si="184"/>
        <v>1</v>
      </c>
      <c r="R1328">
        <f t="shared" si="185"/>
        <v>0</v>
      </c>
      <c r="T1328" t="s">
        <v>15</v>
      </c>
      <c r="U1328" t="s">
        <v>16</v>
      </c>
      <c r="V1328">
        <f t="shared" si="186"/>
        <v>3</v>
      </c>
      <c r="W1328">
        <f t="shared" si="187"/>
        <v>0</v>
      </c>
      <c r="Z1328" t="s">
        <v>9</v>
      </c>
    </row>
    <row r="1329" spans="1:26" x14ac:dyDescent="0.2">
      <c r="A1329">
        <f t="shared" si="180"/>
        <v>12100</v>
      </c>
      <c r="B1329" s="1">
        <v>110</v>
      </c>
      <c r="C1329" s="1">
        <v>0</v>
      </c>
      <c r="D1329" s="1">
        <v>110</v>
      </c>
      <c r="E1329" s="1">
        <v>0</v>
      </c>
      <c r="F1329" s="1">
        <f t="shared" si="181"/>
        <v>0</v>
      </c>
      <c r="G1329" s="1">
        <v>0</v>
      </c>
      <c r="H1329">
        <f t="shared" si="182"/>
        <v>0</v>
      </c>
      <c r="I1329" s="1">
        <v>16</v>
      </c>
      <c r="J1329">
        <f t="shared" si="188"/>
        <v>12100</v>
      </c>
      <c r="K1329" s="1">
        <f t="shared" si="183"/>
        <v>0</v>
      </c>
      <c r="M1329" s="1">
        <v>47</v>
      </c>
      <c r="N1329" s="1">
        <v>0</v>
      </c>
      <c r="O1329" s="1">
        <v>0</v>
      </c>
      <c r="P1329">
        <f t="shared" si="184"/>
        <v>0</v>
      </c>
      <c r="R1329">
        <f t="shared" si="185"/>
        <v>0</v>
      </c>
      <c r="T1329" t="s">
        <v>15</v>
      </c>
      <c r="U1329" t="s">
        <v>17</v>
      </c>
      <c r="V1329">
        <f t="shared" si="186"/>
        <v>5</v>
      </c>
      <c r="W1329">
        <f t="shared" si="187"/>
        <v>0</v>
      </c>
      <c r="Z1329" t="s">
        <v>10</v>
      </c>
    </row>
    <row r="1330" spans="1:26" x14ac:dyDescent="0.2">
      <c r="A1330">
        <f t="shared" si="180"/>
        <v>9025</v>
      </c>
      <c r="B1330" s="1">
        <v>95</v>
      </c>
      <c r="C1330" s="1">
        <v>0</v>
      </c>
      <c r="D1330" s="1">
        <v>95</v>
      </c>
      <c r="E1330" s="1">
        <v>0</v>
      </c>
      <c r="F1330" s="1">
        <f t="shared" si="181"/>
        <v>0</v>
      </c>
      <c r="G1330" s="1">
        <v>0</v>
      </c>
      <c r="H1330">
        <f t="shared" si="182"/>
        <v>0</v>
      </c>
      <c r="I1330" s="1">
        <v>0</v>
      </c>
      <c r="J1330">
        <f t="shared" si="188"/>
        <v>9025</v>
      </c>
      <c r="K1330" s="1">
        <f t="shared" si="183"/>
        <v>0</v>
      </c>
      <c r="M1330" s="1">
        <v>51</v>
      </c>
      <c r="N1330" s="1">
        <v>1</v>
      </c>
      <c r="O1330" s="1">
        <v>0</v>
      </c>
      <c r="P1330">
        <f t="shared" si="184"/>
        <v>1</v>
      </c>
      <c r="R1330">
        <f t="shared" si="185"/>
        <v>0</v>
      </c>
      <c r="T1330" t="s">
        <v>15</v>
      </c>
      <c r="U1330" t="s">
        <v>17</v>
      </c>
      <c r="V1330">
        <f t="shared" si="186"/>
        <v>3</v>
      </c>
      <c r="W1330">
        <f t="shared" si="187"/>
        <v>0</v>
      </c>
      <c r="Z1330" t="s">
        <v>9</v>
      </c>
    </row>
    <row r="1331" spans="1:26" x14ac:dyDescent="0.2">
      <c r="A1331">
        <f t="shared" si="180"/>
        <v>12996</v>
      </c>
      <c r="B1331" s="1">
        <v>114</v>
      </c>
      <c r="C1331" s="1">
        <v>32000</v>
      </c>
      <c r="D1331" s="1">
        <v>114</v>
      </c>
      <c r="E1331" s="1">
        <v>0</v>
      </c>
      <c r="F1331" s="1">
        <f t="shared" si="181"/>
        <v>1</v>
      </c>
      <c r="G1331" s="1">
        <v>0</v>
      </c>
      <c r="H1331">
        <f t="shared" si="182"/>
        <v>0</v>
      </c>
      <c r="I1331" s="1">
        <v>40</v>
      </c>
      <c r="J1331">
        <f t="shared" si="188"/>
        <v>12996</v>
      </c>
      <c r="K1331" s="1">
        <f t="shared" si="183"/>
        <v>1</v>
      </c>
      <c r="M1331" s="1">
        <v>47</v>
      </c>
      <c r="N1331" s="1">
        <v>0</v>
      </c>
      <c r="O1331" s="1">
        <v>1</v>
      </c>
      <c r="P1331">
        <f t="shared" si="184"/>
        <v>1</v>
      </c>
      <c r="R1331">
        <f t="shared" si="185"/>
        <v>0</v>
      </c>
      <c r="T1331" t="s">
        <v>14</v>
      </c>
      <c r="U1331" t="s">
        <v>16</v>
      </c>
      <c r="V1331">
        <f t="shared" si="186"/>
        <v>5</v>
      </c>
      <c r="W1331">
        <f t="shared" si="187"/>
        <v>0</v>
      </c>
      <c r="Z1331" t="s">
        <v>9</v>
      </c>
    </row>
    <row r="1332" spans="1:26" x14ac:dyDescent="0.2">
      <c r="A1332">
        <f t="shared" si="180"/>
        <v>6084</v>
      </c>
      <c r="B1332" s="1">
        <v>78</v>
      </c>
      <c r="C1332" s="1">
        <v>15000</v>
      </c>
      <c r="D1332" s="1">
        <v>78</v>
      </c>
      <c r="E1332" s="1">
        <v>0</v>
      </c>
      <c r="F1332" s="1">
        <f t="shared" si="181"/>
        <v>0</v>
      </c>
      <c r="G1332" s="1">
        <v>0</v>
      </c>
      <c r="H1332">
        <f t="shared" si="182"/>
        <v>0</v>
      </c>
      <c r="I1332" s="1">
        <v>0</v>
      </c>
      <c r="J1332">
        <f t="shared" si="188"/>
        <v>6084</v>
      </c>
      <c r="K1332" s="1">
        <f t="shared" si="183"/>
        <v>1</v>
      </c>
      <c r="M1332" s="1">
        <v>49</v>
      </c>
      <c r="N1332" s="1">
        <v>1</v>
      </c>
      <c r="O1332" s="1">
        <v>0</v>
      </c>
      <c r="P1332">
        <f t="shared" si="184"/>
        <v>1</v>
      </c>
      <c r="R1332">
        <f t="shared" si="185"/>
        <v>0</v>
      </c>
      <c r="T1332" t="s">
        <v>15</v>
      </c>
      <c r="U1332" t="s">
        <v>16</v>
      </c>
      <c r="V1332">
        <f t="shared" si="186"/>
        <v>1</v>
      </c>
      <c r="W1332">
        <f t="shared" si="187"/>
        <v>0</v>
      </c>
      <c r="Z1332" t="s">
        <v>9</v>
      </c>
    </row>
    <row r="1333" spans="1:26" x14ac:dyDescent="0.2">
      <c r="A1333">
        <f t="shared" si="180"/>
        <v>8281</v>
      </c>
      <c r="B1333" s="1">
        <v>91</v>
      </c>
      <c r="C1333" s="1">
        <v>0</v>
      </c>
      <c r="D1333" s="1">
        <v>91</v>
      </c>
      <c r="E1333" s="1">
        <v>0</v>
      </c>
      <c r="F1333" s="1">
        <f t="shared" si="181"/>
        <v>1</v>
      </c>
      <c r="G1333" s="1">
        <v>0</v>
      </c>
      <c r="H1333">
        <f t="shared" si="182"/>
        <v>0</v>
      </c>
      <c r="I1333" s="1">
        <v>0</v>
      </c>
      <c r="J1333">
        <f t="shared" si="188"/>
        <v>8281</v>
      </c>
      <c r="K1333" s="1">
        <f t="shared" si="183"/>
        <v>1</v>
      </c>
      <c r="M1333" s="1">
        <v>47</v>
      </c>
      <c r="N1333" s="1">
        <v>1</v>
      </c>
      <c r="O1333" s="1">
        <v>0</v>
      </c>
      <c r="P1333">
        <f t="shared" si="184"/>
        <v>1</v>
      </c>
      <c r="R1333">
        <f t="shared" si="185"/>
        <v>0</v>
      </c>
      <c r="T1333" t="s">
        <v>14</v>
      </c>
      <c r="U1333" t="s">
        <v>16</v>
      </c>
      <c r="V1333">
        <f t="shared" si="186"/>
        <v>3</v>
      </c>
      <c r="W1333">
        <f t="shared" si="187"/>
        <v>0</v>
      </c>
      <c r="Z1333" t="s">
        <v>9</v>
      </c>
    </row>
    <row r="1334" spans="1:26" x14ac:dyDescent="0.2">
      <c r="A1334">
        <f t="shared" si="180"/>
        <v>9801</v>
      </c>
      <c r="B1334" s="1">
        <v>99</v>
      </c>
      <c r="C1334" s="1">
        <v>6000</v>
      </c>
      <c r="D1334" s="1">
        <v>99</v>
      </c>
      <c r="E1334" s="1">
        <v>0</v>
      </c>
      <c r="F1334" s="1">
        <f t="shared" si="181"/>
        <v>0</v>
      </c>
      <c r="G1334" s="1">
        <v>0</v>
      </c>
      <c r="H1334">
        <f t="shared" si="182"/>
        <v>0</v>
      </c>
      <c r="I1334" s="1">
        <v>0</v>
      </c>
      <c r="J1334">
        <f t="shared" si="188"/>
        <v>9801</v>
      </c>
      <c r="K1334" s="1">
        <f t="shared" si="183"/>
        <v>1</v>
      </c>
      <c r="M1334" s="1">
        <v>46</v>
      </c>
      <c r="N1334" s="1">
        <v>1</v>
      </c>
      <c r="O1334" s="1">
        <v>0</v>
      </c>
      <c r="P1334">
        <f t="shared" si="184"/>
        <v>1</v>
      </c>
      <c r="R1334">
        <f t="shared" si="185"/>
        <v>0</v>
      </c>
      <c r="T1334" t="s">
        <v>15</v>
      </c>
      <c r="U1334" t="s">
        <v>16</v>
      </c>
      <c r="V1334">
        <f t="shared" si="186"/>
        <v>3</v>
      </c>
      <c r="W1334">
        <f t="shared" si="187"/>
        <v>0</v>
      </c>
      <c r="Z1334" t="s">
        <v>9</v>
      </c>
    </row>
    <row r="1335" spans="1:26" x14ac:dyDescent="0.2">
      <c r="A1335">
        <f t="shared" si="180"/>
        <v>5776</v>
      </c>
      <c r="B1335" s="1">
        <v>76</v>
      </c>
      <c r="C1335" s="1">
        <v>0</v>
      </c>
      <c r="D1335" s="1">
        <v>76</v>
      </c>
      <c r="E1335" s="1">
        <v>0</v>
      </c>
      <c r="F1335" s="1">
        <f t="shared" si="181"/>
        <v>1</v>
      </c>
      <c r="G1335" s="1">
        <v>0</v>
      </c>
      <c r="H1335">
        <f t="shared" si="182"/>
        <v>0</v>
      </c>
      <c r="I1335" s="1">
        <v>0</v>
      </c>
      <c r="J1335">
        <f t="shared" si="188"/>
        <v>5776</v>
      </c>
      <c r="K1335" s="1">
        <f t="shared" si="183"/>
        <v>1</v>
      </c>
      <c r="M1335" s="1">
        <v>51</v>
      </c>
      <c r="N1335" s="1">
        <v>0</v>
      </c>
      <c r="O1335" s="1">
        <v>1</v>
      </c>
      <c r="P1335">
        <f t="shared" si="184"/>
        <v>1</v>
      </c>
      <c r="R1335">
        <f t="shared" si="185"/>
        <v>0</v>
      </c>
      <c r="T1335" t="s">
        <v>14</v>
      </c>
      <c r="U1335" t="s">
        <v>16</v>
      </c>
      <c r="V1335">
        <f t="shared" si="186"/>
        <v>1</v>
      </c>
      <c r="W1335">
        <f t="shared" si="187"/>
        <v>0</v>
      </c>
      <c r="Z1335" t="s">
        <v>9</v>
      </c>
    </row>
    <row r="1336" spans="1:26" x14ac:dyDescent="0.2">
      <c r="A1336">
        <f t="shared" si="180"/>
        <v>13225</v>
      </c>
      <c r="B1336" s="1">
        <v>115</v>
      </c>
      <c r="C1336" s="1">
        <v>24000</v>
      </c>
      <c r="D1336" s="1">
        <v>115</v>
      </c>
      <c r="E1336" s="1">
        <v>1</v>
      </c>
      <c r="F1336" s="1">
        <f t="shared" si="181"/>
        <v>1</v>
      </c>
      <c r="G1336" s="1">
        <v>0</v>
      </c>
      <c r="H1336">
        <f t="shared" si="182"/>
        <v>0</v>
      </c>
      <c r="I1336" s="1">
        <v>32</v>
      </c>
      <c r="J1336">
        <f t="shared" si="188"/>
        <v>13225</v>
      </c>
      <c r="K1336" s="1">
        <f t="shared" si="183"/>
        <v>1</v>
      </c>
      <c r="M1336" s="1">
        <v>46</v>
      </c>
      <c r="N1336" s="1">
        <v>1</v>
      </c>
      <c r="O1336" s="1">
        <v>0</v>
      </c>
      <c r="P1336">
        <f t="shared" si="184"/>
        <v>0</v>
      </c>
      <c r="R1336">
        <f t="shared" si="185"/>
        <v>0</v>
      </c>
      <c r="T1336" t="s">
        <v>14</v>
      </c>
      <c r="U1336" t="s">
        <v>16</v>
      </c>
      <c r="V1336">
        <f t="shared" si="186"/>
        <v>5</v>
      </c>
      <c r="W1336">
        <f t="shared" si="187"/>
        <v>0</v>
      </c>
      <c r="Z1336" t="s">
        <v>10</v>
      </c>
    </row>
    <row r="1337" spans="1:26" x14ac:dyDescent="0.2">
      <c r="A1337">
        <f t="shared" si="180"/>
        <v>14641</v>
      </c>
      <c r="B1337" s="1">
        <v>121</v>
      </c>
      <c r="C1337" s="1">
        <v>50000</v>
      </c>
      <c r="D1337" s="1">
        <v>121</v>
      </c>
      <c r="E1337" s="1">
        <v>0</v>
      </c>
      <c r="F1337" s="1">
        <f t="shared" si="181"/>
        <v>1</v>
      </c>
      <c r="G1337" s="1">
        <v>0</v>
      </c>
      <c r="H1337">
        <f t="shared" si="182"/>
        <v>0</v>
      </c>
      <c r="I1337" s="1">
        <v>40</v>
      </c>
      <c r="J1337">
        <f t="shared" si="188"/>
        <v>14641</v>
      </c>
      <c r="K1337" s="1">
        <f t="shared" si="183"/>
        <v>1</v>
      </c>
      <c r="M1337" s="1">
        <v>47</v>
      </c>
      <c r="N1337" s="1">
        <v>0</v>
      </c>
      <c r="O1337" s="1">
        <v>1</v>
      </c>
      <c r="P1337">
        <f t="shared" si="184"/>
        <v>1</v>
      </c>
      <c r="R1337">
        <f t="shared" si="185"/>
        <v>0</v>
      </c>
      <c r="T1337" t="s">
        <v>14</v>
      </c>
      <c r="U1337" t="s">
        <v>16</v>
      </c>
      <c r="V1337">
        <f t="shared" si="186"/>
        <v>6</v>
      </c>
      <c r="W1337">
        <f t="shared" si="187"/>
        <v>0</v>
      </c>
      <c r="Z1337" t="s">
        <v>9</v>
      </c>
    </row>
    <row r="1338" spans="1:26" x14ac:dyDescent="0.2">
      <c r="A1338">
        <f t="shared" si="180"/>
        <v>9604</v>
      </c>
      <c r="B1338" s="1">
        <v>98</v>
      </c>
      <c r="C1338" s="1">
        <v>70000</v>
      </c>
      <c r="D1338" s="1">
        <v>98</v>
      </c>
      <c r="E1338" s="1">
        <v>0</v>
      </c>
      <c r="F1338" s="1">
        <f t="shared" si="181"/>
        <v>1</v>
      </c>
      <c r="G1338" s="1">
        <v>0</v>
      </c>
      <c r="H1338">
        <f t="shared" si="182"/>
        <v>0</v>
      </c>
      <c r="I1338" s="1">
        <v>100</v>
      </c>
      <c r="J1338">
        <f t="shared" si="188"/>
        <v>9604</v>
      </c>
      <c r="K1338" s="1">
        <f t="shared" si="183"/>
        <v>1</v>
      </c>
      <c r="M1338" s="1">
        <v>50</v>
      </c>
      <c r="N1338" s="1">
        <v>1</v>
      </c>
      <c r="O1338" s="1">
        <v>0</v>
      </c>
      <c r="P1338">
        <f t="shared" si="184"/>
        <v>1</v>
      </c>
      <c r="R1338">
        <f t="shared" si="185"/>
        <v>0</v>
      </c>
      <c r="T1338" t="s">
        <v>14</v>
      </c>
      <c r="U1338" t="s">
        <v>16</v>
      </c>
      <c r="V1338">
        <f t="shared" si="186"/>
        <v>3</v>
      </c>
      <c r="W1338">
        <f t="shared" si="187"/>
        <v>0</v>
      </c>
      <c r="Z1338" t="s">
        <v>9</v>
      </c>
    </row>
    <row r="1339" spans="1:26" x14ac:dyDescent="0.2">
      <c r="A1339">
        <f t="shared" si="180"/>
        <v>13456</v>
      </c>
      <c r="B1339" s="1">
        <v>116</v>
      </c>
      <c r="C1339" s="1">
        <v>111000</v>
      </c>
      <c r="D1339" s="1">
        <v>116</v>
      </c>
      <c r="E1339" s="1">
        <v>0</v>
      </c>
      <c r="F1339" s="1">
        <f t="shared" si="181"/>
        <v>1</v>
      </c>
      <c r="G1339" s="1">
        <v>0</v>
      </c>
      <c r="H1339">
        <f t="shared" si="182"/>
        <v>0</v>
      </c>
      <c r="I1339" s="1">
        <v>45</v>
      </c>
      <c r="J1339">
        <f t="shared" si="188"/>
        <v>13456</v>
      </c>
      <c r="K1339" s="1">
        <f t="shared" si="183"/>
        <v>0</v>
      </c>
      <c r="M1339" s="1">
        <v>49</v>
      </c>
      <c r="N1339" s="1">
        <v>0</v>
      </c>
      <c r="O1339" s="1">
        <v>1</v>
      </c>
      <c r="P1339">
        <f t="shared" si="184"/>
        <v>1</v>
      </c>
      <c r="R1339">
        <f t="shared" si="185"/>
        <v>0</v>
      </c>
      <c r="T1339" t="s">
        <v>14</v>
      </c>
      <c r="U1339" t="s">
        <v>17</v>
      </c>
      <c r="V1339">
        <f t="shared" si="186"/>
        <v>5</v>
      </c>
      <c r="W1339">
        <f t="shared" si="187"/>
        <v>0</v>
      </c>
      <c r="Z1339" t="s">
        <v>9</v>
      </c>
    </row>
    <row r="1340" spans="1:26" x14ac:dyDescent="0.2">
      <c r="A1340">
        <f t="shared" si="180"/>
        <v>14400</v>
      </c>
      <c r="B1340" s="1">
        <v>120</v>
      </c>
      <c r="C1340" s="1">
        <v>120000</v>
      </c>
      <c r="D1340" s="1">
        <v>120</v>
      </c>
      <c r="E1340" s="1">
        <v>0</v>
      </c>
      <c r="F1340" s="1">
        <f t="shared" si="181"/>
        <v>0</v>
      </c>
      <c r="G1340" s="1">
        <v>1</v>
      </c>
      <c r="H1340">
        <f t="shared" si="182"/>
        <v>0</v>
      </c>
      <c r="I1340" s="1">
        <v>50</v>
      </c>
      <c r="J1340">
        <f t="shared" si="188"/>
        <v>14400</v>
      </c>
      <c r="K1340" s="1">
        <f t="shared" si="183"/>
        <v>0</v>
      </c>
      <c r="M1340" s="1">
        <v>48</v>
      </c>
      <c r="N1340" s="1">
        <v>1</v>
      </c>
      <c r="O1340" s="1">
        <v>0</v>
      </c>
      <c r="P1340">
        <f t="shared" si="184"/>
        <v>0</v>
      </c>
      <c r="R1340">
        <f t="shared" si="185"/>
        <v>0</v>
      </c>
      <c r="T1340" t="s">
        <v>15</v>
      </c>
      <c r="U1340" t="s">
        <v>17</v>
      </c>
      <c r="V1340">
        <f t="shared" si="186"/>
        <v>6</v>
      </c>
      <c r="W1340">
        <f t="shared" si="187"/>
        <v>0</v>
      </c>
      <c r="Z1340" t="s">
        <v>10</v>
      </c>
    </row>
    <row r="1341" spans="1:26" x14ac:dyDescent="0.2">
      <c r="A1341">
        <f t="shared" si="180"/>
        <v>12100</v>
      </c>
      <c r="B1341" s="1">
        <v>110</v>
      </c>
      <c r="C1341" s="1">
        <v>38000</v>
      </c>
      <c r="D1341" s="1">
        <v>110</v>
      </c>
      <c r="E1341" s="1">
        <v>0</v>
      </c>
      <c r="F1341" s="1">
        <f t="shared" si="181"/>
        <v>0</v>
      </c>
      <c r="G1341" s="1">
        <v>0</v>
      </c>
      <c r="H1341">
        <f t="shared" si="182"/>
        <v>0</v>
      </c>
      <c r="I1341" s="1">
        <v>40</v>
      </c>
      <c r="J1341">
        <f t="shared" si="188"/>
        <v>12100</v>
      </c>
      <c r="K1341" s="1">
        <f t="shared" si="183"/>
        <v>0</v>
      </c>
      <c r="M1341" s="1">
        <v>47</v>
      </c>
      <c r="N1341" s="1">
        <v>1</v>
      </c>
      <c r="O1341" s="1">
        <v>0</v>
      </c>
      <c r="P1341">
        <f t="shared" si="184"/>
        <v>1</v>
      </c>
      <c r="R1341">
        <f t="shared" si="185"/>
        <v>0</v>
      </c>
      <c r="T1341" t="s">
        <v>15</v>
      </c>
      <c r="U1341" t="s">
        <v>17</v>
      </c>
      <c r="V1341">
        <f t="shared" si="186"/>
        <v>5</v>
      </c>
      <c r="W1341">
        <f t="shared" si="187"/>
        <v>0</v>
      </c>
      <c r="Z1341" t="s">
        <v>9</v>
      </c>
    </row>
    <row r="1342" spans="1:26" x14ac:dyDescent="0.2">
      <c r="A1342">
        <f t="shared" si="180"/>
        <v>9216</v>
      </c>
      <c r="B1342" s="1">
        <v>96</v>
      </c>
      <c r="C1342" s="1">
        <v>0</v>
      </c>
      <c r="D1342" s="1">
        <v>96</v>
      </c>
      <c r="E1342" s="1">
        <v>0</v>
      </c>
      <c r="F1342" s="1">
        <f t="shared" si="181"/>
        <v>1</v>
      </c>
      <c r="G1342" s="1">
        <v>0</v>
      </c>
      <c r="H1342">
        <f t="shared" si="182"/>
        <v>0</v>
      </c>
      <c r="I1342" s="1">
        <v>0</v>
      </c>
      <c r="J1342">
        <f t="shared" si="188"/>
        <v>9216</v>
      </c>
      <c r="K1342" s="1">
        <f t="shared" si="183"/>
        <v>0</v>
      </c>
      <c r="M1342" s="1">
        <v>46</v>
      </c>
      <c r="N1342" s="1">
        <v>1</v>
      </c>
      <c r="O1342" s="1">
        <v>0</v>
      </c>
      <c r="P1342">
        <f t="shared" si="184"/>
        <v>0</v>
      </c>
      <c r="R1342">
        <f t="shared" si="185"/>
        <v>1</v>
      </c>
      <c r="T1342" t="s">
        <v>14</v>
      </c>
      <c r="U1342" t="s">
        <v>17</v>
      </c>
      <c r="V1342">
        <f t="shared" si="186"/>
        <v>3</v>
      </c>
      <c r="W1342">
        <f t="shared" si="187"/>
        <v>0</v>
      </c>
      <c r="Z1342" t="s">
        <v>11</v>
      </c>
    </row>
    <row r="1343" spans="1:26" x14ac:dyDescent="0.2">
      <c r="A1343">
        <f t="shared" si="180"/>
        <v>9604</v>
      </c>
      <c r="B1343" s="1">
        <v>98</v>
      </c>
      <c r="C1343" s="1">
        <v>91000</v>
      </c>
      <c r="D1343" s="1">
        <v>98</v>
      </c>
      <c r="E1343" s="1">
        <v>1</v>
      </c>
      <c r="F1343" s="1">
        <f t="shared" si="181"/>
        <v>1</v>
      </c>
      <c r="G1343" s="1">
        <v>1</v>
      </c>
      <c r="H1343">
        <f t="shared" si="182"/>
        <v>0</v>
      </c>
      <c r="I1343" s="1">
        <v>40</v>
      </c>
      <c r="J1343">
        <f t="shared" si="188"/>
        <v>9604</v>
      </c>
      <c r="K1343" s="1">
        <f t="shared" si="183"/>
        <v>0</v>
      </c>
      <c r="M1343" s="1">
        <v>51</v>
      </c>
      <c r="N1343" s="1">
        <v>1</v>
      </c>
      <c r="O1343" s="1">
        <v>0</v>
      </c>
      <c r="P1343">
        <f t="shared" si="184"/>
        <v>1</v>
      </c>
      <c r="R1343">
        <f t="shared" si="185"/>
        <v>0</v>
      </c>
      <c r="T1343" t="s">
        <v>14</v>
      </c>
      <c r="U1343" t="s">
        <v>17</v>
      </c>
      <c r="V1343">
        <f t="shared" si="186"/>
        <v>3</v>
      </c>
      <c r="W1343">
        <f t="shared" si="187"/>
        <v>1</v>
      </c>
      <c r="Z1343" t="s">
        <v>9</v>
      </c>
    </row>
    <row r="1344" spans="1:26" x14ac:dyDescent="0.2">
      <c r="A1344">
        <f t="shared" si="180"/>
        <v>10816</v>
      </c>
      <c r="B1344" s="1">
        <v>104</v>
      </c>
      <c r="C1344" s="1">
        <v>19000</v>
      </c>
      <c r="D1344" s="1">
        <v>104</v>
      </c>
      <c r="E1344" s="1">
        <v>0</v>
      </c>
      <c r="F1344" s="1">
        <f t="shared" si="181"/>
        <v>0</v>
      </c>
      <c r="G1344" s="1">
        <v>0</v>
      </c>
      <c r="H1344">
        <f t="shared" si="182"/>
        <v>0</v>
      </c>
      <c r="I1344" s="1">
        <v>75</v>
      </c>
      <c r="J1344">
        <f t="shared" si="188"/>
        <v>10816</v>
      </c>
      <c r="K1344" s="1">
        <f t="shared" si="183"/>
        <v>1</v>
      </c>
      <c r="M1344" s="1">
        <v>47</v>
      </c>
      <c r="N1344" s="1">
        <v>1</v>
      </c>
      <c r="O1344" s="1">
        <v>0</v>
      </c>
      <c r="P1344">
        <f t="shared" si="184"/>
        <v>1</v>
      </c>
      <c r="R1344">
        <f t="shared" si="185"/>
        <v>0</v>
      </c>
      <c r="T1344" t="s">
        <v>15</v>
      </c>
      <c r="U1344" t="s">
        <v>16</v>
      </c>
      <c r="V1344">
        <f t="shared" si="186"/>
        <v>4</v>
      </c>
      <c r="W1344">
        <f t="shared" si="187"/>
        <v>0</v>
      </c>
      <c r="Z1344" t="s">
        <v>9</v>
      </c>
    </row>
    <row r="1345" spans="1:26" x14ac:dyDescent="0.2">
      <c r="A1345">
        <f t="shared" si="180"/>
        <v>10609</v>
      </c>
      <c r="B1345" s="1">
        <v>103</v>
      </c>
      <c r="C1345" s="1">
        <v>50000</v>
      </c>
      <c r="D1345" s="1">
        <v>103</v>
      </c>
      <c r="E1345" s="1">
        <v>0</v>
      </c>
      <c r="F1345" s="1">
        <f t="shared" si="181"/>
        <v>1</v>
      </c>
      <c r="G1345" s="1">
        <v>1</v>
      </c>
      <c r="H1345">
        <f t="shared" si="182"/>
        <v>0</v>
      </c>
      <c r="I1345" s="1">
        <v>85</v>
      </c>
      <c r="J1345">
        <f t="shared" si="188"/>
        <v>10609</v>
      </c>
      <c r="K1345" s="1">
        <f t="shared" si="183"/>
        <v>0</v>
      </c>
      <c r="M1345" s="1">
        <v>45</v>
      </c>
      <c r="N1345" s="1">
        <v>1</v>
      </c>
      <c r="O1345" s="1">
        <v>0</v>
      </c>
      <c r="P1345">
        <f t="shared" si="184"/>
        <v>1</v>
      </c>
      <c r="R1345">
        <f t="shared" si="185"/>
        <v>0</v>
      </c>
      <c r="T1345" t="s">
        <v>14</v>
      </c>
      <c r="U1345" t="s">
        <v>17</v>
      </c>
      <c r="V1345">
        <f t="shared" si="186"/>
        <v>4</v>
      </c>
      <c r="W1345">
        <f t="shared" si="187"/>
        <v>0</v>
      </c>
      <c r="Z1345" t="s">
        <v>9</v>
      </c>
    </row>
    <row r="1346" spans="1:26" x14ac:dyDescent="0.2">
      <c r="A1346">
        <f t="shared" ref="A1346:A1409" si="189">B1346*B1346</f>
        <v>9801</v>
      </c>
      <c r="B1346" s="1">
        <v>99</v>
      </c>
      <c r="C1346" s="1">
        <v>41000</v>
      </c>
      <c r="D1346" s="1">
        <v>99</v>
      </c>
      <c r="E1346" s="1">
        <v>0</v>
      </c>
      <c r="F1346" s="1">
        <f t="shared" ref="F1346:F1409" si="190">IF(T1346="Male",0,1)</f>
        <v>1</v>
      </c>
      <c r="G1346" s="1">
        <v>0</v>
      </c>
      <c r="H1346">
        <f t="shared" ref="H1346:H1409" si="191">IF(Z1346="Northeast",1,0)</f>
        <v>0</v>
      </c>
      <c r="I1346" s="1">
        <v>36</v>
      </c>
      <c r="J1346">
        <f t="shared" si="188"/>
        <v>9801</v>
      </c>
      <c r="K1346" s="1">
        <f t="shared" ref="K1346:K1409" si="192">IF(U1346="Not rural",0,1)</f>
        <v>1</v>
      </c>
      <c r="M1346" s="1">
        <v>51</v>
      </c>
      <c r="N1346" s="1">
        <v>1</v>
      </c>
      <c r="O1346" s="1">
        <v>0</v>
      </c>
      <c r="P1346">
        <f t="shared" ref="P1346:P1409" si="193">IF(Z1346="North Central",1,0)</f>
        <v>1</v>
      </c>
      <c r="R1346">
        <f t="shared" ref="R1346:R1409" si="194">IF(Z1346="South",1,0)</f>
        <v>0</v>
      </c>
      <c r="T1346" t="s">
        <v>14</v>
      </c>
      <c r="U1346" t="s">
        <v>16</v>
      </c>
      <c r="V1346">
        <f t="shared" ref="V1346:V1409" si="195">IF(B1346&lt;80,1,IF(B1346&lt;90,2,IF(B1346&lt;100,3,IF(B1346&lt;110,4,IF(B1346&lt;120,5,IF(B1346&lt;130,6,0))))))</f>
        <v>3</v>
      </c>
      <c r="W1346">
        <f t="shared" ref="W1346:W1409" si="196">IF(G1346=1,IF(E1346=1,1,0),0)</f>
        <v>0</v>
      </c>
      <c r="Z1346" t="s">
        <v>9</v>
      </c>
    </row>
    <row r="1347" spans="1:26" x14ac:dyDescent="0.2">
      <c r="A1347">
        <f t="shared" si="189"/>
        <v>11881</v>
      </c>
      <c r="B1347" s="1">
        <v>109</v>
      </c>
      <c r="C1347" s="1">
        <v>0</v>
      </c>
      <c r="D1347" s="1">
        <v>109</v>
      </c>
      <c r="E1347" s="1">
        <v>0</v>
      </c>
      <c r="F1347" s="1">
        <f t="shared" si="190"/>
        <v>1</v>
      </c>
      <c r="G1347" s="1">
        <v>0</v>
      </c>
      <c r="H1347">
        <f t="shared" si="191"/>
        <v>0</v>
      </c>
      <c r="I1347" s="1">
        <v>0</v>
      </c>
      <c r="J1347">
        <f t="shared" ref="J1347:J1410" si="197">D1347*D1347</f>
        <v>11881</v>
      </c>
      <c r="K1347" s="1">
        <f t="shared" si="192"/>
        <v>0</v>
      </c>
      <c r="M1347" s="1">
        <v>49</v>
      </c>
      <c r="N1347" s="1">
        <v>1</v>
      </c>
      <c r="O1347" s="1">
        <v>0</v>
      </c>
      <c r="P1347">
        <f t="shared" si="193"/>
        <v>1</v>
      </c>
      <c r="R1347">
        <f t="shared" si="194"/>
        <v>0</v>
      </c>
      <c r="T1347" t="s">
        <v>14</v>
      </c>
      <c r="U1347" t="s">
        <v>17</v>
      </c>
      <c r="V1347">
        <f t="shared" si="195"/>
        <v>4</v>
      </c>
      <c r="W1347">
        <f t="shared" si="196"/>
        <v>0</v>
      </c>
      <c r="Z1347" t="s">
        <v>9</v>
      </c>
    </row>
    <row r="1348" spans="1:26" x14ac:dyDescent="0.2">
      <c r="A1348">
        <f t="shared" si="189"/>
        <v>6889</v>
      </c>
      <c r="B1348" s="1">
        <v>83</v>
      </c>
      <c r="C1348" s="1">
        <v>0</v>
      </c>
      <c r="D1348" s="1">
        <v>83</v>
      </c>
      <c r="E1348" s="1">
        <v>0</v>
      </c>
      <c r="F1348" s="1">
        <f t="shared" si="190"/>
        <v>0</v>
      </c>
      <c r="G1348" s="1">
        <v>0</v>
      </c>
      <c r="H1348">
        <f t="shared" si="191"/>
        <v>0</v>
      </c>
      <c r="I1348" s="1">
        <v>0</v>
      </c>
      <c r="J1348">
        <f t="shared" si="197"/>
        <v>6889</v>
      </c>
      <c r="K1348" s="1">
        <f t="shared" si="192"/>
        <v>1</v>
      </c>
      <c r="M1348" s="1">
        <v>51</v>
      </c>
      <c r="N1348" s="1">
        <v>1</v>
      </c>
      <c r="O1348" s="1">
        <v>0</v>
      </c>
      <c r="P1348">
        <f t="shared" si="193"/>
        <v>1</v>
      </c>
      <c r="R1348">
        <f t="shared" si="194"/>
        <v>0</v>
      </c>
      <c r="T1348" t="s">
        <v>15</v>
      </c>
      <c r="U1348" t="s">
        <v>16</v>
      </c>
      <c r="V1348">
        <f t="shared" si="195"/>
        <v>2</v>
      </c>
      <c r="W1348">
        <f t="shared" si="196"/>
        <v>0</v>
      </c>
      <c r="Z1348" t="s">
        <v>9</v>
      </c>
    </row>
    <row r="1349" spans="1:26" x14ac:dyDescent="0.2">
      <c r="A1349">
        <f t="shared" si="189"/>
        <v>9025</v>
      </c>
      <c r="B1349" s="1">
        <v>95</v>
      </c>
      <c r="C1349" s="1">
        <v>17000</v>
      </c>
      <c r="D1349" s="1">
        <v>95</v>
      </c>
      <c r="E1349" s="1">
        <v>0</v>
      </c>
      <c r="F1349" s="1">
        <f t="shared" si="190"/>
        <v>1</v>
      </c>
      <c r="G1349" s="1">
        <v>0</v>
      </c>
      <c r="H1349">
        <f t="shared" si="191"/>
        <v>0</v>
      </c>
      <c r="I1349" s="1">
        <v>40</v>
      </c>
      <c r="J1349">
        <f t="shared" si="197"/>
        <v>9025</v>
      </c>
      <c r="K1349" s="1">
        <f t="shared" si="192"/>
        <v>1</v>
      </c>
      <c r="M1349" s="1">
        <v>50</v>
      </c>
      <c r="N1349" s="1">
        <v>1</v>
      </c>
      <c r="O1349" s="1">
        <v>0</v>
      </c>
      <c r="P1349">
        <f t="shared" si="193"/>
        <v>0</v>
      </c>
      <c r="R1349">
        <f t="shared" si="194"/>
        <v>1</v>
      </c>
      <c r="T1349" t="s">
        <v>14</v>
      </c>
      <c r="U1349" t="s">
        <v>16</v>
      </c>
      <c r="V1349">
        <f t="shared" si="195"/>
        <v>3</v>
      </c>
      <c r="W1349">
        <f t="shared" si="196"/>
        <v>0</v>
      </c>
      <c r="Z1349" t="s">
        <v>11</v>
      </c>
    </row>
    <row r="1350" spans="1:26" x14ac:dyDescent="0.2">
      <c r="A1350">
        <f t="shared" si="189"/>
        <v>10816</v>
      </c>
      <c r="B1350" s="1">
        <v>104</v>
      </c>
      <c r="C1350" s="1">
        <v>20000</v>
      </c>
      <c r="D1350" s="1">
        <v>104</v>
      </c>
      <c r="E1350" s="1">
        <v>0</v>
      </c>
      <c r="F1350" s="1">
        <f t="shared" si="190"/>
        <v>0</v>
      </c>
      <c r="G1350" s="1">
        <v>0</v>
      </c>
      <c r="H1350">
        <f t="shared" si="191"/>
        <v>0</v>
      </c>
      <c r="I1350" s="1">
        <v>40</v>
      </c>
      <c r="J1350">
        <f t="shared" si="197"/>
        <v>10816</v>
      </c>
      <c r="K1350" s="1">
        <f t="shared" si="192"/>
        <v>0</v>
      </c>
      <c r="M1350" s="1">
        <v>50</v>
      </c>
      <c r="N1350" s="1">
        <v>1</v>
      </c>
      <c r="O1350" s="1">
        <v>0</v>
      </c>
      <c r="P1350">
        <f t="shared" si="193"/>
        <v>1</v>
      </c>
      <c r="R1350">
        <f t="shared" si="194"/>
        <v>0</v>
      </c>
      <c r="T1350" t="s">
        <v>15</v>
      </c>
      <c r="U1350" t="s">
        <v>17</v>
      </c>
      <c r="V1350">
        <f t="shared" si="195"/>
        <v>4</v>
      </c>
      <c r="W1350">
        <f t="shared" si="196"/>
        <v>0</v>
      </c>
      <c r="Z1350" t="s">
        <v>9</v>
      </c>
    </row>
    <row r="1351" spans="1:26" x14ac:dyDescent="0.2">
      <c r="A1351">
        <f t="shared" si="189"/>
        <v>9216</v>
      </c>
      <c r="B1351" s="1">
        <v>96</v>
      </c>
      <c r="C1351" s="1">
        <v>36000</v>
      </c>
      <c r="D1351" s="1">
        <v>96</v>
      </c>
      <c r="E1351" s="1">
        <v>0</v>
      </c>
      <c r="F1351" s="1">
        <f t="shared" si="190"/>
        <v>1</v>
      </c>
      <c r="G1351" s="1">
        <v>0</v>
      </c>
      <c r="H1351">
        <f t="shared" si="191"/>
        <v>0</v>
      </c>
      <c r="I1351" s="1">
        <v>49</v>
      </c>
      <c r="J1351">
        <f t="shared" si="197"/>
        <v>9216</v>
      </c>
      <c r="K1351" s="1">
        <f t="shared" si="192"/>
        <v>0</v>
      </c>
      <c r="M1351" s="1">
        <v>49</v>
      </c>
      <c r="N1351" s="1">
        <v>1</v>
      </c>
      <c r="O1351" s="1">
        <v>0</v>
      </c>
      <c r="P1351">
        <f t="shared" si="193"/>
        <v>1</v>
      </c>
      <c r="R1351">
        <f t="shared" si="194"/>
        <v>0</v>
      </c>
      <c r="T1351" t="s">
        <v>14</v>
      </c>
      <c r="U1351" t="s">
        <v>17</v>
      </c>
      <c r="V1351">
        <f t="shared" si="195"/>
        <v>3</v>
      </c>
      <c r="W1351">
        <f t="shared" si="196"/>
        <v>0</v>
      </c>
      <c r="Z1351" t="s">
        <v>9</v>
      </c>
    </row>
    <row r="1352" spans="1:26" x14ac:dyDescent="0.2">
      <c r="A1352">
        <f t="shared" si="189"/>
        <v>8836</v>
      </c>
      <c r="B1352" s="1">
        <v>94</v>
      </c>
      <c r="C1352" s="1">
        <v>20000</v>
      </c>
      <c r="D1352" s="1">
        <v>94</v>
      </c>
      <c r="E1352" s="1">
        <v>0</v>
      </c>
      <c r="F1352" s="1">
        <f t="shared" si="190"/>
        <v>1</v>
      </c>
      <c r="G1352" s="1">
        <v>0</v>
      </c>
      <c r="H1352">
        <f t="shared" si="191"/>
        <v>0</v>
      </c>
      <c r="I1352" s="1">
        <v>64</v>
      </c>
      <c r="J1352">
        <f t="shared" si="197"/>
        <v>8836</v>
      </c>
      <c r="K1352" s="1">
        <f t="shared" si="192"/>
        <v>1</v>
      </c>
      <c r="M1352" s="1">
        <v>45</v>
      </c>
      <c r="N1352" s="1">
        <v>0</v>
      </c>
      <c r="O1352" s="1">
        <v>1</v>
      </c>
      <c r="P1352">
        <f t="shared" si="193"/>
        <v>1</v>
      </c>
      <c r="R1352">
        <f t="shared" si="194"/>
        <v>0</v>
      </c>
      <c r="T1352" t="s">
        <v>14</v>
      </c>
      <c r="U1352" t="s">
        <v>16</v>
      </c>
      <c r="V1352">
        <f t="shared" si="195"/>
        <v>3</v>
      </c>
      <c r="W1352">
        <f t="shared" si="196"/>
        <v>0</v>
      </c>
      <c r="Z1352" t="s">
        <v>9</v>
      </c>
    </row>
    <row r="1353" spans="1:26" x14ac:dyDescent="0.2">
      <c r="A1353">
        <f t="shared" si="189"/>
        <v>7744</v>
      </c>
      <c r="B1353" s="1">
        <v>88</v>
      </c>
      <c r="C1353" s="1">
        <v>500</v>
      </c>
      <c r="D1353" s="1">
        <v>88</v>
      </c>
      <c r="E1353" s="1">
        <v>0</v>
      </c>
      <c r="F1353" s="1">
        <f t="shared" si="190"/>
        <v>1</v>
      </c>
      <c r="G1353" s="1">
        <v>0</v>
      </c>
      <c r="H1353">
        <f t="shared" si="191"/>
        <v>0</v>
      </c>
      <c r="I1353" s="1">
        <v>0</v>
      </c>
      <c r="J1353">
        <f t="shared" si="197"/>
        <v>7744</v>
      </c>
      <c r="K1353" s="1">
        <f t="shared" si="192"/>
        <v>1</v>
      </c>
      <c r="M1353" s="1">
        <v>52</v>
      </c>
      <c r="N1353" s="1">
        <v>0</v>
      </c>
      <c r="O1353" s="1">
        <v>1</v>
      </c>
      <c r="P1353">
        <f t="shared" si="193"/>
        <v>1</v>
      </c>
      <c r="R1353">
        <f t="shared" si="194"/>
        <v>0</v>
      </c>
      <c r="T1353" t="s">
        <v>14</v>
      </c>
      <c r="U1353" t="s">
        <v>16</v>
      </c>
      <c r="V1353">
        <f t="shared" si="195"/>
        <v>2</v>
      </c>
      <c r="W1353">
        <f t="shared" si="196"/>
        <v>0</v>
      </c>
      <c r="Z1353" t="s">
        <v>9</v>
      </c>
    </row>
    <row r="1354" spans="1:26" x14ac:dyDescent="0.2">
      <c r="A1354">
        <f t="shared" si="189"/>
        <v>7744</v>
      </c>
      <c r="B1354" s="1">
        <v>88</v>
      </c>
      <c r="C1354" s="1">
        <v>3400</v>
      </c>
      <c r="D1354" s="1">
        <v>88</v>
      </c>
      <c r="E1354" s="1">
        <v>0</v>
      </c>
      <c r="F1354" s="1">
        <f t="shared" si="190"/>
        <v>1</v>
      </c>
      <c r="G1354" s="1">
        <v>0</v>
      </c>
      <c r="H1354">
        <f t="shared" si="191"/>
        <v>0</v>
      </c>
      <c r="I1354" s="1">
        <v>44</v>
      </c>
      <c r="J1354">
        <f t="shared" si="197"/>
        <v>7744</v>
      </c>
      <c r="K1354" s="1">
        <f t="shared" si="192"/>
        <v>1</v>
      </c>
      <c r="M1354" s="1">
        <v>48</v>
      </c>
      <c r="N1354" s="1">
        <v>0</v>
      </c>
      <c r="O1354" s="1">
        <v>1</v>
      </c>
      <c r="P1354">
        <f t="shared" si="193"/>
        <v>1</v>
      </c>
      <c r="R1354">
        <f t="shared" si="194"/>
        <v>0</v>
      </c>
      <c r="T1354" t="s">
        <v>14</v>
      </c>
      <c r="U1354" t="s">
        <v>16</v>
      </c>
      <c r="V1354">
        <f t="shared" si="195"/>
        <v>2</v>
      </c>
      <c r="W1354">
        <f t="shared" si="196"/>
        <v>0</v>
      </c>
      <c r="Z1354" t="s">
        <v>9</v>
      </c>
    </row>
    <row r="1355" spans="1:26" x14ac:dyDescent="0.2">
      <c r="A1355">
        <f t="shared" si="189"/>
        <v>8836</v>
      </c>
      <c r="B1355" s="1">
        <v>94</v>
      </c>
      <c r="C1355" s="1">
        <v>0</v>
      </c>
      <c r="D1355" s="1">
        <v>94</v>
      </c>
      <c r="E1355" s="1">
        <v>0</v>
      </c>
      <c r="F1355" s="1">
        <f t="shared" si="190"/>
        <v>0</v>
      </c>
      <c r="G1355" s="1">
        <v>0</v>
      </c>
      <c r="H1355">
        <f t="shared" si="191"/>
        <v>0</v>
      </c>
      <c r="I1355" s="1">
        <v>40</v>
      </c>
      <c r="J1355">
        <f t="shared" si="197"/>
        <v>8836</v>
      </c>
      <c r="K1355" s="1">
        <f t="shared" si="192"/>
        <v>1</v>
      </c>
      <c r="M1355" s="1">
        <v>51</v>
      </c>
      <c r="N1355" s="1">
        <v>1</v>
      </c>
      <c r="O1355" s="1">
        <v>0</v>
      </c>
      <c r="P1355">
        <f t="shared" si="193"/>
        <v>1</v>
      </c>
      <c r="R1355">
        <f t="shared" si="194"/>
        <v>0</v>
      </c>
      <c r="T1355" t="s">
        <v>15</v>
      </c>
      <c r="U1355" t="s">
        <v>16</v>
      </c>
      <c r="V1355">
        <f t="shared" si="195"/>
        <v>3</v>
      </c>
      <c r="W1355">
        <f t="shared" si="196"/>
        <v>0</v>
      </c>
      <c r="Z1355" t="s">
        <v>9</v>
      </c>
    </row>
    <row r="1356" spans="1:26" x14ac:dyDescent="0.2">
      <c r="A1356">
        <f t="shared" si="189"/>
        <v>11449</v>
      </c>
      <c r="B1356" s="1">
        <v>107</v>
      </c>
      <c r="C1356" s="1">
        <v>36400</v>
      </c>
      <c r="D1356" s="1">
        <v>107</v>
      </c>
      <c r="E1356" s="1">
        <v>0</v>
      </c>
      <c r="F1356" s="1">
        <f t="shared" si="190"/>
        <v>1</v>
      </c>
      <c r="G1356" s="1">
        <v>1</v>
      </c>
      <c r="H1356">
        <f t="shared" si="191"/>
        <v>0</v>
      </c>
      <c r="I1356" s="1">
        <v>58</v>
      </c>
      <c r="J1356">
        <f t="shared" si="197"/>
        <v>11449</v>
      </c>
      <c r="K1356" s="1">
        <f t="shared" si="192"/>
        <v>1</v>
      </c>
      <c r="M1356" s="1">
        <v>48</v>
      </c>
      <c r="N1356" s="1">
        <v>1</v>
      </c>
      <c r="O1356" s="1">
        <v>0</v>
      </c>
      <c r="P1356">
        <f t="shared" si="193"/>
        <v>0</v>
      </c>
      <c r="R1356">
        <f t="shared" si="194"/>
        <v>1</v>
      </c>
      <c r="T1356" t="s">
        <v>14</v>
      </c>
      <c r="U1356" t="s">
        <v>16</v>
      </c>
      <c r="V1356">
        <f t="shared" si="195"/>
        <v>4</v>
      </c>
      <c r="W1356">
        <f t="shared" si="196"/>
        <v>0</v>
      </c>
      <c r="Z1356" t="s">
        <v>11</v>
      </c>
    </row>
    <row r="1357" spans="1:26" x14ac:dyDescent="0.2">
      <c r="A1357">
        <f t="shared" si="189"/>
        <v>8281</v>
      </c>
      <c r="B1357" s="1">
        <v>91</v>
      </c>
      <c r="C1357" s="1">
        <v>4000</v>
      </c>
      <c r="D1357" s="1">
        <v>91</v>
      </c>
      <c r="E1357" s="1">
        <v>0</v>
      </c>
      <c r="F1357" s="1">
        <f t="shared" si="190"/>
        <v>1</v>
      </c>
      <c r="G1357" s="1">
        <v>0</v>
      </c>
      <c r="H1357">
        <f t="shared" si="191"/>
        <v>0</v>
      </c>
      <c r="I1357" s="1">
        <v>35</v>
      </c>
      <c r="J1357">
        <f t="shared" si="197"/>
        <v>8281</v>
      </c>
      <c r="K1357" s="1">
        <f t="shared" si="192"/>
        <v>1</v>
      </c>
      <c r="M1357" s="1">
        <v>51</v>
      </c>
      <c r="N1357" s="1">
        <v>1</v>
      </c>
      <c r="O1357" s="1">
        <v>0</v>
      </c>
      <c r="P1357">
        <f t="shared" si="193"/>
        <v>1</v>
      </c>
      <c r="R1357">
        <f t="shared" si="194"/>
        <v>0</v>
      </c>
      <c r="T1357" t="s">
        <v>14</v>
      </c>
      <c r="U1357" t="s">
        <v>16</v>
      </c>
      <c r="V1357">
        <f t="shared" si="195"/>
        <v>3</v>
      </c>
      <c r="W1357">
        <f t="shared" si="196"/>
        <v>0</v>
      </c>
      <c r="Z1357" t="s">
        <v>9</v>
      </c>
    </row>
    <row r="1358" spans="1:26" x14ac:dyDescent="0.2">
      <c r="A1358">
        <f t="shared" si="189"/>
        <v>15129</v>
      </c>
      <c r="B1358" s="1">
        <v>123</v>
      </c>
      <c r="C1358" s="1">
        <v>5000</v>
      </c>
      <c r="D1358" s="1">
        <v>123</v>
      </c>
      <c r="E1358" s="1">
        <v>1</v>
      </c>
      <c r="F1358" s="1">
        <f t="shared" si="190"/>
        <v>0</v>
      </c>
      <c r="G1358" s="1">
        <v>1</v>
      </c>
      <c r="H1358">
        <f t="shared" si="191"/>
        <v>0</v>
      </c>
      <c r="I1358" s="1">
        <v>40</v>
      </c>
      <c r="J1358">
        <f t="shared" si="197"/>
        <v>15129</v>
      </c>
      <c r="K1358" s="1">
        <f t="shared" si="192"/>
        <v>1</v>
      </c>
      <c r="M1358" s="1">
        <v>52</v>
      </c>
      <c r="N1358" s="1">
        <v>1</v>
      </c>
      <c r="O1358" s="1">
        <v>0</v>
      </c>
      <c r="P1358">
        <f t="shared" si="193"/>
        <v>1</v>
      </c>
      <c r="R1358">
        <f t="shared" si="194"/>
        <v>0</v>
      </c>
      <c r="T1358" t="s">
        <v>15</v>
      </c>
      <c r="U1358" t="s">
        <v>16</v>
      </c>
      <c r="V1358">
        <f t="shared" si="195"/>
        <v>6</v>
      </c>
      <c r="W1358">
        <f t="shared" si="196"/>
        <v>1</v>
      </c>
      <c r="Z1358" t="s">
        <v>9</v>
      </c>
    </row>
    <row r="1359" spans="1:26" x14ac:dyDescent="0.2">
      <c r="A1359">
        <f t="shared" si="189"/>
        <v>15376</v>
      </c>
      <c r="B1359" s="1">
        <v>124</v>
      </c>
      <c r="C1359" s="1">
        <v>65000</v>
      </c>
      <c r="D1359" s="1">
        <v>124</v>
      </c>
      <c r="E1359" s="1">
        <v>1</v>
      </c>
      <c r="F1359" s="1">
        <f t="shared" si="190"/>
        <v>0</v>
      </c>
      <c r="G1359" s="1">
        <v>1</v>
      </c>
      <c r="H1359">
        <f t="shared" si="191"/>
        <v>0</v>
      </c>
      <c r="I1359" s="1">
        <v>0</v>
      </c>
      <c r="J1359">
        <f t="shared" si="197"/>
        <v>15376</v>
      </c>
      <c r="K1359" s="1">
        <f t="shared" si="192"/>
        <v>1</v>
      </c>
      <c r="M1359" s="1">
        <v>47</v>
      </c>
      <c r="N1359" s="1">
        <v>1</v>
      </c>
      <c r="O1359" s="1">
        <v>0</v>
      </c>
      <c r="P1359">
        <f t="shared" si="193"/>
        <v>1</v>
      </c>
      <c r="R1359">
        <f t="shared" si="194"/>
        <v>0</v>
      </c>
      <c r="T1359" t="s">
        <v>15</v>
      </c>
      <c r="U1359" t="s">
        <v>16</v>
      </c>
      <c r="V1359">
        <f t="shared" si="195"/>
        <v>6</v>
      </c>
      <c r="W1359">
        <f t="shared" si="196"/>
        <v>1</v>
      </c>
      <c r="Z1359" t="s">
        <v>9</v>
      </c>
    </row>
    <row r="1360" spans="1:26" x14ac:dyDescent="0.2">
      <c r="A1360">
        <f t="shared" si="189"/>
        <v>7056</v>
      </c>
      <c r="B1360" s="1">
        <v>84</v>
      </c>
      <c r="C1360" s="1">
        <v>25000</v>
      </c>
      <c r="D1360" s="1">
        <v>84</v>
      </c>
      <c r="E1360" s="1">
        <v>0</v>
      </c>
      <c r="F1360" s="1">
        <f t="shared" si="190"/>
        <v>0</v>
      </c>
      <c r="G1360" s="1">
        <v>0</v>
      </c>
      <c r="H1360">
        <f t="shared" si="191"/>
        <v>0</v>
      </c>
      <c r="I1360" s="1">
        <v>60</v>
      </c>
      <c r="J1360">
        <f t="shared" si="197"/>
        <v>7056</v>
      </c>
      <c r="K1360" s="1">
        <f t="shared" si="192"/>
        <v>1</v>
      </c>
      <c r="M1360" s="1">
        <v>47</v>
      </c>
      <c r="N1360" s="1">
        <v>0</v>
      </c>
      <c r="O1360" s="1">
        <v>1</v>
      </c>
      <c r="P1360">
        <f t="shared" si="193"/>
        <v>1</v>
      </c>
      <c r="R1360">
        <f t="shared" si="194"/>
        <v>0</v>
      </c>
      <c r="T1360" t="s">
        <v>15</v>
      </c>
      <c r="U1360" t="s">
        <v>16</v>
      </c>
      <c r="V1360">
        <f t="shared" si="195"/>
        <v>2</v>
      </c>
      <c r="W1360">
        <f t="shared" si="196"/>
        <v>0</v>
      </c>
      <c r="Z1360" t="s">
        <v>9</v>
      </c>
    </row>
    <row r="1361" spans="1:26" x14ac:dyDescent="0.2">
      <c r="A1361">
        <f t="shared" si="189"/>
        <v>14641</v>
      </c>
      <c r="B1361" s="1">
        <v>121</v>
      </c>
      <c r="C1361" s="1">
        <v>5000</v>
      </c>
      <c r="D1361" s="1">
        <v>121</v>
      </c>
      <c r="E1361" s="1">
        <v>1</v>
      </c>
      <c r="F1361" s="1">
        <f t="shared" si="190"/>
        <v>0</v>
      </c>
      <c r="G1361" s="1">
        <v>1</v>
      </c>
      <c r="H1361">
        <f t="shared" si="191"/>
        <v>0</v>
      </c>
      <c r="I1361" s="1">
        <v>9</v>
      </c>
      <c r="J1361">
        <f t="shared" si="197"/>
        <v>14641</v>
      </c>
      <c r="K1361" s="1">
        <f t="shared" si="192"/>
        <v>0</v>
      </c>
      <c r="M1361" s="1">
        <v>47</v>
      </c>
      <c r="N1361" s="1">
        <v>1</v>
      </c>
      <c r="O1361" s="1">
        <v>0</v>
      </c>
      <c r="P1361">
        <f t="shared" si="193"/>
        <v>0</v>
      </c>
      <c r="R1361">
        <f t="shared" si="194"/>
        <v>0</v>
      </c>
      <c r="T1361" t="s">
        <v>15</v>
      </c>
      <c r="U1361" t="s">
        <v>17</v>
      </c>
      <c r="V1361">
        <f t="shared" si="195"/>
        <v>6</v>
      </c>
      <c r="W1361">
        <f t="shared" si="196"/>
        <v>1</v>
      </c>
      <c r="Z1361" t="s">
        <v>10</v>
      </c>
    </row>
    <row r="1362" spans="1:26" x14ac:dyDescent="0.2">
      <c r="A1362">
        <f t="shared" si="189"/>
        <v>8464</v>
      </c>
      <c r="B1362" s="1">
        <v>92</v>
      </c>
      <c r="C1362" s="1">
        <v>65000</v>
      </c>
      <c r="D1362" s="1">
        <v>92</v>
      </c>
      <c r="E1362" s="1">
        <v>0</v>
      </c>
      <c r="F1362" s="1">
        <f t="shared" si="190"/>
        <v>1</v>
      </c>
      <c r="G1362" s="1">
        <v>1</v>
      </c>
      <c r="H1362">
        <f t="shared" si="191"/>
        <v>0</v>
      </c>
      <c r="I1362" s="1">
        <v>50</v>
      </c>
      <c r="J1362">
        <f t="shared" si="197"/>
        <v>8464</v>
      </c>
      <c r="K1362" s="1">
        <f t="shared" si="192"/>
        <v>0</v>
      </c>
      <c r="M1362" s="1">
        <v>49</v>
      </c>
      <c r="N1362" s="1">
        <v>0</v>
      </c>
      <c r="O1362" s="1">
        <v>0</v>
      </c>
      <c r="P1362">
        <f t="shared" si="193"/>
        <v>1</v>
      </c>
      <c r="R1362">
        <f t="shared" si="194"/>
        <v>0</v>
      </c>
      <c r="T1362" t="s">
        <v>14</v>
      </c>
      <c r="U1362" t="s">
        <v>17</v>
      </c>
      <c r="V1362">
        <f t="shared" si="195"/>
        <v>3</v>
      </c>
      <c r="W1362">
        <f t="shared" si="196"/>
        <v>0</v>
      </c>
      <c r="Z1362" t="s">
        <v>9</v>
      </c>
    </row>
    <row r="1363" spans="1:26" x14ac:dyDescent="0.2">
      <c r="A1363">
        <f t="shared" si="189"/>
        <v>11881</v>
      </c>
      <c r="B1363" s="1">
        <v>109</v>
      </c>
      <c r="C1363" s="1">
        <v>52000</v>
      </c>
      <c r="D1363" s="1">
        <v>109</v>
      </c>
      <c r="E1363" s="1">
        <v>1</v>
      </c>
      <c r="F1363" s="1">
        <f t="shared" si="190"/>
        <v>0</v>
      </c>
      <c r="G1363" s="1">
        <v>0</v>
      </c>
      <c r="H1363">
        <f t="shared" si="191"/>
        <v>0</v>
      </c>
      <c r="I1363" s="1">
        <v>60</v>
      </c>
      <c r="J1363">
        <f t="shared" si="197"/>
        <v>11881</v>
      </c>
      <c r="K1363" s="1">
        <f t="shared" si="192"/>
        <v>1</v>
      </c>
      <c r="M1363" s="1">
        <v>47</v>
      </c>
      <c r="N1363" s="1">
        <v>1</v>
      </c>
      <c r="O1363" s="1">
        <v>0</v>
      </c>
      <c r="P1363">
        <f t="shared" si="193"/>
        <v>1</v>
      </c>
      <c r="R1363">
        <f t="shared" si="194"/>
        <v>0</v>
      </c>
      <c r="T1363" t="s">
        <v>15</v>
      </c>
      <c r="U1363" t="s">
        <v>16</v>
      </c>
      <c r="V1363">
        <f t="shared" si="195"/>
        <v>4</v>
      </c>
      <c r="W1363">
        <f t="shared" si="196"/>
        <v>0</v>
      </c>
      <c r="Z1363" t="s">
        <v>9</v>
      </c>
    </row>
    <row r="1364" spans="1:26" x14ac:dyDescent="0.2">
      <c r="A1364">
        <f t="shared" si="189"/>
        <v>8836</v>
      </c>
      <c r="B1364" s="1">
        <v>94</v>
      </c>
      <c r="C1364" s="1">
        <v>0</v>
      </c>
      <c r="D1364" s="1">
        <v>94</v>
      </c>
      <c r="E1364" s="1">
        <v>0</v>
      </c>
      <c r="F1364" s="1">
        <f t="shared" si="190"/>
        <v>1</v>
      </c>
      <c r="G1364" s="1">
        <v>0</v>
      </c>
      <c r="H1364">
        <f t="shared" si="191"/>
        <v>0</v>
      </c>
      <c r="I1364" s="1">
        <v>0</v>
      </c>
      <c r="J1364">
        <f t="shared" si="197"/>
        <v>8836</v>
      </c>
      <c r="K1364" s="1">
        <f t="shared" si="192"/>
        <v>1</v>
      </c>
      <c r="M1364" s="1">
        <v>45</v>
      </c>
      <c r="N1364" s="1">
        <v>0</v>
      </c>
      <c r="O1364" s="1">
        <v>1</v>
      </c>
      <c r="P1364">
        <f t="shared" si="193"/>
        <v>1</v>
      </c>
      <c r="R1364">
        <f t="shared" si="194"/>
        <v>0</v>
      </c>
      <c r="T1364" t="s">
        <v>14</v>
      </c>
      <c r="U1364" t="s">
        <v>16</v>
      </c>
      <c r="V1364">
        <f t="shared" si="195"/>
        <v>3</v>
      </c>
      <c r="W1364">
        <f t="shared" si="196"/>
        <v>0</v>
      </c>
      <c r="Z1364" t="s">
        <v>9</v>
      </c>
    </row>
    <row r="1365" spans="1:26" x14ac:dyDescent="0.2">
      <c r="A1365">
        <f t="shared" si="189"/>
        <v>15625</v>
      </c>
      <c r="B1365" s="1">
        <v>125</v>
      </c>
      <c r="C1365" s="1">
        <v>43500</v>
      </c>
      <c r="D1365" s="1">
        <v>125</v>
      </c>
      <c r="E1365" s="1">
        <v>0</v>
      </c>
      <c r="F1365" s="1">
        <f t="shared" si="190"/>
        <v>1</v>
      </c>
      <c r="G1365" s="1">
        <v>0</v>
      </c>
      <c r="H1365">
        <f t="shared" si="191"/>
        <v>0</v>
      </c>
      <c r="I1365" s="1">
        <v>40</v>
      </c>
      <c r="J1365">
        <f t="shared" si="197"/>
        <v>15625</v>
      </c>
      <c r="K1365" s="1">
        <f t="shared" si="192"/>
        <v>1</v>
      </c>
      <c r="M1365" s="1">
        <v>45</v>
      </c>
      <c r="N1365" s="1">
        <v>0</v>
      </c>
      <c r="O1365" s="1">
        <v>1</v>
      </c>
      <c r="P1365">
        <f t="shared" si="193"/>
        <v>1</v>
      </c>
      <c r="R1365">
        <f t="shared" si="194"/>
        <v>0</v>
      </c>
      <c r="T1365" t="s">
        <v>14</v>
      </c>
      <c r="U1365" t="s">
        <v>16</v>
      </c>
      <c r="V1365">
        <f t="shared" si="195"/>
        <v>6</v>
      </c>
      <c r="W1365">
        <f t="shared" si="196"/>
        <v>0</v>
      </c>
      <c r="Z1365" t="s">
        <v>9</v>
      </c>
    </row>
    <row r="1366" spans="1:26" x14ac:dyDescent="0.2">
      <c r="A1366">
        <f t="shared" si="189"/>
        <v>13924</v>
      </c>
      <c r="B1366" s="1">
        <v>118</v>
      </c>
      <c r="C1366" s="1">
        <v>47000</v>
      </c>
      <c r="D1366" s="1">
        <v>118</v>
      </c>
      <c r="E1366" s="1">
        <v>0</v>
      </c>
      <c r="F1366" s="1">
        <f t="shared" si="190"/>
        <v>1</v>
      </c>
      <c r="G1366" s="1">
        <v>0</v>
      </c>
      <c r="H1366">
        <f t="shared" si="191"/>
        <v>0</v>
      </c>
      <c r="I1366" s="1">
        <v>40</v>
      </c>
      <c r="J1366">
        <f t="shared" si="197"/>
        <v>13924</v>
      </c>
      <c r="K1366" s="1">
        <f t="shared" si="192"/>
        <v>1</v>
      </c>
      <c r="M1366" s="1">
        <v>51</v>
      </c>
      <c r="N1366" s="1">
        <v>0</v>
      </c>
      <c r="O1366" s="1">
        <v>0</v>
      </c>
      <c r="P1366">
        <f t="shared" si="193"/>
        <v>1</v>
      </c>
      <c r="R1366">
        <f t="shared" si="194"/>
        <v>0</v>
      </c>
      <c r="T1366" t="s">
        <v>14</v>
      </c>
      <c r="U1366" t="s">
        <v>16</v>
      </c>
      <c r="V1366">
        <f t="shared" si="195"/>
        <v>5</v>
      </c>
      <c r="W1366">
        <f t="shared" si="196"/>
        <v>0</v>
      </c>
      <c r="Z1366" t="s">
        <v>9</v>
      </c>
    </row>
    <row r="1367" spans="1:26" x14ac:dyDescent="0.2">
      <c r="A1367">
        <f t="shared" si="189"/>
        <v>12769</v>
      </c>
      <c r="B1367" s="1">
        <v>113</v>
      </c>
      <c r="C1367" s="1">
        <v>58000</v>
      </c>
      <c r="D1367" s="1">
        <v>113</v>
      </c>
      <c r="E1367" s="1">
        <v>0</v>
      </c>
      <c r="F1367" s="1">
        <f t="shared" si="190"/>
        <v>0</v>
      </c>
      <c r="G1367" s="1">
        <v>0</v>
      </c>
      <c r="H1367">
        <f t="shared" si="191"/>
        <v>0</v>
      </c>
      <c r="I1367" s="1">
        <v>40</v>
      </c>
      <c r="J1367">
        <f t="shared" si="197"/>
        <v>12769</v>
      </c>
      <c r="K1367" s="1">
        <f t="shared" si="192"/>
        <v>1</v>
      </c>
      <c r="M1367" s="1">
        <v>47</v>
      </c>
      <c r="N1367" s="1">
        <v>1</v>
      </c>
      <c r="O1367" s="1">
        <v>0</v>
      </c>
      <c r="P1367">
        <f t="shared" si="193"/>
        <v>1</v>
      </c>
      <c r="R1367">
        <f t="shared" si="194"/>
        <v>0</v>
      </c>
      <c r="T1367" t="s">
        <v>15</v>
      </c>
      <c r="U1367" t="s">
        <v>16</v>
      </c>
      <c r="V1367">
        <f t="shared" si="195"/>
        <v>5</v>
      </c>
      <c r="W1367">
        <f t="shared" si="196"/>
        <v>0</v>
      </c>
      <c r="Z1367" t="s">
        <v>9</v>
      </c>
    </row>
    <row r="1368" spans="1:26" x14ac:dyDescent="0.2">
      <c r="A1368">
        <f t="shared" si="189"/>
        <v>8836</v>
      </c>
      <c r="B1368" s="1">
        <v>94</v>
      </c>
      <c r="C1368" s="1">
        <v>22649</v>
      </c>
      <c r="D1368" s="1">
        <v>94</v>
      </c>
      <c r="E1368" s="1">
        <v>0</v>
      </c>
      <c r="F1368" s="1">
        <f t="shared" si="190"/>
        <v>1</v>
      </c>
      <c r="G1368" s="1">
        <v>0</v>
      </c>
      <c r="H1368">
        <f t="shared" si="191"/>
        <v>1</v>
      </c>
      <c r="I1368" s="1">
        <v>40</v>
      </c>
      <c r="J1368">
        <f t="shared" si="197"/>
        <v>8836</v>
      </c>
      <c r="K1368" s="1">
        <f t="shared" si="192"/>
        <v>0</v>
      </c>
      <c r="M1368" s="1">
        <v>49</v>
      </c>
      <c r="N1368" s="1">
        <v>1</v>
      </c>
      <c r="O1368" s="1">
        <v>0</v>
      </c>
      <c r="P1368">
        <f t="shared" si="193"/>
        <v>0</v>
      </c>
      <c r="R1368">
        <f t="shared" si="194"/>
        <v>0</v>
      </c>
      <c r="T1368" t="s">
        <v>14</v>
      </c>
      <c r="U1368" t="s">
        <v>17</v>
      </c>
      <c r="V1368">
        <f t="shared" si="195"/>
        <v>3</v>
      </c>
      <c r="W1368">
        <f t="shared" si="196"/>
        <v>0</v>
      </c>
      <c r="Z1368" t="s">
        <v>8</v>
      </c>
    </row>
    <row r="1369" spans="1:26" x14ac:dyDescent="0.2">
      <c r="A1369">
        <f t="shared" si="189"/>
        <v>12100</v>
      </c>
      <c r="B1369" s="1">
        <v>110</v>
      </c>
      <c r="C1369" s="1">
        <v>24000</v>
      </c>
      <c r="D1369" s="1">
        <v>110</v>
      </c>
      <c r="E1369" s="1">
        <v>0</v>
      </c>
      <c r="F1369" s="1">
        <f t="shared" si="190"/>
        <v>0</v>
      </c>
      <c r="G1369" s="1">
        <v>0</v>
      </c>
      <c r="H1369">
        <f t="shared" si="191"/>
        <v>0</v>
      </c>
      <c r="I1369" s="1">
        <v>40</v>
      </c>
      <c r="J1369">
        <f t="shared" si="197"/>
        <v>12100</v>
      </c>
      <c r="K1369" s="1">
        <f t="shared" si="192"/>
        <v>1</v>
      </c>
      <c r="M1369" s="1">
        <v>47</v>
      </c>
      <c r="N1369" s="1">
        <v>1</v>
      </c>
      <c r="O1369" s="1">
        <v>0</v>
      </c>
      <c r="P1369">
        <f t="shared" si="193"/>
        <v>1</v>
      </c>
      <c r="R1369">
        <f t="shared" si="194"/>
        <v>0</v>
      </c>
      <c r="T1369" t="s">
        <v>15</v>
      </c>
      <c r="U1369" t="s">
        <v>16</v>
      </c>
      <c r="V1369">
        <f t="shared" si="195"/>
        <v>5</v>
      </c>
      <c r="W1369">
        <f t="shared" si="196"/>
        <v>0</v>
      </c>
      <c r="Z1369" t="s">
        <v>9</v>
      </c>
    </row>
    <row r="1370" spans="1:26" x14ac:dyDescent="0.2">
      <c r="A1370">
        <f t="shared" si="189"/>
        <v>12996</v>
      </c>
      <c r="B1370" s="1">
        <v>114</v>
      </c>
      <c r="C1370" s="1">
        <v>24000</v>
      </c>
      <c r="D1370" s="1">
        <v>114</v>
      </c>
      <c r="E1370" s="1">
        <v>0</v>
      </c>
      <c r="F1370" s="1">
        <f t="shared" si="190"/>
        <v>1</v>
      </c>
      <c r="G1370" s="1">
        <v>0</v>
      </c>
      <c r="H1370">
        <f t="shared" si="191"/>
        <v>0</v>
      </c>
      <c r="I1370" s="1">
        <v>0</v>
      </c>
      <c r="J1370">
        <f t="shared" si="197"/>
        <v>12996</v>
      </c>
      <c r="K1370" s="1">
        <f t="shared" si="192"/>
        <v>0</v>
      </c>
      <c r="M1370" s="1">
        <v>45</v>
      </c>
      <c r="N1370" s="1">
        <v>0</v>
      </c>
      <c r="O1370" s="1">
        <v>1</v>
      </c>
      <c r="P1370">
        <f t="shared" si="193"/>
        <v>1</v>
      </c>
      <c r="R1370">
        <f t="shared" si="194"/>
        <v>0</v>
      </c>
      <c r="T1370" t="s">
        <v>14</v>
      </c>
      <c r="U1370" t="s">
        <v>17</v>
      </c>
      <c r="V1370">
        <f t="shared" si="195"/>
        <v>5</v>
      </c>
      <c r="W1370">
        <f t="shared" si="196"/>
        <v>0</v>
      </c>
      <c r="Z1370" t="s">
        <v>9</v>
      </c>
    </row>
    <row r="1371" spans="1:26" x14ac:dyDescent="0.2">
      <c r="A1371">
        <f t="shared" si="189"/>
        <v>7225</v>
      </c>
      <c r="B1371" s="1">
        <v>85</v>
      </c>
      <c r="C1371" s="1">
        <v>15000</v>
      </c>
      <c r="D1371" s="1">
        <v>85</v>
      </c>
      <c r="E1371" s="1">
        <v>0</v>
      </c>
      <c r="F1371" s="1">
        <f t="shared" si="190"/>
        <v>0</v>
      </c>
      <c r="G1371" s="1">
        <v>0</v>
      </c>
      <c r="H1371">
        <f t="shared" si="191"/>
        <v>0</v>
      </c>
      <c r="I1371" s="1">
        <v>40</v>
      </c>
      <c r="J1371">
        <f t="shared" si="197"/>
        <v>7225</v>
      </c>
      <c r="K1371" s="1">
        <f t="shared" si="192"/>
        <v>1</v>
      </c>
      <c r="M1371" s="1">
        <v>50</v>
      </c>
      <c r="N1371" s="1">
        <v>1</v>
      </c>
      <c r="O1371" s="1">
        <v>0</v>
      </c>
      <c r="P1371">
        <f t="shared" si="193"/>
        <v>0</v>
      </c>
      <c r="R1371">
        <f t="shared" si="194"/>
        <v>1</v>
      </c>
      <c r="T1371" t="s">
        <v>15</v>
      </c>
      <c r="U1371" t="s">
        <v>16</v>
      </c>
      <c r="V1371">
        <f t="shared" si="195"/>
        <v>2</v>
      </c>
      <c r="W1371">
        <f t="shared" si="196"/>
        <v>0</v>
      </c>
      <c r="Z1371" t="s">
        <v>11</v>
      </c>
    </row>
    <row r="1372" spans="1:26" x14ac:dyDescent="0.2">
      <c r="A1372">
        <f t="shared" si="189"/>
        <v>7744</v>
      </c>
      <c r="B1372" s="1">
        <v>88</v>
      </c>
      <c r="C1372" s="1">
        <v>26000</v>
      </c>
      <c r="D1372" s="1">
        <v>88</v>
      </c>
      <c r="E1372" s="1">
        <v>0</v>
      </c>
      <c r="F1372" s="1">
        <f t="shared" si="190"/>
        <v>1</v>
      </c>
      <c r="G1372" s="1">
        <v>0</v>
      </c>
      <c r="H1372">
        <f t="shared" si="191"/>
        <v>0</v>
      </c>
      <c r="I1372" s="1">
        <v>30</v>
      </c>
      <c r="J1372">
        <f t="shared" si="197"/>
        <v>7744</v>
      </c>
      <c r="K1372" s="1">
        <f t="shared" si="192"/>
        <v>1</v>
      </c>
      <c r="M1372" s="1">
        <v>49</v>
      </c>
      <c r="N1372" s="1">
        <v>1</v>
      </c>
      <c r="O1372" s="1">
        <v>0</v>
      </c>
      <c r="P1372">
        <f t="shared" si="193"/>
        <v>0</v>
      </c>
      <c r="R1372">
        <f t="shared" si="194"/>
        <v>1</v>
      </c>
      <c r="T1372" t="s">
        <v>14</v>
      </c>
      <c r="U1372" t="s">
        <v>16</v>
      </c>
      <c r="V1372">
        <f t="shared" si="195"/>
        <v>2</v>
      </c>
      <c r="W1372">
        <f t="shared" si="196"/>
        <v>0</v>
      </c>
      <c r="Z1372" t="s">
        <v>11</v>
      </c>
    </row>
    <row r="1373" spans="1:26" x14ac:dyDescent="0.2">
      <c r="A1373">
        <f t="shared" si="189"/>
        <v>7396</v>
      </c>
      <c r="B1373" s="1">
        <v>86</v>
      </c>
      <c r="C1373" s="1">
        <v>34000</v>
      </c>
      <c r="D1373" s="1">
        <v>86</v>
      </c>
      <c r="E1373" s="1">
        <v>0</v>
      </c>
      <c r="F1373" s="1">
        <f t="shared" si="190"/>
        <v>1</v>
      </c>
      <c r="G1373" s="1">
        <v>0</v>
      </c>
      <c r="H1373">
        <f t="shared" si="191"/>
        <v>0</v>
      </c>
      <c r="I1373" s="1">
        <v>40</v>
      </c>
      <c r="J1373">
        <f t="shared" si="197"/>
        <v>7396</v>
      </c>
      <c r="K1373" s="1">
        <f t="shared" si="192"/>
        <v>1</v>
      </c>
      <c r="M1373" s="1">
        <v>52</v>
      </c>
      <c r="N1373" s="1">
        <v>1</v>
      </c>
      <c r="O1373" s="1">
        <v>0</v>
      </c>
      <c r="P1373">
        <f t="shared" si="193"/>
        <v>1</v>
      </c>
      <c r="R1373">
        <f t="shared" si="194"/>
        <v>0</v>
      </c>
      <c r="T1373" t="s">
        <v>14</v>
      </c>
      <c r="U1373" t="s">
        <v>16</v>
      </c>
      <c r="V1373">
        <f t="shared" si="195"/>
        <v>2</v>
      </c>
      <c r="W1373">
        <f t="shared" si="196"/>
        <v>0</v>
      </c>
      <c r="Z1373" t="s">
        <v>9</v>
      </c>
    </row>
    <row r="1374" spans="1:26" x14ac:dyDescent="0.2">
      <c r="A1374">
        <f t="shared" si="189"/>
        <v>11236</v>
      </c>
      <c r="B1374" s="1">
        <v>106</v>
      </c>
      <c r="C1374" s="1">
        <v>0</v>
      </c>
      <c r="D1374" s="1">
        <v>106</v>
      </c>
      <c r="E1374" s="1">
        <v>0</v>
      </c>
      <c r="F1374" s="1">
        <f t="shared" si="190"/>
        <v>1</v>
      </c>
      <c r="G1374" s="1">
        <v>0</v>
      </c>
      <c r="H1374">
        <f t="shared" si="191"/>
        <v>0</v>
      </c>
      <c r="I1374" s="1">
        <v>0</v>
      </c>
      <c r="J1374">
        <f t="shared" si="197"/>
        <v>11236</v>
      </c>
      <c r="K1374" s="1">
        <f t="shared" si="192"/>
        <v>1</v>
      </c>
      <c r="M1374" s="1">
        <v>46</v>
      </c>
      <c r="N1374" s="1">
        <v>1</v>
      </c>
      <c r="O1374" s="1">
        <v>0</v>
      </c>
      <c r="P1374">
        <f t="shared" si="193"/>
        <v>1</v>
      </c>
      <c r="R1374">
        <f t="shared" si="194"/>
        <v>0</v>
      </c>
      <c r="T1374" t="s">
        <v>14</v>
      </c>
      <c r="U1374" t="s">
        <v>16</v>
      </c>
      <c r="V1374">
        <f t="shared" si="195"/>
        <v>4</v>
      </c>
      <c r="W1374">
        <f t="shared" si="196"/>
        <v>0</v>
      </c>
      <c r="Z1374" t="s">
        <v>9</v>
      </c>
    </row>
    <row r="1375" spans="1:26" x14ac:dyDescent="0.2">
      <c r="A1375">
        <f t="shared" si="189"/>
        <v>7744</v>
      </c>
      <c r="B1375" s="1">
        <v>88</v>
      </c>
      <c r="C1375" s="1">
        <v>24000</v>
      </c>
      <c r="D1375" s="1">
        <v>88</v>
      </c>
      <c r="E1375" s="1">
        <v>0</v>
      </c>
      <c r="F1375" s="1">
        <f t="shared" si="190"/>
        <v>1</v>
      </c>
      <c r="G1375" s="1">
        <v>0</v>
      </c>
      <c r="H1375">
        <f t="shared" si="191"/>
        <v>0</v>
      </c>
      <c r="I1375" s="1">
        <v>45</v>
      </c>
      <c r="J1375">
        <f t="shared" si="197"/>
        <v>7744</v>
      </c>
      <c r="K1375" s="1">
        <f t="shared" si="192"/>
        <v>1</v>
      </c>
      <c r="M1375" s="1">
        <v>46</v>
      </c>
      <c r="N1375" s="1">
        <v>1</v>
      </c>
      <c r="O1375" s="1">
        <v>0</v>
      </c>
      <c r="P1375">
        <f t="shared" si="193"/>
        <v>1</v>
      </c>
      <c r="R1375">
        <f t="shared" si="194"/>
        <v>0</v>
      </c>
      <c r="T1375" t="s">
        <v>14</v>
      </c>
      <c r="U1375" t="s">
        <v>16</v>
      </c>
      <c r="V1375">
        <f t="shared" si="195"/>
        <v>2</v>
      </c>
      <c r="W1375">
        <f t="shared" si="196"/>
        <v>0</v>
      </c>
      <c r="Z1375" t="s">
        <v>9</v>
      </c>
    </row>
    <row r="1376" spans="1:26" x14ac:dyDescent="0.2">
      <c r="A1376">
        <f t="shared" si="189"/>
        <v>7921</v>
      </c>
      <c r="B1376" s="1">
        <v>89</v>
      </c>
      <c r="C1376" s="1">
        <v>0</v>
      </c>
      <c r="D1376" s="1">
        <v>89</v>
      </c>
      <c r="E1376" s="1">
        <v>0</v>
      </c>
      <c r="F1376" s="1">
        <f t="shared" si="190"/>
        <v>0</v>
      </c>
      <c r="G1376" s="1">
        <v>0</v>
      </c>
      <c r="H1376">
        <f t="shared" si="191"/>
        <v>0</v>
      </c>
      <c r="I1376" s="1">
        <v>0</v>
      </c>
      <c r="J1376">
        <f t="shared" si="197"/>
        <v>7921</v>
      </c>
      <c r="K1376" s="1">
        <f t="shared" si="192"/>
        <v>0</v>
      </c>
      <c r="M1376" s="1">
        <v>48</v>
      </c>
      <c r="N1376" s="1">
        <v>0</v>
      </c>
      <c r="O1376" s="1">
        <v>0</v>
      </c>
      <c r="P1376">
        <f t="shared" si="193"/>
        <v>1</v>
      </c>
      <c r="R1376">
        <f t="shared" si="194"/>
        <v>0</v>
      </c>
      <c r="T1376" t="s">
        <v>15</v>
      </c>
      <c r="U1376" t="s">
        <v>17</v>
      </c>
      <c r="V1376">
        <f t="shared" si="195"/>
        <v>2</v>
      </c>
      <c r="W1376">
        <f t="shared" si="196"/>
        <v>0</v>
      </c>
      <c r="Z1376" t="s">
        <v>9</v>
      </c>
    </row>
    <row r="1377" spans="1:26" x14ac:dyDescent="0.2">
      <c r="A1377">
        <f t="shared" si="189"/>
        <v>7396</v>
      </c>
      <c r="B1377" s="1">
        <v>86</v>
      </c>
      <c r="C1377" s="1">
        <v>0</v>
      </c>
      <c r="D1377" s="1">
        <v>86</v>
      </c>
      <c r="E1377" s="1">
        <v>0</v>
      </c>
      <c r="F1377" s="1">
        <f t="shared" si="190"/>
        <v>0</v>
      </c>
      <c r="G1377" s="1">
        <v>0</v>
      </c>
      <c r="H1377">
        <f t="shared" si="191"/>
        <v>0</v>
      </c>
      <c r="I1377" s="1">
        <v>0</v>
      </c>
      <c r="J1377">
        <f t="shared" si="197"/>
        <v>7396</v>
      </c>
      <c r="K1377" s="1">
        <f t="shared" si="192"/>
        <v>0</v>
      </c>
      <c r="M1377" s="1">
        <v>47</v>
      </c>
      <c r="N1377" s="1">
        <v>0</v>
      </c>
      <c r="O1377" s="1">
        <v>0</v>
      </c>
      <c r="P1377">
        <f t="shared" si="193"/>
        <v>1</v>
      </c>
      <c r="R1377">
        <f t="shared" si="194"/>
        <v>0</v>
      </c>
      <c r="T1377" t="s">
        <v>15</v>
      </c>
      <c r="U1377" t="s">
        <v>17</v>
      </c>
      <c r="V1377">
        <f t="shared" si="195"/>
        <v>2</v>
      </c>
      <c r="W1377">
        <f t="shared" si="196"/>
        <v>0</v>
      </c>
      <c r="Z1377" t="s">
        <v>9</v>
      </c>
    </row>
    <row r="1378" spans="1:26" x14ac:dyDescent="0.2">
      <c r="A1378">
        <f t="shared" si="189"/>
        <v>6889</v>
      </c>
      <c r="B1378" s="1">
        <v>83</v>
      </c>
      <c r="C1378" s="1">
        <v>28000</v>
      </c>
      <c r="D1378" s="1">
        <v>83</v>
      </c>
      <c r="E1378" s="1">
        <v>0</v>
      </c>
      <c r="F1378" s="1">
        <f t="shared" si="190"/>
        <v>1</v>
      </c>
      <c r="G1378" s="1">
        <v>0</v>
      </c>
      <c r="H1378">
        <f t="shared" si="191"/>
        <v>0</v>
      </c>
      <c r="I1378" s="1">
        <v>54</v>
      </c>
      <c r="J1378">
        <f t="shared" si="197"/>
        <v>6889</v>
      </c>
      <c r="K1378" s="1">
        <f t="shared" si="192"/>
        <v>1</v>
      </c>
      <c r="M1378" s="1">
        <v>52</v>
      </c>
      <c r="N1378" s="1">
        <v>0</v>
      </c>
      <c r="O1378" s="1">
        <v>1</v>
      </c>
      <c r="P1378">
        <f t="shared" si="193"/>
        <v>1</v>
      </c>
      <c r="R1378">
        <f t="shared" si="194"/>
        <v>0</v>
      </c>
      <c r="T1378" t="s">
        <v>14</v>
      </c>
      <c r="U1378" t="s">
        <v>16</v>
      </c>
      <c r="V1378">
        <f t="shared" si="195"/>
        <v>2</v>
      </c>
      <c r="W1378">
        <f t="shared" si="196"/>
        <v>0</v>
      </c>
      <c r="Z1378" t="s">
        <v>9</v>
      </c>
    </row>
    <row r="1379" spans="1:26" x14ac:dyDescent="0.2">
      <c r="A1379">
        <f t="shared" si="189"/>
        <v>10816</v>
      </c>
      <c r="B1379" s="1">
        <v>104</v>
      </c>
      <c r="C1379" s="1">
        <v>34000</v>
      </c>
      <c r="D1379" s="1">
        <v>104</v>
      </c>
      <c r="E1379" s="1">
        <v>0</v>
      </c>
      <c r="F1379" s="1">
        <f t="shared" si="190"/>
        <v>0</v>
      </c>
      <c r="G1379" s="1">
        <v>0</v>
      </c>
      <c r="H1379">
        <f t="shared" si="191"/>
        <v>0</v>
      </c>
      <c r="I1379" s="1">
        <v>40</v>
      </c>
      <c r="J1379">
        <f t="shared" si="197"/>
        <v>10816</v>
      </c>
      <c r="K1379" s="1">
        <f t="shared" si="192"/>
        <v>0</v>
      </c>
      <c r="M1379" s="1">
        <v>50</v>
      </c>
      <c r="N1379" s="1">
        <v>1</v>
      </c>
      <c r="O1379" s="1">
        <v>0</v>
      </c>
      <c r="P1379">
        <f t="shared" si="193"/>
        <v>1</v>
      </c>
      <c r="R1379">
        <f t="shared" si="194"/>
        <v>0</v>
      </c>
      <c r="T1379" t="s">
        <v>15</v>
      </c>
      <c r="U1379" t="s">
        <v>17</v>
      </c>
      <c r="V1379">
        <f t="shared" si="195"/>
        <v>4</v>
      </c>
      <c r="W1379">
        <f t="shared" si="196"/>
        <v>0</v>
      </c>
      <c r="Z1379" t="s">
        <v>9</v>
      </c>
    </row>
    <row r="1380" spans="1:26" x14ac:dyDescent="0.2">
      <c r="A1380">
        <f t="shared" si="189"/>
        <v>10201</v>
      </c>
      <c r="B1380" s="1">
        <v>101</v>
      </c>
      <c r="C1380" s="1">
        <v>0</v>
      </c>
      <c r="D1380" s="1">
        <v>101</v>
      </c>
      <c r="E1380" s="1">
        <v>0</v>
      </c>
      <c r="F1380" s="1">
        <f t="shared" si="190"/>
        <v>0</v>
      </c>
      <c r="G1380" s="1">
        <v>1</v>
      </c>
      <c r="H1380">
        <f t="shared" si="191"/>
        <v>0</v>
      </c>
      <c r="I1380" s="1">
        <v>0</v>
      </c>
      <c r="J1380">
        <f t="shared" si="197"/>
        <v>10201</v>
      </c>
      <c r="K1380" s="1">
        <f t="shared" si="192"/>
        <v>1</v>
      </c>
      <c r="M1380" s="1">
        <v>49</v>
      </c>
      <c r="N1380" s="1">
        <v>1</v>
      </c>
      <c r="O1380" s="1">
        <v>0</v>
      </c>
      <c r="P1380">
        <f t="shared" si="193"/>
        <v>1</v>
      </c>
      <c r="R1380">
        <f t="shared" si="194"/>
        <v>0</v>
      </c>
      <c r="T1380" t="s">
        <v>15</v>
      </c>
      <c r="U1380" t="s">
        <v>16</v>
      </c>
      <c r="V1380">
        <f t="shared" si="195"/>
        <v>4</v>
      </c>
      <c r="W1380">
        <f t="shared" si="196"/>
        <v>0</v>
      </c>
      <c r="Z1380" t="s">
        <v>9</v>
      </c>
    </row>
    <row r="1381" spans="1:26" x14ac:dyDescent="0.2">
      <c r="A1381">
        <f t="shared" si="189"/>
        <v>11664</v>
      </c>
      <c r="B1381" s="1">
        <v>108</v>
      </c>
      <c r="C1381" s="1">
        <v>50000</v>
      </c>
      <c r="D1381" s="1">
        <v>108</v>
      </c>
      <c r="E1381" s="1">
        <v>0</v>
      </c>
      <c r="F1381" s="1">
        <f t="shared" si="190"/>
        <v>0</v>
      </c>
      <c r="G1381" s="1">
        <v>1</v>
      </c>
      <c r="H1381">
        <f t="shared" si="191"/>
        <v>0</v>
      </c>
      <c r="I1381" s="1">
        <v>45</v>
      </c>
      <c r="J1381">
        <f t="shared" si="197"/>
        <v>11664</v>
      </c>
      <c r="K1381" s="1">
        <f t="shared" si="192"/>
        <v>0</v>
      </c>
      <c r="M1381" s="1">
        <v>47</v>
      </c>
      <c r="N1381" s="1">
        <v>1</v>
      </c>
      <c r="O1381" s="1">
        <v>0</v>
      </c>
      <c r="P1381">
        <f t="shared" si="193"/>
        <v>1</v>
      </c>
      <c r="R1381">
        <f t="shared" si="194"/>
        <v>0</v>
      </c>
      <c r="T1381" t="s">
        <v>15</v>
      </c>
      <c r="U1381" t="s">
        <v>17</v>
      </c>
      <c r="V1381">
        <f t="shared" si="195"/>
        <v>4</v>
      </c>
      <c r="W1381">
        <f t="shared" si="196"/>
        <v>0</v>
      </c>
      <c r="Z1381" t="s">
        <v>9</v>
      </c>
    </row>
    <row r="1382" spans="1:26" x14ac:dyDescent="0.2">
      <c r="A1382">
        <f t="shared" si="189"/>
        <v>8836</v>
      </c>
      <c r="B1382" s="1">
        <v>94</v>
      </c>
      <c r="C1382" s="1">
        <v>42000</v>
      </c>
      <c r="D1382" s="1">
        <v>94</v>
      </c>
      <c r="E1382" s="1">
        <v>0</v>
      </c>
      <c r="F1382" s="1">
        <f t="shared" si="190"/>
        <v>1</v>
      </c>
      <c r="G1382" s="1">
        <v>0</v>
      </c>
      <c r="H1382">
        <f t="shared" si="191"/>
        <v>0</v>
      </c>
      <c r="I1382" s="1">
        <v>2</v>
      </c>
      <c r="J1382">
        <f t="shared" si="197"/>
        <v>8836</v>
      </c>
      <c r="K1382" s="1">
        <f t="shared" si="192"/>
        <v>1</v>
      </c>
      <c r="M1382" s="1">
        <v>45</v>
      </c>
      <c r="N1382" s="1">
        <v>1</v>
      </c>
      <c r="O1382" s="1">
        <v>0</v>
      </c>
      <c r="P1382">
        <f t="shared" si="193"/>
        <v>1</v>
      </c>
      <c r="R1382">
        <f t="shared" si="194"/>
        <v>0</v>
      </c>
      <c r="T1382" t="s">
        <v>14</v>
      </c>
      <c r="U1382" t="s">
        <v>16</v>
      </c>
      <c r="V1382">
        <f t="shared" si="195"/>
        <v>3</v>
      </c>
      <c r="W1382">
        <f t="shared" si="196"/>
        <v>0</v>
      </c>
      <c r="Z1382" t="s">
        <v>9</v>
      </c>
    </row>
    <row r="1383" spans="1:26" x14ac:dyDescent="0.2">
      <c r="A1383">
        <f t="shared" si="189"/>
        <v>12544</v>
      </c>
      <c r="B1383" s="1">
        <v>112</v>
      </c>
      <c r="C1383" s="1">
        <v>40000</v>
      </c>
      <c r="D1383" s="1">
        <v>112</v>
      </c>
      <c r="E1383" s="1">
        <v>0</v>
      </c>
      <c r="F1383" s="1">
        <f t="shared" si="190"/>
        <v>0</v>
      </c>
      <c r="G1383" s="1">
        <v>0</v>
      </c>
      <c r="H1383">
        <f t="shared" si="191"/>
        <v>0</v>
      </c>
      <c r="I1383" s="1">
        <v>50</v>
      </c>
      <c r="J1383">
        <f t="shared" si="197"/>
        <v>12544</v>
      </c>
      <c r="K1383" s="1">
        <f t="shared" si="192"/>
        <v>0</v>
      </c>
      <c r="M1383" s="1">
        <v>46</v>
      </c>
      <c r="N1383" s="1">
        <v>0</v>
      </c>
      <c r="O1383" s="1">
        <v>0</v>
      </c>
      <c r="P1383">
        <f t="shared" si="193"/>
        <v>1</v>
      </c>
      <c r="R1383">
        <f t="shared" si="194"/>
        <v>0</v>
      </c>
      <c r="T1383" t="s">
        <v>15</v>
      </c>
      <c r="U1383" t="s">
        <v>17</v>
      </c>
      <c r="V1383">
        <f t="shared" si="195"/>
        <v>5</v>
      </c>
      <c r="W1383">
        <f t="shared" si="196"/>
        <v>0</v>
      </c>
      <c r="Z1383" t="s">
        <v>9</v>
      </c>
    </row>
    <row r="1384" spans="1:26" x14ac:dyDescent="0.2">
      <c r="A1384">
        <f t="shared" si="189"/>
        <v>13456</v>
      </c>
      <c r="B1384" s="1">
        <v>116</v>
      </c>
      <c r="C1384" s="1">
        <v>85000</v>
      </c>
      <c r="D1384" s="1">
        <v>116</v>
      </c>
      <c r="E1384" s="1">
        <v>1</v>
      </c>
      <c r="F1384" s="1">
        <f t="shared" si="190"/>
        <v>0</v>
      </c>
      <c r="G1384" s="1">
        <v>1</v>
      </c>
      <c r="H1384">
        <f t="shared" si="191"/>
        <v>0</v>
      </c>
      <c r="I1384" s="1">
        <v>45</v>
      </c>
      <c r="J1384">
        <f t="shared" si="197"/>
        <v>13456</v>
      </c>
      <c r="K1384" s="1">
        <f t="shared" si="192"/>
        <v>1</v>
      </c>
      <c r="M1384" s="1">
        <v>53</v>
      </c>
      <c r="N1384" s="1">
        <v>1</v>
      </c>
      <c r="O1384" s="1">
        <v>0</v>
      </c>
      <c r="P1384">
        <f t="shared" si="193"/>
        <v>1</v>
      </c>
      <c r="R1384">
        <f t="shared" si="194"/>
        <v>0</v>
      </c>
      <c r="T1384" t="s">
        <v>15</v>
      </c>
      <c r="U1384" t="s">
        <v>16</v>
      </c>
      <c r="V1384">
        <f t="shared" si="195"/>
        <v>5</v>
      </c>
      <c r="W1384">
        <f t="shared" si="196"/>
        <v>1</v>
      </c>
      <c r="Z1384" t="s">
        <v>9</v>
      </c>
    </row>
    <row r="1385" spans="1:26" x14ac:dyDescent="0.2">
      <c r="A1385">
        <f t="shared" si="189"/>
        <v>8464</v>
      </c>
      <c r="B1385" s="1">
        <v>92</v>
      </c>
      <c r="C1385" s="1">
        <v>0</v>
      </c>
      <c r="D1385" s="1">
        <v>92</v>
      </c>
      <c r="E1385" s="1">
        <v>0</v>
      </c>
      <c r="F1385" s="1">
        <f t="shared" si="190"/>
        <v>1</v>
      </c>
      <c r="G1385" s="1">
        <v>0</v>
      </c>
      <c r="H1385">
        <f t="shared" si="191"/>
        <v>0</v>
      </c>
      <c r="I1385" s="1">
        <v>0</v>
      </c>
      <c r="J1385">
        <f t="shared" si="197"/>
        <v>8464</v>
      </c>
      <c r="K1385" s="1">
        <f t="shared" si="192"/>
        <v>0</v>
      </c>
      <c r="M1385" s="1">
        <v>52</v>
      </c>
      <c r="N1385" s="1">
        <v>1</v>
      </c>
      <c r="O1385" s="1">
        <v>0</v>
      </c>
      <c r="P1385">
        <f t="shared" si="193"/>
        <v>0</v>
      </c>
      <c r="R1385">
        <f t="shared" si="194"/>
        <v>1</v>
      </c>
      <c r="T1385" t="s">
        <v>14</v>
      </c>
      <c r="U1385" t="s">
        <v>17</v>
      </c>
      <c r="V1385">
        <f t="shared" si="195"/>
        <v>3</v>
      </c>
      <c r="W1385">
        <f t="shared" si="196"/>
        <v>0</v>
      </c>
      <c r="Z1385" t="s">
        <v>11</v>
      </c>
    </row>
    <row r="1386" spans="1:26" x14ac:dyDescent="0.2">
      <c r="A1386">
        <f t="shared" si="189"/>
        <v>9025</v>
      </c>
      <c r="B1386" s="1">
        <v>95</v>
      </c>
      <c r="C1386" s="1">
        <v>38000</v>
      </c>
      <c r="D1386" s="1">
        <v>95</v>
      </c>
      <c r="E1386" s="1">
        <v>0</v>
      </c>
      <c r="F1386" s="1">
        <f t="shared" si="190"/>
        <v>0</v>
      </c>
      <c r="G1386" s="1">
        <v>0</v>
      </c>
      <c r="H1386">
        <f t="shared" si="191"/>
        <v>0</v>
      </c>
      <c r="I1386" s="1">
        <v>56</v>
      </c>
      <c r="J1386">
        <f t="shared" si="197"/>
        <v>9025</v>
      </c>
      <c r="K1386" s="1">
        <f t="shared" si="192"/>
        <v>1</v>
      </c>
      <c r="M1386" s="1">
        <v>52</v>
      </c>
      <c r="N1386" s="1">
        <v>1</v>
      </c>
      <c r="O1386" s="1">
        <v>0</v>
      </c>
      <c r="P1386">
        <f t="shared" si="193"/>
        <v>1</v>
      </c>
      <c r="R1386">
        <f t="shared" si="194"/>
        <v>0</v>
      </c>
      <c r="T1386" t="s">
        <v>15</v>
      </c>
      <c r="U1386" t="s">
        <v>16</v>
      </c>
      <c r="V1386">
        <f t="shared" si="195"/>
        <v>3</v>
      </c>
      <c r="W1386">
        <f t="shared" si="196"/>
        <v>0</v>
      </c>
      <c r="Z1386" t="s">
        <v>9</v>
      </c>
    </row>
    <row r="1387" spans="1:26" x14ac:dyDescent="0.2">
      <c r="A1387">
        <f t="shared" si="189"/>
        <v>7921</v>
      </c>
      <c r="B1387" s="1">
        <v>89</v>
      </c>
      <c r="C1387" s="1">
        <v>20674</v>
      </c>
      <c r="D1387" s="1">
        <v>89</v>
      </c>
      <c r="E1387" s="1">
        <v>0</v>
      </c>
      <c r="F1387" s="1">
        <f t="shared" si="190"/>
        <v>1</v>
      </c>
      <c r="G1387" s="1">
        <v>0</v>
      </c>
      <c r="H1387">
        <f t="shared" si="191"/>
        <v>0</v>
      </c>
      <c r="I1387" s="1">
        <v>40</v>
      </c>
      <c r="J1387">
        <f t="shared" si="197"/>
        <v>7921</v>
      </c>
      <c r="K1387" s="1">
        <f t="shared" si="192"/>
        <v>1</v>
      </c>
      <c r="M1387" s="1">
        <v>52</v>
      </c>
      <c r="N1387" s="1">
        <v>0</v>
      </c>
      <c r="O1387" s="1">
        <v>0</v>
      </c>
      <c r="P1387">
        <f t="shared" si="193"/>
        <v>1</v>
      </c>
      <c r="R1387">
        <f t="shared" si="194"/>
        <v>0</v>
      </c>
      <c r="T1387" t="s">
        <v>14</v>
      </c>
      <c r="U1387" t="s">
        <v>16</v>
      </c>
      <c r="V1387">
        <f t="shared" si="195"/>
        <v>2</v>
      </c>
      <c r="W1387">
        <f t="shared" si="196"/>
        <v>0</v>
      </c>
      <c r="Z1387" t="s">
        <v>9</v>
      </c>
    </row>
    <row r="1388" spans="1:26" x14ac:dyDescent="0.2">
      <c r="A1388">
        <f t="shared" si="189"/>
        <v>14400</v>
      </c>
      <c r="B1388" s="1">
        <v>120</v>
      </c>
      <c r="C1388" s="1">
        <v>108000</v>
      </c>
      <c r="D1388" s="1">
        <v>120</v>
      </c>
      <c r="E1388" s="1">
        <v>1</v>
      </c>
      <c r="F1388" s="1">
        <f t="shared" si="190"/>
        <v>0</v>
      </c>
      <c r="G1388" s="1">
        <v>1</v>
      </c>
      <c r="H1388">
        <f t="shared" si="191"/>
        <v>0</v>
      </c>
      <c r="I1388" s="1">
        <v>40</v>
      </c>
      <c r="J1388">
        <f t="shared" si="197"/>
        <v>14400</v>
      </c>
      <c r="K1388" s="1">
        <f t="shared" si="192"/>
        <v>0</v>
      </c>
      <c r="M1388" s="1">
        <v>48</v>
      </c>
      <c r="N1388" s="1">
        <v>1</v>
      </c>
      <c r="O1388" s="1">
        <v>0</v>
      </c>
      <c r="P1388">
        <f t="shared" si="193"/>
        <v>1</v>
      </c>
      <c r="R1388">
        <f t="shared" si="194"/>
        <v>0</v>
      </c>
      <c r="T1388" t="s">
        <v>15</v>
      </c>
      <c r="U1388" t="s">
        <v>17</v>
      </c>
      <c r="V1388">
        <f t="shared" si="195"/>
        <v>6</v>
      </c>
      <c r="W1388">
        <f t="shared" si="196"/>
        <v>1</v>
      </c>
      <c r="Z1388" t="s">
        <v>9</v>
      </c>
    </row>
    <row r="1389" spans="1:26" x14ac:dyDescent="0.2">
      <c r="A1389">
        <f t="shared" si="189"/>
        <v>11025</v>
      </c>
      <c r="B1389" s="1">
        <v>105</v>
      </c>
      <c r="C1389" s="1">
        <v>27818</v>
      </c>
      <c r="D1389" s="1">
        <v>105</v>
      </c>
      <c r="E1389" s="1">
        <v>0</v>
      </c>
      <c r="F1389" s="1">
        <f t="shared" si="190"/>
        <v>0</v>
      </c>
      <c r="G1389" s="1">
        <v>0</v>
      </c>
      <c r="H1389">
        <f t="shared" si="191"/>
        <v>0</v>
      </c>
      <c r="I1389" s="1">
        <v>40</v>
      </c>
      <c r="J1389">
        <f t="shared" si="197"/>
        <v>11025</v>
      </c>
      <c r="K1389" s="1">
        <f t="shared" si="192"/>
        <v>1</v>
      </c>
      <c r="M1389" s="1">
        <v>49</v>
      </c>
      <c r="N1389" s="1">
        <v>0</v>
      </c>
      <c r="O1389" s="1">
        <v>0</v>
      </c>
      <c r="P1389">
        <f t="shared" si="193"/>
        <v>1</v>
      </c>
      <c r="R1389">
        <f t="shared" si="194"/>
        <v>0</v>
      </c>
      <c r="T1389" t="s">
        <v>15</v>
      </c>
      <c r="U1389" t="s">
        <v>16</v>
      </c>
      <c r="V1389">
        <f t="shared" si="195"/>
        <v>4</v>
      </c>
      <c r="W1389">
        <f t="shared" si="196"/>
        <v>0</v>
      </c>
      <c r="Z1389" t="s">
        <v>9</v>
      </c>
    </row>
    <row r="1390" spans="1:26" x14ac:dyDescent="0.2">
      <c r="A1390">
        <f t="shared" si="189"/>
        <v>11664</v>
      </c>
      <c r="B1390" s="1">
        <v>108</v>
      </c>
      <c r="C1390" s="1">
        <v>0</v>
      </c>
      <c r="D1390" s="1">
        <v>108</v>
      </c>
      <c r="E1390" s="1">
        <v>0</v>
      </c>
      <c r="F1390" s="1">
        <f t="shared" si="190"/>
        <v>1</v>
      </c>
      <c r="G1390" s="1">
        <v>0</v>
      </c>
      <c r="H1390">
        <f t="shared" si="191"/>
        <v>0</v>
      </c>
      <c r="I1390" s="1">
        <v>0</v>
      </c>
      <c r="J1390">
        <f t="shared" si="197"/>
        <v>11664</v>
      </c>
      <c r="K1390" s="1">
        <f t="shared" si="192"/>
        <v>1</v>
      </c>
      <c r="M1390" s="1">
        <v>52</v>
      </c>
      <c r="N1390" s="1">
        <v>0</v>
      </c>
      <c r="O1390" s="1">
        <v>1</v>
      </c>
      <c r="P1390">
        <f t="shared" si="193"/>
        <v>1</v>
      </c>
      <c r="R1390">
        <f t="shared" si="194"/>
        <v>0</v>
      </c>
      <c r="T1390" t="s">
        <v>14</v>
      </c>
      <c r="U1390" t="s">
        <v>16</v>
      </c>
      <c r="V1390">
        <f t="shared" si="195"/>
        <v>4</v>
      </c>
      <c r="W1390">
        <f t="shared" si="196"/>
        <v>0</v>
      </c>
      <c r="Z1390" t="s">
        <v>9</v>
      </c>
    </row>
    <row r="1391" spans="1:26" x14ac:dyDescent="0.2">
      <c r="A1391">
        <f t="shared" si="189"/>
        <v>10609</v>
      </c>
      <c r="B1391" s="1">
        <v>103</v>
      </c>
      <c r="C1391" s="1">
        <v>44000</v>
      </c>
      <c r="D1391" s="1">
        <v>103</v>
      </c>
      <c r="E1391" s="1">
        <v>0</v>
      </c>
      <c r="F1391" s="1">
        <f t="shared" si="190"/>
        <v>0</v>
      </c>
      <c r="G1391" s="1">
        <v>0</v>
      </c>
      <c r="H1391">
        <f t="shared" si="191"/>
        <v>0</v>
      </c>
      <c r="I1391" s="1">
        <v>40</v>
      </c>
      <c r="J1391">
        <f t="shared" si="197"/>
        <v>10609</v>
      </c>
      <c r="K1391" s="1">
        <f t="shared" si="192"/>
        <v>0</v>
      </c>
      <c r="M1391" s="1">
        <v>47</v>
      </c>
      <c r="N1391" s="1">
        <v>0</v>
      </c>
      <c r="O1391" s="1">
        <v>0</v>
      </c>
      <c r="P1391">
        <f t="shared" si="193"/>
        <v>1</v>
      </c>
      <c r="R1391">
        <f t="shared" si="194"/>
        <v>0</v>
      </c>
      <c r="T1391" t="s">
        <v>15</v>
      </c>
      <c r="U1391" t="s">
        <v>17</v>
      </c>
      <c r="V1391">
        <f t="shared" si="195"/>
        <v>4</v>
      </c>
      <c r="W1391">
        <f t="shared" si="196"/>
        <v>0</v>
      </c>
      <c r="Z1391" t="s">
        <v>9</v>
      </c>
    </row>
    <row r="1392" spans="1:26" x14ac:dyDescent="0.2">
      <c r="A1392">
        <f t="shared" si="189"/>
        <v>6889</v>
      </c>
      <c r="B1392" s="1">
        <v>83</v>
      </c>
      <c r="C1392" s="1">
        <v>39000</v>
      </c>
      <c r="D1392" s="1">
        <v>83</v>
      </c>
      <c r="E1392" s="1">
        <v>0</v>
      </c>
      <c r="F1392" s="1">
        <f t="shared" si="190"/>
        <v>1</v>
      </c>
      <c r="G1392" s="1">
        <v>1</v>
      </c>
      <c r="H1392">
        <f t="shared" si="191"/>
        <v>0</v>
      </c>
      <c r="I1392" s="1">
        <v>40</v>
      </c>
      <c r="J1392">
        <f t="shared" si="197"/>
        <v>6889</v>
      </c>
      <c r="K1392" s="1">
        <f t="shared" si="192"/>
        <v>1</v>
      </c>
      <c r="M1392" s="1">
        <v>51</v>
      </c>
      <c r="N1392" s="1">
        <v>1</v>
      </c>
      <c r="O1392" s="1">
        <v>0</v>
      </c>
      <c r="P1392">
        <f t="shared" si="193"/>
        <v>1</v>
      </c>
      <c r="R1392">
        <f t="shared" si="194"/>
        <v>0</v>
      </c>
      <c r="T1392" t="s">
        <v>14</v>
      </c>
      <c r="U1392" t="s">
        <v>16</v>
      </c>
      <c r="V1392">
        <f t="shared" si="195"/>
        <v>2</v>
      </c>
      <c r="W1392">
        <f t="shared" si="196"/>
        <v>0</v>
      </c>
      <c r="Z1392" t="s">
        <v>9</v>
      </c>
    </row>
    <row r="1393" spans="1:26" x14ac:dyDescent="0.2">
      <c r="A1393">
        <f t="shared" si="189"/>
        <v>15129</v>
      </c>
      <c r="B1393" s="1">
        <v>123</v>
      </c>
      <c r="C1393" s="1">
        <v>85411</v>
      </c>
      <c r="D1393" s="1">
        <v>123</v>
      </c>
      <c r="E1393" s="1">
        <v>1</v>
      </c>
      <c r="F1393" s="1">
        <f t="shared" si="190"/>
        <v>0</v>
      </c>
      <c r="G1393" s="1">
        <v>0</v>
      </c>
      <c r="H1393">
        <f t="shared" si="191"/>
        <v>0</v>
      </c>
      <c r="I1393" s="1">
        <v>45</v>
      </c>
      <c r="J1393">
        <f t="shared" si="197"/>
        <v>15129</v>
      </c>
      <c r="K1393" s="1">
        <f t="shared" si="192"/>
        <v>1</v>
      </c>
      <c r="M1393" s="1">
        <v>51</v>
      </c>
      <c r="N1393" s="1">
        <v>1</v>
      </c>
      <c r="O1393" s="1">
        <v>0</v>
      </c>
      <c r="P1393">
        <f t="shared" si="193"/>
        <v>1</v>
      </c>
      <c r="R1393">
        <f t="shared" si="194"/>
        <v>0</v>
      </c>
      <c r="T1393" t="s">
        <v>15</v>
      </c>
      <c r="U1393" t="s">
        <v>16</v>
      </c>
      <c r="V1393">
        <f t="shared" si="195"/>
        <v>6</v>
      </c>
      <c r="W1393">
        <f t="shared" si="196"/>
        <v>0</v>
      </c>
      <c r="Z1393" t="s">
        <v>9</v>
      </c>
    </row>
    <row r="1394" spans="1:26" x14ac:dyDescent="0.2">
      <c r="A1394">
        <f t="shared" si="189"/>
        <v>13924</v>
      </c>
      <c r="B1394" s="1">
        <v>118</v>
      </c>
      <c r="C1394" s="1">
        <v>140000</v>
      </c>
      <c r="D1394" s="1">
        <v>118</v>
      </c>
      <c r="E1394" s="1">
        <v>0</v>
      </c>
      <c r="F1394" s="1">
        <f t="shared" si="190"/>
        <v>0</v>
      </c>
      <c r="G1394" s="1">
        <v>1</v>
      </c>
      <c r="H1394">
        <f t="shared" si="191"/>
        <v>0</v>
      </c>
      <c r="I1394" s="1">
        <v>45</v>
      </c>
      <c r="J1394">
        <f t="shared" si="197"/>
        <v>13924</v>
      </c>
      <c r="K1394" s="1">
        <f t="shared" si="192"/>
        <v>1</v>
      </c>
      <c r="M1394" s="1">
        <v>48</v>
      </c>
      <c r="N1394" s="1">
        <v>1</v>
      </c>
      <c r="O1394" s="1">
        <v>0</v>
      </c>
      <c r="P1394">
        <f t="shared" si="193"/>
        <v>1</v>
      </c>
      <c r="R1394">
        <f t="shared" si="194"/>
        <v>0</v>
      </c>
      <c r="T1394" t="s">
        <v>15</v>
      </c>
      <c r="U1394" t="s">
        <v>16</v>
      </c>
      <c r="V1394">
        <f t="shared" si="195"/>
        <v>5</v>
      </c>
      <c r="W1394">
        <f t="shared" si="196"/>
        <v>0</v>
      </c>
      <c r="Z1394" t="s">
        <v>9</v>
      </c>
    </row>
    <row r="1395" spans="1:26" x14ac:dyDescent="0.2">
      <c r="A1395">
        <f t="shared" si="189"/>
        <v>13456</v>
      </c>
      <c r="B1395" s="1">
        <v>116</v>
      </c>
      <c r="C1395" s="1">
        <v>10000</v>
      </c>
      <c r="D1395" s="1">
        <v>116</v>
      </c>
      <c r="E1395" s="1">
        <v>1</v>
      </c>
      <c r="F1395" s="1">
        <f t="shared" si="190"/>
        <v>1</v>
      </c>
      <c r="G1395" s="1">
        <v>0</v>
      </c>
      <c r="H1395">
        <f t="shared" si="191"/>
        <v>0</v>
      </c>
      <c r="I1395" s="1">
        <v>25</v>
      </c>
      <c r="J1395">
        <f t="shared" si="197"/>
        <v>13456</v>
      </c>
      <c r="K1395" s="1">
        <f t="shared" si="192"/>
        <v>1</v>
      </c>
      <c r="M1395" s="1">
        <v>46</v>
      </c>
      <c r="N1395" s="1">
        <v>1</v>
      </c>
      <c r="O1395" s="1">
        <v>0</v>
      </c>
      <c r="P1395">
        <f t="shared" si="193"/>
        <v>1</v>
      </c>
      <c r="R1395">
        <f t="shared" si="194"/>
        <v>0</v>
      </c>
      <c r="T1395" t="s">
        <v>14</v>
      </c>
      <c r="U1395" t="s">
        <v>16</v>
      </c>
      <c r="V1395">
        <f t="shared" si="195"/>
        <v>5</v>
      </c>
      <c r="W1395">
        <f t="shared" si="196"/>
        <v>0</v>
      </c>
      <c r="Z1395" t="s">
        <v>9</v>
      </c>
    </row>
    <row r="1396" spans="1:26" x14ac:dyDescent="0.2">
      <c r="A1396">
        <f t="shared" si="189"/>
        <v>9409</v>
      </c>
      <c r="B1396" s="1">
        <v>97</v>
      </c>
      <c r="C1396" s="1">
        <v>12000</v>
      </c>
      <c r="D1396" s="1">
        <v>97</v>
      </c>
      <c r="E1396" s="1">
        <v>0</v>
      </c>
      <c r="F1396" s="1">
        <f t="shared" si="190"/>
        <v>1</v>
      </c>
      <c r="G1396" s="1">
        <v>0</v>
      </c>
      <c r="H1396">
        <f t="shared" si="191"/>
        <v>0</v>
      </c>
      <c r="I1396" s="1">
        <v>28</v>
      </c>
      <c r="J1396">
        <f t="shared" si="197"/>
        <v>9409</v>
      </c>
      <c r="K1396" s="1">
        <f t="shared" si="192"/>
        <v>1</v>
      </c>
      <c r="M1396" s="1">
        <v>46</v>
      </c>
      <c r="N1396" s="1">
        <v>1</v>
      </c>
      <c r="O1396" s="1">
        <v>0</v>
      </c>
      <c r="P1396">
        <f t="shared" si="193"/>
        <v>1</v>
      </c>
      <c r="R1396">
        <f t="shared" si="194"/>
        <v>0</v>
      </c>
      <c r="T1396" t="s">
        <v>14</v>
      </c>
      <c r="U1396" t="s">
        <v>16</v>
      </c>
      <c r="V1396">
        <f t="shared" si="195"/>
        <v>3</v>
      </c>
      <c r="W1396">
        <f t="shared" si="196"/>
        <v>0</v>
      </c>
      <c r="Z1396" t="s">
        <v>9</v>
      </c>
    </row>
    <row r="1397" spans="1:26" x14ac:dyDescent="0.2">
      <c r="A1397">
        <f t="shared" si="189"/>
        <v>8281</v>
      </c>
      <c r="B1397" s="1">
        <v>91</v>
      </c>
      <c r="C1397" s="1">
        <v>12500</v>
      </c>
      <c r="D1397" s="1">
        <v>91</v>
      </c>
      <c r="E1397" s="1">
        <v>0</v>
      </c>
      <c r="F1397" s="1">
        <f t="shared" si="190"/>
        <v>0</v>
      </c>
      <c r="G1397" s="1">
        <v>0</v>
      </c>
      <c r="H1397">
        <f t="shared" si="191"/>
        <v>0</v>
      </c>
      <c r="I1397" s="1">
        <v>0</v>
      </c>
      <c r="J1397">
        <f t="shared" si="197"/>
        <v>8281</v>
      </c>
      <c r="K1397" s="1">
        <f t="shared" si="192"/>
        <v>1</v>
      </c>
      <c r="M1397" s="1">
        <v>45</v>
      </c>
      <c r="N1397" s="1">
        <v>1</v>
      </c>
      <c r="O1397" s="1">
        <v>0</v>
      </c>
      <c r="P1397">
        <f t="shared" si="193"/>
        <v>1</v>
      </c>
      <c r="R1397">
        <f t="shared" si="194"/>
        <v>0</v>
      </c>
      <c r="T1397" t="s">
        <v>15</v>
      </c>
      <c r="U1397" t="s">
        <v>16</v>
      </c>
      <c r="V1397">
        <f t="shared" si="195"/>
        <v>3</v>
      </c>
      <c r="W1397">
        <f t="shared" si="196"/>
        <v>0</v>
      </c>
      <c r="Z1397" t="s">
        <v>9</v>
      </c>
    </row>
    <row r="1398" spans="1:26" x14ac:dyDescent="0.2">
      <c r="A1398">
        <f t="shared" si="189"/>
        <v>12769</v>
      </c>
      <c r="B1398" s="1">
        <v>113</v>
      </c>
      <c r="C1398" s="1">
        <v>35000</v>
      </c>
      <c r="D1398" s="1">
        <v>113</v>
      </c>
      <c r="E1398" s="1">
        <v>1</v>
      </c>
      <c r="F1398" s="1">
        <f t="shared" si="190"/>
        <v>1</v>
      </c>
      <c r="G1398" s="1">
        <v>1</v>
      </c>
      <c r="H1398">
        <f t="shared" si="191"/>
        <v>0</v>
      </c>
      <c r="I1398" s="1">
        <v>34</v>
      </c>
      <c r="J1398">
        <f t="shared" si="197"/>
        <v>12769</v>
      </c>
      <c r="K1398" s="1">
        <f t="shared" si="192"/>
        <v>0</v>
      </c>
      <c r="M1398" s="1">
        <v>50</v>
      </c>
      <c r="N1398" s="1">
        <v>1</v>
      </c>
      <c r="O1398" s="1">
        <v>0</v>
      </c>
      <c r="P1398">
        <f t="shared" si="193"/>
        <v>1</v>
      </c>
      <c r="R1398">
        <f t="shared" si="194"/>
        <v>0</v>
      </c>
      <c r="T1398" t="s">
        <v>14</v>
      </c>
      <c r="U1398" t="s">
        <v>17</v>
      </c>
      <c r="V1398">
        <f t="shared" si="195"/>
        <v>5</v>
      </c>
      <c r="W1398">
        <f t="shared" si="196"/>
        <v>1</v>
      </c>
      <c r="Z1398" t="s">
        <v>9</v>
      </c>
    </row>
    <row r="1399" spans="1:26" x14ac:dyDescent="0.2">
      <c r="A1399">
        <f t="shared" si="189"/>
        <v>11881</v>
      </c>
      <c r="B1399" s="1">
        <v>109</v>
      </c>
      <c r="C1399" s="1">
        <v>42000</v>
      </c>
      <c r="D1399" s="1">
        <v>109</v>
      </c>
      <c r="E1399" s="1">
        <v>0</v>
      </c>
      <c r="F1399" s="1">
        <f t="shared" si="190"/>
        <v>0</v>
      </c>
      <c r="G1399" s="1">
        <v>0</v>
      </c>
      <c r="H1399">
        <f t="shared" si="191"/>
        <v>0</v>
      </c>
      <c r="I1399" s="1">
        <v>40</v>
      </c>
      <c r="J1399">
        <f t="shared" si="197"/>
        <v>11881</v>
      </c>
      <c r="K1399" s="1">
        <f t="shared" si="192"/>
        <v>1</v>
      </c>
      <c r="M1399" s="1">
        <v>47</v>
      </c>
      <c r="N1399" s="1">
        <v>1</v>
      </c>
      <c r="O1399" s="1">
        <v>0</v>
      </c>
      <c r="P1399">
        <f t="shared" si="193"/>
        <v>1</v>
      </c>
      <c r="R1399">
        <f t="shared" si="194"/>
        <v>0</v>
      </c>
      <c r="T1399" t="s">
        <v>15</v>
      </c>
      <c r="U1399" t="s">
        <v>16</v>
      </c>
      <c r="V1399">
        <f t="shared" si="195"/>
        <v>4</v>
      </c>
      <c r="W1399">
        <f t="shared" si="196"/>
        <v>0</v>
      </c>
      <c r="Z1399" t="s">
        <v>9</v>
      </c>
    </row>
    <row r="1400" spans="1:26" x14ac:dyDescent="0.2">
      <c r="A1400">
        <f t="shared" si="189"/>
        <v>12996</v>
      </c>
      <c r="B1400" s="1">
        <v>114</v>
      </c>
      <c r="C1400" s="1">
        <v>58347</v>
      </c>
      <c r="D1400" s="1">
        <v>114</v>
      </c>
      <c r="E1400" s="1">
        <v>0</v>
      </c>
      <c r="F1400" s="1">
        <f t="shared" si="190"/>
        <v>0</v>
      </c>
      <c r="G1400" s="1">
        <v>0</v>
      </c>
      <c r="H1400">
        <f t="shared" si="191"/>
        <v>0</v>
      </c>
      <c r="I1400" s="1">
        <v>40</v>
      </c>
      <c r="J1400">
        <f t="shared" si="197"/>
        <v>12996</v>
      </c>
      <c r="K1400" s="1">
        <f t="shared" si="192"/>
        <v>0</v>
      </c>
      <c r="M1400" s="1">
        <v>46</v>
      </c>
      <c r="N1400" s="1">
        <v>1</v>
      </c>
      <c r="O1400" s="1">
        <v>0</v>
      </c>
      <c r="P1400">
        <f t="shared" si="193"/>
        <v>1</v>
      </c>
      <c r="R1400">
        <f t="shared" si="194"/>
        <v>0</v>
      </c>
      <c r="T1400" t="s">
        <v>15</v>
      </c>
      <c r="U1400" t="s">
        <v>17</v>
      </c>
      <c r="V1400">
        <f t="shared" si="195"/>
        <v>5</v>
      </c>
      <c r="W1400">
        <f t="shared" si="196"/>
        <v>0</v>
      </c>
      <c r="Z1400" t="s">
        <v>9</v>
      </c>
    </row>
    <row r="1401" spans="1:26" x14ac:dyDescent="0.2">
      <c r="A1401">
        <f t="shared" si="189"/>
        <v>13689</v>
      </c>
      <c r="B1401" s="1">
        <v>117</v>
      </c>
      <c r="C1401" s="1">
        <v>8200</v>
      </c>
      <c r="D1401" s="1">
        <v>117</v>
      </c>
      <c r="E1401" s="1">
        <v>0</v>
      </c>
      <c r="F1401" s="1">
        <f t="shared" si="190"/>
        <v>0</v>
      </c>
      <c r="G1401" s="1">
        <v>0</v>
      </c>
      <c r="H1401">
        <f t="shared" si="191"/>
        <v>0</v>
      </c>
      <c r="I1401" s="1">
        <v>45</v>
      </c>
      <c r="J1401">
        <f t="shared" si="197"/>
        <v>13689</v>
      </c>
      <c r="K1401" s="1">
        <f t="shared" si="192"/>
        <v>1</v>
      </c>
      <c r="M1401" s="1">
        <v>53</v>
      </c>
      <c r="N1401" s="1">
        <v>0</v>
      </c>
      <c r="O1401" s="1">
        <v>1</v>
      </c>
      <c r="P1401">
        <f t="shared" si="193"/>
        <v>1</v>
      </c>
      <c r="R1401">
        <f t="shared" si="194"/>
        <v>0</v>
      </c>
      <c r="T1401" t="s">
        <v>15</v>
      </c>
      <c r="U1401" t="s">
        <v>16</v>
      </c>
      <c r="V1401">
        <f t="shared" si="195"/>
        <v>5</v>
      </c>
      <c r="W1401">
        <f t="shared" si="196"/>
        <v>0</v>
      </c>
      <c r="Z1401" t="s">
        <v>9</v>
      </c>
    </row>
    <row r="1402" spans="1:26" x14ac:dyDescent="0.2">
      <c r="A1402">
        <f t="shared" si="189"/>
        <v>10000</v>
      </c>
      <c r="B1402" s="1">
        <v>100</v>
      </c>
      <c r="C1402" s="1">
        <v>0</v>
      </c>
      <c r="D1402" s="1">
        <v>100</v>
      </c>
      <c r="E1402" s="1">
        <v>0</v>
      </c>
      <c r="F1402" s="1">
        <f t="shared" si="190"/>
        <v>0</v>
      </c>
      <c r="G1402" s="1">
        <v>0</v>
      </c>
      <c r="H1402">
        <f t="shared" si="191"/>
        <v>0</v>
      </c>
      <c r="I1402" s="1">
        <v>0</v>
      </c>
      <c r="J1402">
        <f t="shared" si="197"/>
        <v>10000</v>
      </c>
      <c r="K1402" s="1">
        <f t="shared" si="192"/>
        <v>1</v>
      </c>
      <c r="M1402" s="1">
        <v>51</v>
      </c>
      <c r="N1402" s="1">
        <v>1</v>
      </c>
      <c r="O1402" s="1">
        <v>0</v>
      </c>
      <c r="P1402">
        <f t="shared" si="193"/>
        <v>1</v>
      </c>
      <c r="R1402">
        <f t="shared" si="194"/>
        <v>0</v>
      </c>
      <c r="T1402" t="s">
        <v>15</v>
      </c>
      <c r="U1402" t="s">
        <v>16</v>
      </c>
      <c r="V1402">
        <f t="shared" si="195"/>
        <v>4</v>
      </c>
      <c r="W1402">
        <f t="shared" si="196"/>
        <v>0</v>
      </c>
      <c r="Z1402" t="s">
        <v>9</v>
      </c>
    </row>
    <row r="1403" spans="1:26" x14ac:dyDescent="0.2">
      <c r="A1403">
        <f t="shared" si="189"/>
        <v>14641</v>
      </c>
      <c r="B1403" s="1">
        <v>121</v>
      </c>
      <c r="C1403" s="1">
        <v>58000</v>
      </c>
      <c r="D1403" s="1">
        <v>121</v>
      </c>
      <c r="E1403" s="1">
        <v>0</v>
      </c>
      <c r="F1403" s="1">
        <f t="shared" si="190"/>
        <v>1</v>
      </c>
      <c r="G1403" s="1">
        <v>0</v>
      </c>
      <c r="H1403">
        <f t="shared" si="191"/>
        <v>0</v>
      </c>
      <c r="I1403" s="1">
        <v>40</v>
      </c>
      <c r="J1403">
        <f t="shared" si="197"/>
        <v>14641</v>
      </c>
      <c r="K1403" s="1">
        <f t="shared" si="192"/>
        <v>1</v>
      </c>
      <c r="M1403" s="1">
        <v>50</v>
      </c>
      <c r="N1403" s="1">
        <v>1</v>
      </c>
      <c r="O1403" s="1">
        <v>0</v>
      </c>
      <c r="P1403">
        <f t="shared" si="193"/>
        <v>1</v>
      </c>
      <c r="R1403">
        <f t="shared" si="194"/>
        <v>0</v>
      </c>
      <c r="T1403" t="s">
        <v>14</v>
      </c>
      <c r="U1403" t="s">
        <v>16</v>
      </c>
      <c r="V1403">
        <f t="shared" si="195"/>
        <v>6</v>
      </c>
      <c r="W1403">
        <f t="shared" si="196"/>
        <v>0</v>
      </c>
      <c r="Z1403" t="s">
        <v>9</v>
      </c>
    </row>
    <row r="1404" spans="1:26" x14ac:dyDescent="0.2">
      <c r="A1404">
        <f t="shared" si="189"/>
        <v>9025</v>
      </c>
      <c r="B1404" s="1">
        <v>95</v>
      </c>
      <c r="C1404" s="1">
        <v>0</v>
      </c>
      <c r="D1404" s="1">
        <v>95</v>
      </c>
      <c r="E1404" s="1">
        <v>0</v>
      </c>
      <c r="F1404" s="1">
        <f t="shared" si="190"/>
        <v>1</v>
      </c>
      <c r="G1404" s="1">
        <v>0</v>
      </c>
      <c r="H1404">
        <f t="shared" si="191"/>
        <v>0</v>
      </c>
      <c r="I1404" s="1">
        <v>0</v>
      </c>
      <c r="J1404">
        <f t="shared" si="197"/>
        <v>9025</v>
      </c>
      <c r="K1404" s="1">
        <f t="shared" si="192"/>
        <v>1</v>
      </c>
      <c r="M1404" s="1">
        <v>50</v>
      </c>
      <c r="N1404" s="1">
        <v>1</v>
      </c>
      <c r="O1404" s="1">
        <v>0</v>
      </c>
      <c r="P1404">
        <f t="shared" si="193"/>
        <v>1</v>
      </c>
      <c r="R1404">
        <f t="shared" si="194"/>
        <v>0</v>
      </c>
      <c r="T1404" t="s">
        <v>14</v>
      </c>
      <c r="U1404" t="s">
        <v>16</v>
      </c>
      <c r="V1404">
        <f t="shared" si="195"/>
        <v>3</v>
      </c>
      <c r="W1404">
        <f t="shared" si="196"/>
        <v>0</v>
      </c>
      <c r="Z1404" t="s">
        <v>9</v>
      </c>
    </row>
    <row r="1405" spans="1:26" x14ac:dyDescent="0.2">
      <c r="A1405">
        <f t="shared" si="189"/>
        <v>11025</v>
      </c>
      <c r="B1405" s="1">
        <v>105</v>
      </c>
      <c r="C1405" s="1">
        <v>110000</v>
      </c>
      <c r="D1405" s="1">
        <v>105</v>
      </c>
      <c r="E1405" s="1">
        <v>0</v>
      </c>
      <c r="F1405" s="1">
        <f t="shared" si="190"/>
        <v>0</v>
      </c>
      <c r="G1405" s="1">
        <v>1</v>
      </c>
      <c r="H1405">
        <f t="shared" si="191"/>
        <v>0</v>
      </c>
      <c r="I1405" s="1">
        <v>0</v>
      </c>
      <c r="J1405">
        <f t="shared" si="197"/>
        <v>11025</v>
      </c>
      <c r="K1405" s="1">
        <f t="shared" si="192"/>
        <v>1</v>
      </c>
      <c r="M1405" s="1">
        <v>47</v>
      </c>
      <c r="N1405" s="1">
        <v>1</v>
      </c>
      <c r="O1405" s="1">
        <v>0</v>
      </c>
      <c r="P1405">
        <f t="shared" si="193"/>
        <v>1</v>
      </c>
      <c r="R1405">
        <f t="shared" si="194"/>
        <v>0</v>
      </c>
      <c r="T1405" t="s">
        <v>15</v>
      </c>
      <c r="U1405" t="s">
        <v>16</v>
      </c>
      <c r="V1405">
        <f t="shared" si="195"/>
        <v>4</v>
      </c>
      <c r="W1405">
        <f t="shared" si="196"/>
        <v>0</v>
      </c>
      <c r="Z1405" t="s">
        <v>9</v>
      </c>
    </row>
    <row r="1406" spans="1:26" x14ac:dyDescent="0.2">
      <c r="A1406">
        <f t="shared" si="189"/>
        <v>6561</v>
      </c>
      <c r="B1406" s="1">
        <v>81</v>
      </c>
      <c r="C1406" s="1">
        <v>17000</v>
      </c>
      <c r="D1406" s="1">
        <v>81</v>
      </c>
      <c r="E1406" s="1">
        <v>0</v>
      </c>
      <c r="F1406" s="1">
        <f t="shared" si="190"/>
        <v>1</v>
      </c>
      <c r="G1406" s="1">
        <v>0</v>
      </c>
      <c r="H1406">
        <f t="shared" si="191"/>
        <v>0</v>
      </c>
      <c r="I1406" s="1">
        <v>116</v>
      </c>
      <c r="J1406">
        <f t="shared" si="197"/>
        <v>6561</v>
      </c>
      <c r="K1406" s="1">
        <f t="shared" si="192"/>
        <v>1</v>
      </c>
      <c r="M1406" s="1">
        <v>48</v>
      </c>
      <c r="N1406" s="1">
        <v>1</v>
      </c>
      <c r="O1406" s="1">
        <v>0</v>
      </c>
      <c r="P1406">
        <f t="shared" si="193"/>
        <v>1</v>
      </c>
      <c r="R1406">
        <f t="shared" si="194"/>
        <v>0</v>
      </c>
      <c r="T1406" t="s">
        <v>14</v>
      </c>
      <c r="U1406" t="s">
        <v>16</v>
      </c>
      <c r="V1406">
        <f t="shared" si="195"/>
        <v>2</v>
      </c>
      <c r="W1406">
        <f t="shared" si="196"/>
        <v>0</v>
      </c>
      <c r="Z1406" t="s">
        <v>9</v>
      </c>
    </row>
    <row r="1407" spans="1:26" x14ac:dyDescent="0.2">
      <c r="A1407">
        <f t="shared" si="189"/>
        <v>7921</v>
      </c>
      <c r="B1407" s="1">
        <v>89</v>
      </c>
      <c r="C1407" s="1">
        <v>1600</v>
      </c>
      <c r="D1407" s="1">
        <v>89</v>
      </c>
      <c r="E1407" s="1">
        <v>0</v>
      </c>
      <c r="F1407" s="1">
        <f t="shared" si="190"/>
        <v>1</v>
      </c>
      <c r="G1407" s="1">
        <v>0</v>
      </c>
      <c r="H1407">
        <f t="shared" si="191"/>
        <v>0</v>
      </c>
      <c r="I1407" s="1">
        <v>55</v>
      </c>
      <c r="J1407">
        <f t="shared" si="197"/>
        <v>7921</v>
      </c>
      <c r="K1407" s="1">
        <f t="shared" si="192"/>
        <v>1</v>
      </c>
      <c r="M1407" s="1">
        <v>47</v>
      </c>
      <c r="N1407" s="1">
        <v>1</v>
      </c>
      <c r="O1407" s="1">
        <v>0</v>
      </c>
      <c r="P1407">
        <f t="shared" si="193"/>
        <v>1</v>
      </c>
      <c r="R1407">
        <f t="shared" si="194"/>
        <v>0</v>
      </c>
      <c r="T1407" t="s">
        <v>14</v>
      </c>
      <c r="U1407" t="s">
        <v>16</v>
      </c>
      <c r="V1407">
        <f t="shared" si="195"/>
        <v>2</v>
      </c>
      <c r="W1407">
        <f t="shared" si="196"/>
        <v>0</v>
      </c>
      <c r="Z1407" t="s">
        <v>9</v>
      </c>
    </row>
    <row r="1408" spans="1:26" x14ac:dyDescent="0.2">
      <c r="A1408">
        <f t="shared" si="189"/>
        <v>7056</v>
      </c>
      <c r="B1408" s="1">
        <v>84</v>
      </c>
      <c r="C1408" s="1">
        <v>0</v>
      </c>
      <c r="D1408" s="1">
        <v>84</v>
      </c>
      <c r="E1408" s="1">
        <v>0</v>
      </c>
      <c r="F1408" s="1">
        <f t="shared" si="190"/>
        <v>1</v>
      </c>
      <c r="G1408" s="1">
        <v>0</v>
      </c>
      <c r="H1408">
        <f t="shared" si="191"/>
        <v>0</v>
      </c>
      <c r="I1408" s="1">
        <v>0</v>
      </c>
      <c r="J1408">
        <f t="shared" si="197"/>
        <v>7056</v>
      </c>
      <c r="K1408" s="1">
        <f t="shared" si="192"/>
        <v>1</v>
      </c>
      <c r="M1408" s="1">
        <v>45</v>
      </c>
      <c r="N1408" s="1">
        <v>1</v>
      </c>
      <c r="O1408" s="1">
        <v>0</v>
      </c>
      <c r="P1408">
        <f t="shared" si="193"/>
        <v>1</v>
      </c>
      <c r="R1408">
        <f t="shared" si="194"/>
        <v>0</v>
      </c>
      <c r="T1408" t="s">
        <v>14</v>
      </c>
      <c r="U1408" t="s">
        <v>16</v>
      </c>
      <c r="V1408">
        <f t="shared" si="195"/>
        <v>2</v>
      </c>
      <c r="W1408">
        <f t="shared" si="196"/>
        <v>0</v>
      </c>
      <c r="Z1408" t="s">
        <v>9</v>
      </c>
    </row>
    <row r="1409" spans="1:26" x14ac:dyDescent="0.2">
      <c r="A1409">
        <f t="shared" si="189"/>
        <v>7569</v>
      </c>
      <c r="B1409" s="1">
        <v>87</v>
      </c>
      <c r="C1409" s="1">
        <v>24677</v>
      </c>
      <c r="D1409" s="1">
        <v>87</v>
      </c>
      <c r="E1409" s="1">
        <v>0</v>
      </c>
      <c r="F1409" s="1">
        <f t="shared" si="190"/>
        <v>0</v>
      </c>
      <c r="G1409" s="1">
        <v>0</v>
      </c>
      <c r="H1409">
        <f t="shared" si="191"/>
        <v>0</v>
      </c>
      <c r="I1409" s="1">
        <v>50</v>
      </c>
      <c r="J1409">
        <f t="shared" si="197"/>
        <v>7569</v>
      </c>
      <c r="K1409" s="1">
        <f t="shared" si="192"/>
        <v>1</v>
      </c>
      <c r="M1409" s="1">
        <v>52</v>
      </c>
      <c r="N1409" s="1">
        <v>0</v>
      </c>
      <c r="O1409" s="1">
        <v>1</v>
      </c>
      <c r="P1409">
        <f t="shared" si="193"/>
        <v>1</v>
      </c>
      <c r="R1409">
        <f t="shared" si="194"/>
        <v>0</v>
      </c>
      <c r="T1409" t="s">
        <v>15</v>
      </c>
      <c r="U1409" t="s">
        <v>16</v>
      </c>
      <c r="V1409">
        <f t="shared" si="195"/>
        <v>2</v>
      </c>
      <c r="W1409">
        <f t="shared" si="196"/>
        <v>0</v>
      </c>
      <c r="Z1409" t="s">
        <v>9</v>
      </c>
    </row>
    <row r="1410" spans="1:26" x14ac:dyDescent="0.2">
      <c r="A1410">
        <f t="shared" ref="A1410:A1473" si="198">B1410*B1410</f>
        <v>8100</v>
      </c>
      <c r="B1410" s="1">
        <v>90</v>
      </c>
      <c r="C1410" s="1">
        <v>40000</v>
      </c>
      <c r="D1410" s="1">
        <v>90</v>
      </c>
      <c r="E1410" s="1">
        <v>1</v>
      </c>
      <c r="F1410" s="1">
        <f t="shared" ref="F1410:F1473" si="199">IF(T1410="Male",0,1)</f>
        <v>1</v>
      </c>
      <c r="G1410" s="1">
        <v>0</v>
      </c>
      <c r="H1410">
        <f t="shared" ref="H1410:H1473" si="200">IF(Z1410="Northeast",1,0)</f>
        <v>0</v>
      </c>
      <c r="I1410" s="1">
        <v>50</v>
      </c>
      <c r="J1410">
        <f t="shared" si="197"/>
        <v>8100</v>
      </c>
      <c r="K1410" s="1">
        <f t="shared" ref="K1410:K1473" si="201">IF(U1410="Not rural",0,1)</f>
        <v>1</v>
      </c>
      <c r="M1410" s="1">
        <v>49</v>
      </c>
      <c r="N1410" s="1">
        <v>1</v>
      </c>
      <c r="O1410" s="1">
        <v>0</v>
      </c>
      <c r="P1410">
        <f t="shared" ref="P1410:P1473" si="202">IF(Z1410="North Central",1,0)</f>
        <v>1</v>
      </c>
      <c r="R1410">
        <f t="shared" ref="R1410:R1473" si="203">IF(Z1410="South",1,0)</f>
        <v>0</v>
      </c>
      <c r="T1410" t="s">
        <v>14</v>
      </c>
      <c r="U1410" t="s">
        <v>16</v>
      </c>
      <c r="V1410">
        <f t="shared" ref="V1410:V1473" si="204">IF(B1410&lt;80,1,IF(B1410&lt;90,2,IF(B1410&lt;100,3,IF(B1410&lt;110,4,IF(B1410&lt;120,5,IF(B1410&lt;130,6,0))))))</f>
        <v>3</v>
      </c>
      <c r="W1410">
        <f t="shared" ref="W1410:W1473" si="205">IF(G1410=1,IF(E1410=1,1,0),0)</f>
        <v>0</v>
      </c>
      <c r="Z1410" t="s">
        <v>9</v>
      </c>
    </row>
    <row r="1411" spans="1:26" x14ac:dyDescent="0.2">
      <c r="A1411">
        <f t="shared" si="198"/>
        <v>8649</v>
      </c>
      <c r="B1411" s="1">
        <v>93</v>
      </c>
      <c r="C1411" s="1">
        <v>15000</v>
      </c>
      <c r="D1411" s="1">
        <v>93</v>
      </c>
      <c r="E1411" s="1">
        <v>0</v>
      </c>
      <c r="F1411" s="1">
        <f t="shared" si="199"/>
        <v>0</v>
      </c>
      <c r="G1411" s="1">
        <v>0</v>
      </c>
      <c r="H1411">
        <f t="shared" si="200"/>
        <v>0</v>
      </c>
      <c r="I1411" s="1">
        <v>16</v>
      </c>
      <c r="J1411">
        <f t="shared" ref="J1411:J1474" si="206">D1411*D1411</f>
        <v>8649</v>
      </c>
      <c r="K1411" s="1">
        <f t="shared" si="201"/>
        <v>1</v>
      </c>
      <c r="M1411" s="1">
        <v>51</v>
      </c>
      <c r="N1411" s="1">
        <v>0</v>
      </c>
      <c r="O1411" s="1">
        <v>0</v>
      </c>
      <c r="P1411">
        <f t="shared" si="202"/>
        <v>1</v>
      </c>
      <c r="R1411">
        <f t="shared" si="203"/>
        <v>0</v>
      </c>
      <c r="T1411" t="s">
        <v>15</v>
      </c>
      <c r="U1411" t="s">
        <v>16</v>
      </c>
      <c r="V1411">
        <f t="shared" si="204"/>
        <v>3</v>
      </c>
      <c r="W1411">
        <f t="shared" si="205"/>
        <v>0</v>
      </c>
      <c r="Z1411" t="s">
        <v>9</v>
      </c>
    </row>
    <row r="1412" spans="1:26" x14ac:dyDescent="0.2">
      <c r="A1412">
        <f t="shared" si="198"/>
        <v>5776</v>
      </c>
      <c r="B1412" s="1">
        <v>76</v>
      </c>
      <c r="C1412" s="1">
        <v>17000</v>
      </c>
      <c r="D1412" s="1">
        <v>76</v>
      </c>
      <c r="E1412" s="1">
        <v>0</v>
      </c>
      <c r="F1412" s="1">
        <f t="shared" si="199"/>
        <v>1</v>
      </c>
      <c r="G1412" s="1">
        <v>0</v>
      </c>
      <c r="H1412">
        <f t="shared" si="200"/>
        <v>0</v>
      </c>
      <c r="I1412" s="1">
        <v>40</v>
      </c>
      <c r="J1412">
        <f t="shared" si="206"/>
        <v>5776</v>
      </c>
      <c r="K1412" s="1">
        <f t="shared" si="201"/>
        <v>1</v>
      </c>
      <c r="M1412" s="1">
        <v>49</v>
      </c>
      <c r="N1412" s="1">
        <v>1</v>
      </c>
      <c r="O1412" s="1">
        <v>0</v>
      </c>
      <c r="P1412">
        <f t="shared" si="202"/>
        <v>1</v>
      </c>
      <c r="R1412">
        <f t="shared" si="203"/>
        <v>0</v>
      </c>
      <c r="T1412" t="s">
        <v>14</v>
      </c>
      <c r="U1412" t="s">
        <v>16</v>
      </c>
      <c r="V1412">
        <f t="shared" si="204"/>
        <v>1</v>
      </c>
      <c r="W1412">
        <f t="shared" si="205"/>
        <v>0</v>
      </c>
      <c r="Z1412" t="s">
        <v>9</v>
      </c>
    </row>
    <row r="1413" spans="1:26" x14ac:dyDescent="0.2">
      <c r="A1413">
        <f t="shared" si="198"/>
        <v>7921</v>
      </c>
      <c r="B1413" s="1">
        <v>89</v>
      </c>
      <c r="C1413" s="1">
        <v>54000</v>
      </c>
      <c r="D1413" s="1">
        <v>89</v>
      </c>
      <c r="E1413" s="1">
        <v>0</v>
      </c>
      <c r="F1413" s="1">
        <f t="shared" si="199"/>
        <v>0</v>
      </c>
      <c r="G1413" s="1">
        <v>0</v>
      </c>
      <c r="H1413">
        <f t="shared" si="200"/>
        <v>0</v>
      </c>
      <c r="I1413" s="1">
        <v>45</v>
      </c>
      <c r="J1413">
        <f t="shared" si="206"/>
        <v>7921</v>
      </c>
      <c r="K1413" s="1">
        <f t="shared" si="201"/>
        <v>0</v>
      </c>
      <c r="M1413" s="1">
        <v>50</v>
      </c>
      <c r="N1413" s="1">
        <v>0</v>
      </c>
      <c r="O1413" s="1">
        <v>1</v>
      </c>
      <c r="P1413">
        <f t="shared" si="202"/>
        <v>1</v>
      </c>
      <c r="R1413">
        <f t="shared" si="203"/>
        <v>0</v>
      </c>
      <c r="T1413" t="s">
        <v>15</v>
      </c>
      <c r="U1413" t="s">
        <v>17</v>
      </c>
      <c r="V1413">
        <f t="shared" si="204"/>
        <v>2</v>
      </c>
      <c r="W1413">
        <f t="shared" si="205"/>
        <v>0</v>
      </c>
      <c r="Z1413" t="s">
        <v>9</v>
      </c>
    </row>
    <row r="1414" spans="1:26" x14ac:dyDescent="0.2">
      <c r="A1414">
        <f t="shared" si="198"/>
        <v>8100</v>
      </c>
      <c r="B1414" s="1">
        <v>90</v>
      </c>
      <c r="C1414" s="1">
        <v>15600</v>
      </c>
      <c r="D1414" s="1">
        <v>90</v>
      </c>
      <c r="E1414" s="1">
        <v>0</v>
      </c>
      <c r="F1414" s="1">
        <f t="shared" si="199"/>
        <v>0</v>
      </c>
      <c r="G1414" s="1">
        <v>0</v>
      </c>
      <c r="H1414">
        <f t="shared" si="200"/>
        <v>0</v>
      </c>
      <c r="I1414" s="1">
        <v>40</v>
      </c>
      <c r="J1414">
        <f t="shared" si="206"/>
        <v>8100</v>
      </c>
      <c r="K1414" s="1">
        <f t="shared" si="201"/>
        <v>0</v>
      </c>
      <c r="M1414" s="1">
        <v>47</v>
      </c>
      <c r="N1414" s="1">
        <v>1</v>
      </c>
      <c r="O1414" s="1">
        <v>0</v>
      </c>
      <c r="P1414">
        <f t="shared" si="202"/>
        <v>1</v>
      </c>
      <c r="R1414">
        <f t="shared" si="203"/>
        <v>0</v>
      </c>
      <c r="T1414" t="s">
        <v>15</v>
      </c>
      <c r="U1414" t="s">
        <v>17</v>
      </c>
      <c r="V1414">
        <f t="shared" si="204"/>
        <v>3</v>
      </c>
      <c r="W1414">
        <f t="shared" si="205"/>
        <v>0</v>
      </c>
      <c r="Z1414" t="s">
        <v>9</v>
      </c>
    </row>
    <row r="1415" spans="1:26" x14ac:dyDescent="0.2">
      <c r="A1415">
        <f t="shared" si="198"/>
        <v>15625</v>
      </c>
      <c r="B1415" s="1">
        <v>125</v>
      </c>
      <c r="C1415" s="1">
        <v>79000</v>
      </c>
      <c r="D1415" s="1">
        <v>125</v>
      </c>
      <c r="E1415" s="1">
        <v>0</v>
      </c>
      <c r="F1415" s="1">
        <f t="shared" si="199"/>
        <v>0</v>
      </c>
      <c r="G1415" s="1">
        <v>0</v>
      </c>
      <c r="H1415">
        <f t="shared" si="200"/>
        <v>0</v>
      </c>
      <c r="I1415" s="1">
        <v>60</v>
      </c>
      <c r="J1415">
        <f t="shared" si="206"/>
        <v>15625</v>
      </c>
      <c r="K1415" s="1">
        <f t="shared" si="201"/>
        <v>1</v>
      </c>
      <c r="M1415" s="1">
        <v>48</v>
      </c>
      <c r="N1415" s="1">
        <v>1</v>
      </c>
      <c r="O1415" s="1">
        <v>0</v>
      </c>
      <c r="P1415">
        <f t="shared" si="202"/>
        <v>1</v>
      </c>
      <c r="R1415">
        <f t="shared" si="203"/>
        <v>0</v>
      </c>
      <c r="T1415" t="s">
        <v>15</v>
      </c>
      <c r="U1415" t="s">
        <v>16</v>
      </c>
      <c r="V1415">
        <f t="shared" si="204"/>
        <v>6</v>
      </c>
      <c r="W1415">
        <f t="shared" si="205"/>
        <v>0</v>
      </c>
      <c r="Z1415" t="s">
        <v>9</v>
      </c>
    </row>
    <row r="1416" spans="1:26" x14ac:dyDescent="0.2">
      <c r="A1416">
        <f t="shared" si="198"/>
        <v>11449</v>
      </c>
      <c r="B1416" s="1">
        <v>107</v>
      </c>
      <c r="C1416" s="1">
        <v>16000</v>
      </c>
      <c r="D1416" s="1">
        <v>107</v>
      </c>
      <c r="E1416" s="1">
        <v>0</v>
      </c>
      <c r="F1416" s="1">
        <f t="shared" si="199"/>
        <v>1</v>
      </c>
      <c r="G1416" s="1">
        <v>0</v>
      </c>
      <c r="H1416">
        <f t="shared" si="200"/>
        <v>0</v>
      </c>
      <c r="I1416" s="1">
        <v>35</v>
      </c>
      <c r="J1416">
        <f t="shared" si="206"/>
        <v>11449</v>
      </c>
      <c r="K1416" s="1">
        <f t="shared" si="201"/>
        <v>0</v>
      </c>
      <c r="M1416" s="1">
        <v>47</v>
      </c>
      <c r="N1416" s="1">
        <v>1</v>
      </c>
      <c r="O1416" s="1">
        <v>0</v>
      </c>
      <c r="P1416">
        <f t="shared" si="202"/>
        <v>1</v>
      </c>
      <c r="R1416">
        <f t="shared" si="203"/>
        <v>0</v>
      </c>
      <c r="T1416" t="s">
        <v>14</v>
      </c>
      <c r="U1416" t="s">
        <v>17</v>
      </c>
      <c r="V1416">
        <f t="shared" si="204"/>
        <v>4</v>
      </c>
      <c r="W1416">
        <f t="shared" si="205"/>
        <v>0</v>
      </c>
      <c r="Z1416" t="s">
        <v>9</v>
      </c>
    </row>
    <row r="1417" spans="1:26" x14ac:dyDescent="0.2">
      <c r="A1417">
        <f t="shared" si="198"/>
        <v>8649</v>
      </c>
      <c r="B1417" s="1">
        <v>93</v>
      </c>
      <c r="C1417" s="1">
        <v>0</v>
      </c>
      <c r="D1417" s="1">
        <v>93</v>
      </c>
      <c r="E1417" s="1">
        <v>0</v>
      </c>
      <c r="F1417" s="1">
        <f t="shared" si="199"/>
        <v>1</v>
      </c>
      <c r="G1417" s="1">
        <v>0</v>
      </c>
      <c r="H1417">
        <f t="shared" si="200"/>
        <v>0</v>
      </c>
      <c r="I1417" s="1">
        <v>0</v>
      </c>
      <c r="J1417">
        <f t="shared" si="206"/>
        <v>8649</v>
      </c>
      <c r="K1417" s="1">
        <f t="shared" si="201"/>
        <v>1</v>
      </c>
      <c r="M1417" s="1">
        <v>52</v>
      </c>
      <c r="N1417" s="1">
        <v>0</v>
      </c>
      <c r="O1417" s="1">
        <v>1</v>
      </c>
      <c r="P1417">
        <f t="shared" si="202"/>
        <v>1</v>
      </c>
      <c r="R1417">
        <f t="shared" si="203"/>
        <v>0</v>
      </c>
      <c r="T1417" t="s">
        <v>14</v>
      </c>
      <c r="U1417" t="s">
        <v>16</v>
      </c>
      <c r="V1417">
        <f t="shared" si="204"/>
        <v>3</v>
      </c>
      <c r="W1417">
        <f t="shared" si="205"/>
        <v>0</v>
      </c>
      <c r="Z1417" t="s">
        <v>9</v>
      </c>
    </row>
    <row r="1418" spans="1:26" x14ac:dyDescent="0.2">
      <c r="A1418">
        <f t="shared" si="198"/>
        <v>8836</v>
      </c>
      <c r="B1418" s="1">
        <v>94</v>
      </c>
      <c r="C1418" s="1">
        <v>114000</v>
      </c>
      <c r="D1418" s="1">
        <v>94</v>
      </c>
      <c r="E1418" s="1">
        <v>0</v>
      </c>
      <c r="F1418" s="1">
        <f t="shared" si="199"/>
        <v>1</v>
      </c>
      <c r="G1418" s="1">
        <v>1</v>
      </c>
      <c r="H1418">
        <f t="shared" si="200"/>
        <v>0</v>
      </c>
      <c r="I1418" s="1">
        <v>45</v>
      </c>
      <c r="J1418">
        <f t="shared" si="206"/>
        <v>8836</v>
      </c>
      <c r="K1418" s="1">
        <f t="shared" si="201"/>
        <v>1</v>
      </c>
      <c r="M1418" s="1">
        <v>50</v>
      </c>
      <c r="N1418" s="1">
        <v>1</v>
      </c>
      <c r="O1418" s="1">
        <v>0</v>
      </c>
      <c r="P1418">
        <f t="shared" si="202"/>
        <v>1</v>
      </c>
      <c r="R1418">
        <f t="shared" si="203"/>
        <v>0</v>
      </c>
      <c r="T1418" t="s">
        <v>14</v>
      </c>
      <c r="U1418" t="s">
        <v>16</v>
      </c>
      <c r="V1418">
        <f t="shared" si="204"/>
        <v>3</v>
      </c>
      <c r="W1418">
        <f t="shared" si="205"/>
        <v>0</v>
      </c>
      <c r="Z1418" t="s">
        <v>9</v>
      </c>
    </row>
    <row r="1419" spans="1:26" x14ac:dyDescent="0.2">
      <c r="A1419">
        <f t="shared" si="198"/>
        <v>12769</v>
      </c>
      <c r="B1419" s="1">
        <v>113</v>
      </c>
      <c r="C1419" s="1">
        <v>135000</v>
      </c>
      <c r="D1419" s="1">
        <v>113</v>
      </c>
      <c r="E1419" s="1">
        <v>0</v>
      </c>
      <c r="F1419" s="1">
        <f t="shared" si="199"/>
        <v>0</v>
      </c>
      <c r="G1419" s="1">
        <v>1</v>
      </c>
      <c r="H1419">
        <f t="shared" si="200"/>
        <v>0</v>
      </c>
      <c r="I1419" s="1">
        <v>40</v>
      </c>
      <c r="J1419">
        <f t="shared" si="206"/>
        <v>12769</v>
      </c>
      <c r="K1419" s="1">
        <f t="shared" si="201"/>
        <v>1</v>
      </c>
      <c r="M1419" s="1">
        <v>48</v>
      </c>
      <c r="N1419" s="1">
        <v>0</v>
      </c>
      <c r="O1419" s="1">
        <v>1</v>
      </c>
      <c r="P1419">
        <f t="shared" si="202"/>
        <v>1</v>
      </c>
      <c r="R1419">
        <f t="shared" si="203"/>
        <v>0</v>
      </c>
      <c r="T1419" t="s">
        <v>15</v>
      </c>
      <c r="U1419" t="s">
        <v>16</v>
      </c>
      <c r="V1419">
        <f t="shared" si="204"/>
        <v>5</v>
      </c>
      <c r="W1419">
        <f t="shared" si="205"/>
        <v>0</v>
      </c>
      <c r="Z1419" t="s">
        <v>9</v>
      </c>
    </row>
    <row r="1420" spans="1:26" x14ac:dyDescent="0.2">
      <c r="A1420">
        <f t="shared" si="198"/>
        <v>7396</v>
      </c>
      <c r="B1420" s="1">
        <v>86</v>
      </c>
      <c r="C1420" s="1">
        <v>8000</v>
      </c>
      <c r="D1420" s="1">
        <v>86</v>
      </c>
      <c r="E1420" s="1">
        <v>0</v>
      </c>
      <c r="F1420" s="1">
        <f t="shared" si="199"/>
        <v>0</v>
      </c>
      <c r="G1420" s="1">
        <v>0</v>
      </c>
      <c r="H1420">
        <f t="shared" si="200"/>
        <v>0</v>
      </c>
      <c r="I1420" s="1">
        <v>40</v>
      </c>
      <c r="J1420">
        <f t="shared" si="206"/>
        <v>7396</v>
      </c>
      <c r="K1420" s="1">
        <f t="shared" si="201"/>
        <v>1</v>
      </c>
      <c r="M1420" s="1">
        <v>45</v>
      </c>
      <c r="N1420" s="1">
        <v>0</v>
      </c>
      <c r="O1420" s="1">
        <v>0</v>
      </c>
      <c r="P1420">
        <f t="shared" si="202"/>
        <v>1</v>
      </c>
      <c r="R1420">
        <f t="shared" si="203"/>
        <v>0</v>
      </c>
      <c r="T1420" t="s">
        <v>15</v>
      </c>
      <c r="U1420" t="s">
        <v>16</v>
      </c>
      <c r="V1420">
        <f t="shared" si="204"/>
        <v>2</v>
      </c>
      <c r="W1420">
        <f t="shared" si="205"/>
        <v>0</v>
      </c>
      <c r="Z1420" t="s">
        <v>9</v>
      </c>
    </row>
    <row r="1421" spans="1:26" x14ac:dyDescent="0.2">
      <c r="A1421">
        <f t="shared" si="198"/>
        <v>9409</v>
      </c>
      <c r="B1421" s="1">
        <v>97</v>
      </c>
      <c r="C1421" s="1">
        <v>64000</v>
      </c>
      <c r="D1421" s="1">
        <v>97</v>
      </c>
      <c r="E1421" s="1">
        <v>0</v>
      </c>
      <c r="F1421" s="1">
        <f t="shared" si="199"/>
        <v>0</v>
      </c>
      <c r="G1421" s="1">
        <v>0</v>
      </c>
      <c r="H1421">
        <f t="shared" si="200"/>
        <v>0</v>
      </c>
      <c r="I1421" s="1">
        <v>40</v>
      </c>
      <c r="J1421">
        <f t="shared" si="206"/>
        <v>9409</v>
      </c>
      <c r="K1421" s="1">
        <f t="shared" si="201"/>
        <v>0</v>
      </c>
      <c r="M1421" s="1">
        <v>45</v>
      </c>
      <c r="N1421" s="1">
        <v>0</v>
      </c>
      <c r="O1421" s="1">
        <v>1</v>
      </c>
      <c r="P1421">
        <f t="shared" si="202"/>
        <v>1</v>
      </c>
      <c r="R1421">
        <f t="shared" si="203"/>
        <v>0</v>
      </c>
      <c r="T1421" t="s">
        <v>15</v>
      </c>
      <c r="U1421" t="s">
        <v>17</v>
      </c>
      <c r="V1421">
        <f t="shared" si="204"/>
        <v>3</v>
      </c>
      <c r="W1421">
        <f t="shared" si="205"/>
        <v>0</v>
      </c>
      <c r="Z1421" t="s">
        <v>9</v>
      </c>
    </row>
    <row r="1422" spans="1:26" x14ac:dyDescent="0.2">
      <c r="A1422">
        <f t="shared" si="198"/>
        <v>14884</v>
      </c>
      <c r="B1422" s="1">
        <v>122</v>
      </c>
      <c r="C1422" s="1">
        <v>36000</v>
      </c>
      <c r="D1422" s="1">
        <v>122</v>
      </c>
      <c r="E1422" s="1">
        <v>0</v>
      </c>
      <c r="F1422" s="1">
        <f t="shared" si="199"/>
        <v>1</v>
      </c>
      <c r="G1422" s="1">
        <v>1</v>
      </c>
      <c r="H1422">
        <f t="shared" si="200"/>
        <v>0</v>
      </c>
      <c r="I1422" s="1">
        <v>45</v>
      </c>
      <c r="J1422">
        <f t="shared" si="206"/>
        <v>14884</v>
      </c>
      <c r="K1422" s="1">
        <f t="shared" si="201"/>
        <v>1</v>
      </c>
      <c r="M1422" s="1">
        <v>51</v>
      </c>
      <c r="N1422" s="1">
        <v>1</v>
      </c>
      <c r="O1422" s="1">
        <v>0</v>
      </c>
      <c r="P1422">
        <f t="shared" si="202"/>
        <v>1</v>
      </c>
      <c r="R1422">
        <f t="shared" si="203"/>
        <v>0</v>
      </c>
      <c r="T1422" t="s">
        <v>14</v>
      </c>
      <c r="U1422" t="s">
        <v>16</v>
      </c>
      <c r="V1422">
        <f t="shared" si="204"/>
        <v>6</v>
      </c>
      <c r="W1422">
        <f t="shared" si="205"/>
        <v>0</v>
      </c>
      <c r="Z1422" t="s">
        <v>9</v>
      </c>
    </row>
    <row r="1423" spans="1:26" x14ac:dyDescent="0.2">
      <c r="A1423">
        <f t="shared" si="198"/>
        <v>11664</v>
      </c>
      <c r="B1423" s="1">
        <v>108</v>
      </c>
      <c r="C1423" s="1">
        <v>46000</v>
      </c>
      <c r="D1423" s="1">
        <v>108</v>
      </c>
      <c r="E1423" s="1">
        <v>0</v>
      </c>
      <c r="F1423" s="1">
        <f t="shared" si="199"/>
        <v>0</v>
      </c>
      <c r="G1423" s="1">
        <v>1</v>
      </c>
      <c r="H1423">
        <f t="shared" si="200"/>
        <v>0</v>
      </c>
      <c r="I1423" s="1">
        <v>40</v>
      </c>
      <c r="J1423">
        <f t="shared" si="206"/>
        <v>11664</v>
      </c>
      <c r="K1423" s="1">
        <f t="shared" si="201"/>
        <v>0</v>
      </c>
      <c r="M1423" s="1">
        <v>50</v>
      </c>
      <c r="N1423" s="1">
        <v>1</v>
      </c>
      <c r="O1423" s="1">
        <v>0</v>
      </c>
      <c r="P1423">
        <f t="shared" si="202"/>
        <v>1</v>
      </c>
      <c r="R1423">
        <f t="shared" si="203"/>
        <v>0</v>
      </c>
      <c r="T1423" t="s">
        <v>15</v>
      </c>
      <c r="U1423" t="s">
        <v>17</v>
      </c>
      <c r="V1423">
        <f t="shared" si="204"/>
        <v>4</v>
      </c>
      <c r="W1423">
        <f t="shared" si="205"/>
        <v>0</v>
      </c>
      <c r="Z1423" t="s">
        <v>9</v>
      </c>
    </row>
    <row r="1424" spans="1:26" x14ac:dyDescent="0.2">
      <c r="A1424">
        <f t="shared" si="198"/>
        <v>15876</v>
      </c>
      <c r="B1424" s="1">
        <v>126</v>
      </c>
      <c r="C1424" s="1">
        <v>46500</v>
      </c>
      <c r="D1424" s="1">
        <v>126</v>
      </c>
      <c r="E1424" s="1">
        <v>0</v>
      </c>
      <c r="F1424" s="1">
        <f t="shared" si="199"/>
        <v>1</v>
      </c>
      <c r="G1424" s="1">
        <v>1</v>
      </c>
      <c r="H1424">
        <f t="shared" si="200"/>
        <v>0</v>
      </c>
      <c r="I1424" s="1">
        <v>39</v>
      </c>
      <c r="J1424">
        <f t="shared" si="206"/>
        <v>15876</v>
      </c>
      <c r="K1424" s="1">
        <f t="shared" si="201"/>
        <v>1</v>
      </c>
      <c r="M1424" s="1">
        <v>48</v>
      </c>
      <c r="N1424" s="1">
        <v>1</v>
      </c>
      <c r="O1424" s="1">
        <v>0</v>
      </c>
      <c r="P1424">
        <f t="shared" si="202"/>
        <v>1</v>
      </c>
      <c r="R1424">
        <f t="shared" si="203"/>
        <v>0</v>
      </c>
      <c r="T1424" t="s">
        <v>14</v>
      </c>
      <c r="U1424" t="s">
        <v>16</v>
      </c>
      <c r="V1424">
        <f t="shared" si="204"/>
        <v>6</v>
      </c>
      <c r="W1424">
        <f t="shared" si="205"/>
        <v>0</v>
      </c>
      <c r="Z1424" t="s">
        <v>9</v>
      </c>
    </row>
    <row r="1425" spans="1:26" x14ac:dyDescent="0.2">
      <c r="A1425">
        <f t="shared" si="198"/>
        <v>14161</v>
      </c>
      <c r="B1425" s="1">
        <v>119</v>
      </c>
      <c r="C1425" s="1">
        <v>37080</v>
      </c>
      <c r="D1425" s="1">
        <v>119</v>
      </c>
      <c r="E1425" s="1">
        <v>0</v>
      </c>
      <c r="F1425" s="1">
        <f t="shared" si="199"/>
        <v>1</v>
      </c>
      <c r="G1425" s="1">
        <v>1</v>
      </c>
      <c r="H1425">
        <f t="shared" si="200"/>
        <v>0</v>
      </c>
      <c r="I1425" s="1">
        <v>60</v>
      </c>
      <c r="J1425">
        <f t="shared" si="206"/>
        <v>14161</v>
      </c>
      <c r="K1425" s="1">
        <f t="shared" si="201"/>
        <v>0</v>
      </c>
      <c r="M1425" s="1">
        <v>46</v>
      </c>
      <c r="N1425" s="1">
        <v>1</v>
      </c>
      <c r="O1425" s="1">
        <v>0</v>
      </c>
      <c r="P1425">
        <f t="shared" si="202"/>
        <v>1</v>
      </c>
      <c r="R1425">
        <f t="shared" si="203"/>
        <v>0</v>
      </c>
      <c r="T1425" t="s">
        <v>14</v>
      </c>
      <c r="U1425" t="s">
        <v>17</v>
      </c>
      <c r="V1425">
        <f t="shared" si="204"/>
        <v>5</v>
      </c>
      <c r="W1425">
        <f t="shared" si="205"/>
        <v>0</v>
      </c>
      <c r="Z1425" t="s">
        <v>9</v>
      </c>
    </row>
    <row r="1426" spans="1:26" x14ac:dyDescent="0.2">
      <c r="A1426">
        <f t="shared" si="198"/>
        <v>12544</v>
      </c>
      <c r="B1426" s="1">
        <v>112</v>
      </c>
      <c r="C1426" s="1">
        <v>48000</v>
      </c>
      <c r="D1426" s="1">
        <v>112</v>
      </c>
      <c r="E1426" s="1">
        <v>0</v>
      </c>
      <c r="F1426" s="1">
        <f t="shared" si="199"/>
        <v>0</v>
      </c>
      <c r="G1426" s="1">
        <v>0</v>
      </c>
      <c r="H1426">
        <f t="shared" si="200"/>
        <v>0</v>
      </c>
      <c r="I1426" s="1">
        <v>40</v>
      </c>
      <c r="J1426">
        <f t="shared" si="206"/>
        <v>12544</v>
      </c>
      <c r="K1426" s="1">
        <f t="shared" si="201"/>
        <v>1</v>
      </c>
      <c r="M1426" s="1">
        <v>49</v>
      </c>
      <c r="N1426" s="1">
        <v>0</v>
      </c>
      <c r="O1426" s="1">
        <v>0</v>
      </c>
      <c r="P1426">
        <f t="shared" si="202"/>
        <v>0</v>
      </c>
      <c r="R1426">
        <f t="shared" si="203"/>
        <v>0</v>
      </c>
      <c r="T1426" t="s">
        <v>15</v>
      </c>
      <c r="U1426" t="s">
        <v>16</v>
      </c>
      <c r="V1426">
        <f t="shared" si="204"/>
        <v>5</v>
      </c>
      <c r="W1426">
        <f t="shared" si="205"/>
        <v>0</v>
      </c>
      <c r="Z1426" t="s">
        <v>10</v>
      </c>
    </row>
    <row r="1427" spans="1:26" x14ac:dyDescent="0.2">
      <c r="A1427">
        <f t="shared" si="198"/>
        <v>12321</v>
      </c>
      <c r="B1427" s="1">
        <v>111</v>
      </c>
      <c r="C1427" s="1">
        <v>16000</v>
      </c>
      <c r="D1427" s="1">
        <v>111</v>
      </c>
      <c r="E1427" s="1">
        <v>0</v>
      </c>
      <c r="F1427" s="1">
        <f t="shared" si="199"/>
        <v>1</v>
      </c>
      <c r="G1427" s="1">
        <v>0</v>
      </c>
      <c r="H1427">
        <f t="shared" si="200"/>
        <v>0</v>
      </c>
      <c r="I1427" s="1">
        <v>35</v>
      </c>
      <c r="J1427">
        <f t="shared" si="206"/>
        <v>12321</v>
      </c>
      <c r="K1427" s="1">
        <f t="shared" si="201"/>
        <v>1</v>
      </c>
      <c r="M1427" s="1">
        <v>49</v>
      </c>
      <c r="N1427" s="1">
        <v>1</v>
      </c>
      <c r="O1427" s="1">
        <v>0</v>
      </c>
      <c r="P1427">
        <f t="shared" si="202"/>
        <v>1</v>
      </c>
      <c r="R1427">
        <f t="shared" si="203"/>
        <v>0</v>
      </c>
      <c r="T1427" t="s">
        <v>14</v>
      </c>
      <c r="U1427" t="s">
        <v>16</v>
      </c>
      <c r="V1427">
        <f t="shared" si="204"/>
        <v>5</v>
      </c>
      <c r="W1427">
        <f t="shared" si="205"/>
        <v>0</v>
      </c>
      <c r="Z1427" t="s">
        <v>9</v>
      </c>
    </row>
    <row r="1428" spans="1:26" x14ac:dyDescent="0.2">
      <c r="A1428">
        <f t="shared" si="198"/>
        <v>15129</v>
      </c>
      <c r="B1428" s="1">
        <v>123</v>
      </c>
      <c r="C1428" s="1">
        <v>118000</v>
      </c>
      <c r="D1428" s="1">
        <v>123</v>
      </c>
      <c r="E1428" s="1">
        <v>0</v>
      </c>
      <c r="F1428" s="1">
        <f t="shared" si="199"/>
        <v>0</v>
      </c>
      <c r="G1428" s="1">
        <v>1</v>
      </c>
      <c r="H1428">
        <f t="shared" si="200"/>
        <v>0</v>
      </c>
      <c r="I1428" s="1">
        <v>50</v>
      </c>
      <c r="J1428">
        <f t="shared" si="206"/>
        <v>15129</v>
      </c>
      <c r="K1428" s="1">
        <f t="shared" si="201"/>
        <v>0</v>
      </c>
      <c r="M1428" s="1">
        <v>45</v>
      </c>
      <c r="N1428" s="1">
        <v>1</v>
      </c>
      <c r="O1428" s="1">
        <v>0</v>
      </c>
      <c r="P1428">
        <f t="shared" si="202"/>
        <v>1</v>
      </c>
      <c r="R1428">
        <f t="shared" si="203"/>
        <v>0</v>
      </c>
      <c r="T1428" t="s">
        <v>15</v>
      </c>
      <c r="U1428" t="s">
        <v>17</v>
      </c>
      <c r="V1428">
        <f t="shared" si="204"/>
        <v>6</v>
      </c>
      <c r="W1428">
        <f t="shared" si="205"/>
        <v>0</v>
      </c>
      <c r="Z1428" t="s">
        <v>9</v>
      </c>
    </row>
    <row r="1429" spans="1:26" x14ac:dyDescent="0.2">
      <c r="A1429">
        <f t="shared" si="198"/>
        <v>12544</v>
      </c>
      <c r="B1429" s="1">
        <v>112</v>
      </c>
      <c r="C1429" s="1">
        <v>51000</v>
      </c>
      <c r="D1429" s="1">
        <v>112</v>
      </c>
      <c r="E1429" s="1">
        <v>0</v>
      </c>
      <c r="F1429" s="1">
        <f t="shared" si="199"/>
        <v>1</v>
      </c>
      <c r="G1429" s="1">
        <v>0</v>
      </c>
      <c r="H1429">
        <f t="shared" si="200"/>
        <v>0</v>
      </c>
      <c r="I1429" s="1">
        <v>64</v>
      </c>
      <c r="J1429">
        <f t="shared" si="206"/>
        <v>12544</v>
      </c>
      <c r="K1429" s="1">
        <f t="shared" si="201"/>
        <v>1</v>
      </c>
      <c r="M1429" s="1">
        <v>45</v>
      </c>
      <c r="N1429" s="1">
        <v>1</v>
      </c>
      <c r="O1429" s="1">
        <v>0</v>
      </c>
      <c r="P1429">
        <f t="shared" si="202"/>
        <v>1</v>
      </c>
      <c r="R1429">
        <f t="shared" si="203"/>
        <v>0</v>
      </c>
      <c r="T1429" t="s">
        <v>14</v>
      </c>
      <c r="U1429" t="s">
        <v>16</v>
      </c>
      <c r="V1429">
        <f t="shared" si="204"/>
        <v>5</v>
      </c>
      <c r="W1429">
        <f t="shared" si="205"/>
        <v>0</v>
      </c>
      <c r="Z1429" t="s">
        <v>9</v>
      </c>
    </row>
    <row r="1430" spans="1:26" x14ac:dyDescent="0.2">
      <c r="A1430">
        <f t="shared" si="198"/>
        <v>8100</v>
      </c>
      <c r="B1430" s="1">
        <v>90</v>
      </c>
      <c r="C1430" s="1">
        <v>22000</v>
      </c>
      <c r="D1430" s="1">
        <v>90</v>
      </c>
      <c r="E1430" s="1">
        <v>0</v>
      </c>
      <c r="F1430" s="1">
        <f t="shared" si="199"/>
        <v>1</v>
      </c>
      <c r="G1430" s="1">
        <v>0</v>
      </c>
      <c r="H1430">
        <f t="shared" si="200"/>
        <v>0</v>
      </c>
      <c r="I1430" s="1">
        <v>0</v>
      </c>
      <c r="J1430">
        <f t="shared" si="206"/>
        <v>8100</v>
      </c>
      <c r="K1430" s="1">
        <f t="shared" si="201"/>
        <v>0</v>
      </c>
      <c r="M1430" s="1">
        <v>49</v>
      </c>
      <c r="N1430" s="1">
        <v>1</v>
      </c>
      <c r="O1430" s="1">
        <v>0</v>
      </c>
      <c r="P1430">
        <f t="shared" si="202"/>
        <v>1</v>
      </c>
      <c r="R1430">
        <f t="shared" si="203"/>
        <v>0</v>
      </c>
      <c r="T1430" t="s">
        <v>14</v>
      </c>
      <c r="U1430" t="s">
        <v>17</v>
      </c>
      <c r="V1430">
        <f t="shared" si="204"/>
        <v>3</v>
      </c>
      <c r="W1430">
        <f t="shared" si="205"/>
        <v>0</v>
      </c>
      <c r="Z1430" t="s">
        <v>9</v>
      </c>
    </row>
    <row r="1431" spans="1:26" x14ac:dyDescent="0.2">
      <c r="A1431">
        <f t="shared" si="198"/>
        <v>15625</v>
      </c>
      <c r="B1431" s="1">
        <v>125</v>
      </c>
      <c r="C1431" s="1">
        <v>38672</v>
      </c>
      <c r="D1431" s="1">
        <v>125</v>
      </c>
      <c r="E1431" s="1">
        <v>0</v>
      </c>
      <c r="F1431" s="1">
        <f t="shared" si="199"/>
        <v>1</v>
      </c>
      <c r="G1431" s="1">
        <v>1</v>
      </c>
      <c r="H1431">
        <f t="shared" si="200"/>
        <v>0</v>
      </c>
      <c r="I1431" s="1">
        <v>28</v>
      </c>
      <c r="J1431">
        <f t="shared" si="206"/>
        <v>15625</v>
      </c>
      <c r="K1431" s="1">
        <f t="shared" si="201"/>
        <v>1</v>
      </c>
      <c r="M1431" s="1">
        <v>52</v>
      </c>
      <c r="N1431" s="1">
        <v>1</v>
      </c>
      <c r="O1431" s="1">
        <v>0</v>
      </c>
      <c r="P1431">
        <f t="shared" si="202"/>
        <v>1</v>
      </c>
      <c r="R1431">
        <f t="shared" si="203"/>
        <v>0</v>
      </c>
      <c r="T1431" t="s">
        <v>14</v>
      </c>
      <c r="U1431" t="s">
        <v>16</v>
      </c>
      <c r="V1431">
        <f t="shared" si="204"/>
        <v>6</v>
      </c>
      <c r="W1431">
        <f t="shared" si="205"/>
        <v>0</v>
      </c>
      <c r="Z1431" t="s">
        <v>9</v>
      </c>
    </row>
    <row r="1432" spans="1:26" x14ac:dyDescent="0.2">
      <c r="A1432">
        <f t="shared" si="198"/>
        <v>12769</v>
      </c>
      <c r="B1432" s="1">
        <v>113</v>
      </c>
      <c r="C1432" s="1">
        <v>45000</v>
      </c>
      <c r="D1432" s="1">
        <v>113</v>
      </c>
      <c r="E1432" s="1">
        <v>0</v>
      </c>
      <c r="F1432" s="1">
        <f t="shared" si="199"/>
        <v>1</v>
      </c>
      <c r="G1432" s="1">
        <v>0</v>
      </c>
      <c r="H1432">
        <f t="shared" si="200"/>
        <v>0</v>
      </c>
      <c r="I1432" s="1">
        <v>40</v>
      </c>
      <c r="J1432">
        <f t="shared" si="206"/>
        <v>12769</v>
      </c>
      <c r="K1432" s="1">
        <f t="shared" si="201"/>
        <v>0</v>
      </c>
      <c r="M1432" s="1">
        <v>49</v>
      </c>
      <c r="N1432" s="1">
        <v>1</v>
      </c>
      <c r="O1432" s="1">
        <v>0</v>
      </c>
      <c r="P1432">
        <f t="shared" si="202"/>
        <v>1</v>
      </c>
      <c r="R1432">
        <f t="shared" si="203"/>
        <v>0</v>
      </c>
      <c r="T1432" t="s">
        <v>14</v>
      </c>
      <c r="U1432" t="s">
        <v>17</v>
      </c>
      <c r="V1432">
        <f t="shared" si="204"/>
        <v>5</v>
      </c>
      <c r="W1432">
        <f t="shared" si="205"/>
        <v>0</v>
      </c>
      <c r="Z1432" t="s">
        <v>9</v>
      </c>
    </row>
    <row r="1433" spans="1:26" x14ac:dyDescent="0.2">
      <c r="A1433">
        <f t="shared" si="198"/>
        <v>12996</v>
      </c>
      <c r="B1433" s="1">
        <v>114</v>
      </c>
      <c r="C1433" s="1">
        <v>45000</v>
      </c>
      <c r="D1433" s="1">
        <v>114</v>
      </c>
      <c r="E1433" s="1">
        <v>0</v>
      </c>
      <c r="F1433" s="1">
        <f t="shared" si="199"/>
        <v>0</v>
      </c>
      <c r="G1433" s="1">
        <v>0</v>
      </c>
      <c r="H1433">
        <f t="shared" si="200"/>
        <v>0</v>
      </c>
      <c r="I1433" s="1">
        <v>0</v>
      </c>
      <c r="J1433">
        <f t="shared" si="206"/>
        <v>12996</v>
      </c>
      <c r="K1433" s="1">
        <f t="shared" si="201"/>
        <v>1</v>
      </c>
      <c r="M1433" s="1">
        <v>52</v>
      </c>
      <c r="N1433" s="1">
        <v>0</v>
      </c>
      <c r="O1433" s="1">
        <v>1</v>
      </c>
      <c r="P1433">
        <f t="shared" si="202"/>
        <v>1</v>
      </c>
      <c r="R1433">
        <f t="shared" si="203"/>
        <v>0</v>
      </c>
      <c r="T1433" t="s">
        <v>15</v>
      </c>
      <c r="U1433" t="s">
        <v>16</v>
      </c>
      <c r="V1433">
        <f t="shared" si="204"/>
        <v>5</v>
      </c>
      <c r="W1433">
        <f t="shared" si="205"/>
        <v>0</v>
      </c>
      <c r="Z1433" t="s">
        <v>9</v>
      </c>
    </row>
    <row r="1434" spans="1:26" x14ac:dyDescent="0.2">
      <c r="A1434">
        <f t="shared" si="198"/>
        <v>14400</v>
      </c>
      <c r="B1434" s="1">
        <v>120</v>
      </c>
      <c r="C1434" s="1">
        <v>48000</v>
      </c>
      <c r="D1434" s="1">
        <v>120</v>
      </c>
      <c r="E1434" s="1">
        <v>1</v>
      </c>
      <c r="F1434" s="1">
        <f t="shared" si="199"/>
        <v>1</v>
      </c>
      <c r="G1434" s="1">
        <v>1</v>
      </c>
      <c r="H1434">
        <f t="shared" si="200"/>
        <v>0</v>
      </c>
      <c r="I1434" s="1">
        <v>60</v>
      </c>
      <c r="J1434">
        <f t="shared" si="206"/>
        <v>14400</v>
      </c>
      <c r="K1434" s="1">
        <f t="shared" si="201"/>
        <v>1</v>
      </c>
      <c r="M1434" s="1">
        <v>50</v>
      </c>
      <c r="N1434" s="1">
        <v>1</v>
      </c>
      <c r="O1434" s="1">
        <v>0</v>
      </c>
      <c r="P1434">
        <f t="shared" si="202"/>
        <v>1</v>
      </c>
      <c r="R1434">
        <f t="shared" si="203"/>
        <v>0</v>
      </c>
      <c r="T1434" t="s">
        <v>14</v>
      </c>
      <c r="U1434" t="s">
        <v>16</v>
      </c>
      <c r="V1434">
        <f t="shared" si="204"/>
        <v>6</v>
      </c>
      <c r="W1434">
        <f t="shared" si="205"/>
        <v>1</v>
      </c>
      <c r="Z1434" t="s">
        <v>9</v>
      </c>
    </row>
    <row r="1435" spans="1:26" x14ac:dyDescent="0.2">
      <c r="A1435">
        <f t="shared" si="198"/>
        <v>12996</v>
      </c>
      <c r="B1435" s="1">
        <v>114</v>
      </c>
      <c r="C1435" s="1">
        <v>8640</v>
      </c>
      <c r="D1435" s="1">
        <v>114</v>
      </c>
      <c r="E1435" s="1">
        <v>0</v>
      </c>
      <c r="F1435" s="1">
        <f t="shared" si="199"/>
        <v>1</v>
      </c>
      <c r="G1435" s="1">
        <v>1</v>
      </c>
      <c r="H1435">
        <f t="shared" si="200"/>
        <v>0</v>
      </c>
      <c r="I1435" s="1">
        <v>22</v>
      </c>
      <c r="J1435">
        <f t="shared" si="206"/>
        <v>12996</v>
      </c>
      <c r="K1435" s="1">
        <f t="shared" si="201"/>
        <v>0</v>
      </c>
      <c r="M1435" s="1">
        <v>47</v>
      </c>
      <c r="N1435" s="1">
        <v>1</v>
      </c>
      <c r="O1435" s="1">
        <v>0</v>
      </c>
      <c r="P1435">
        <f t="shared" si="202"/>
        <v>1</v>
      </c>
      <c r="R1435">
        <f t="shared" si="203"/>
        <v>0</v>
      </c>
      <c r="T1435" t="s">
        <v>14</v>
      </c>
      <c r="U1435" t="s">
        <v>17</v>
      </c>
      <c r="V1435">
        <f t="shared" si="204"/>
        <v>5</v>
      </c>
      <c r="W1435">
        <f t="shared" si="205"/>
        <v>0</v>
      </c>
      <c r="Z1435" t="s">
        <v>9</v>
      </c>
    </row>
    <row r="1436" spans="1:26" x14ac:dyDescent="0.2">
      <c r="A1436">
        <f t="shared" si="198"/>
        <v>11881</v>
      </c>
      <c r="B1436" s="1">
        <v>109</v>
      </c>
      <c r="C1436" s="1">
        <v>62000</v>
      </c>
      <c r="D1436" s="1">
        <v>109</v>
      </c>
      <c r="E1436" s="1">
        <v>0</v>
      </c>
      <c r="F1436" s="1">
        <f t="shared" si="199"/>
        <v>0</v>
      </c>
      <c r="G1436" s="1">
        <v>1</v>
      </c>
      <c r="H1436">
        <f t="shared" si="200"/>
        <v>0</v>
      </c>
      <c r="I1436" s="1">
        <v>40</v>
      </c>
      <c r="J1436">
        <f t="shared" si="206"/>
        <v>11881</v>
      </c>
      <c r="K1436" s="1">
        <f t="shared" si="201"/>
        <v>0</v>
      </c>
      <c r="M1436" s="1">
        <v>48</v>
      </c>
      <c r="N1436" s="1">
        <v>1</v>
      </c>
      <c r="O1436" s="1">
        <v>0</v>
      </c>
      <c r="P1436">
        <f t="shared" si="202"/>
        <v>1</v>
      </c>
      <c r="R1436">
        <f t="shared" si="203"/>
        <v>0</v>
      </c>
      <c r="T1436" t="s">
        <v>15</v>
      </c>
      <c r="U1436" t="s">
        <v>17</v>
      </c>
      <c r="V1436">
        <f t="shared" si="204"/>
        <v>4</v>
      </c>
      <c r="W1436">
        <f t="shared" si="205"/>
        <v>0</v>
      </c>
      <c r="Z1436" t="s">
        <v>9</v>
      </c>
    </row>
    <row r="1437" spans="1:26" x14ac:dyDescent="0.2">
      <c r="A1437">
        <f t="shared" si="198"/>
        <v>13689</v>
      </c>
      <c r="B1437" s="1">
        <v>117</v>
      </c>
      <c r="C1437" s="1">
        <v>42000</v>
      </c>
      <c r="D1437" s="1">
        <v>117</v>
      </c>
      <c r="E1437" s="1">
        <v>0</v>
      </c>
      <c r="F1437" s="1">
        <f t="shared" si="199"/>
        <v>1</v>
      </c>
      <c r="G1437" s="1">
        <v>1</v>
      </c>
      <c r="H1437">
        <f t="shared" si="200"/>
        <v>0</v>
      </c>
      <c r="I1437" s="1">
        <v>45</v>
      </c>
      <c r="J1437">
        <f t="shared" si="206"/>
        <v>13689</v>
      </c>
      <c r="K1437" s="1">
        <f t="shared" si="201"/>
        <v>0</v>
      </c>
      <c r="M1437" s="1">
        <v>51</v>
      </c>
      <c r="N1437" s="1">
        <v>1</v>
      </c>
      <c r="O1437" s="1">
        <v>0</v>
      </c>
      <c r="P1437">
        <f t="shared" si="202"/>
        <v>1</v>
      </c>
      <c r="R1437">
        <f t="shared" si="203"/>
        <v>0</v>
      </c>
      <c r="T1437" t="s">
        <v>14</v>
      </c>
      <c r="U1437" t="s">
        <v>17</v>
      </c>
      <c r="V1437">
        <f t="shared" si="204"/>
        <v>5</v>
      </c>
      <c r="W1437">
        <f t="shared" si="205"/>
        <v>0</v>
      </c>
      <c r="Z1437" t="s">
        <v>9</v>
      </c>
    </row>
    <row r="1438" spans="1:26" x14ac:dyDescent="0.2">
      <c r="A1438">
        <f t="shared" si="198"/>
        <v>13456</v>
      </c>
      <c r="B1438" s="1">
        <v>116</v>
      </c>
      <c r="C1438" s="1">
        <v>0</v>
      </c>
      <c r="D1438" s="1">
        <v>116</v>
      </c>
      <c r="E1438" s="1">
        <v>0</v>
      </c>
      <c r="F1438" s="1">
        <f t="shared" si="199"/>
        <v>0</v>
      </c>
      <c r="G1438" s="1">
        <v>0</v>
      </c>
      <c r="H1438">
        <f t="shared" si="200"/>
        <v>0</v>
      </c>
      <c r="I1438" s="1">
        <v>40</v>
      </c>
      <c r="J1438">
        <f t="shared" si="206"/>
        <v>13456</v>
      </c>
      <c r="K1438" s="1">
        <f t="shared" si="201"/>
        <v>0</v>
      </c>
      <c r="M1438" s="1">
        <v>47</v>
      </c>
      <c r="N1438" s="1">
        <v>1</v>
      </c>
      <c r="O1438" s="1">
        <v>0</v>
      </c>
      <c r="P1438">
        <f t="shared" si="202"/>
        <v>1</v>
      </c>
      <c r="R1438">
        <f t="shared" si="203"/>
        <v>0</v>
      </c>
      <c r="T1438" t="s">
        <v>15</v>
      </c>
      <c r="U1438" t="s">
        <v>17</v>
      </c>
      <c r="V1438">
        <f t="shared" si="204"/>
        <v>5</v>
      </c>
      <c r="W1438">
        <f t="shared" si="205"/>
        <v>0</v>
      </c>
      <c r="Z1438" t="s">
        <v>9</v>
      </c>
    </row>
    <row r="1439" spans="1:26" x14ac:dyDescent="0.2">
      <c r="A1439">
        <f t="shared" si="198"/>
        <v>7744</v>
      </c>
      <c r="B1439" s="1">
        <v>88</v>
      </c>
      <c r="C1439" s="1">
        <v>50000</v>
      </c>
      <c r="D1439" s="1">
        <v>88</v>
      </c>
      <c r="E1439" s="1">
        <v>0</v>
      </c>
      <c r="F1439" s="1">
        <f t="shared" si="199"/>
        <v>1</v>
      </c>
      <c r="G1439" s="1">
        <v>0</v>
      </c>
      <c r="H1439">
        <f t="shared" si="200"/>
        <v>0</v>
      </c>
      <c r="I1439" s="1">
        <v>90</v>
      </c>
      <c r="J1439">
        <f t="shared" si="206"/>
        <v>7744</v>
      </c>
      <c r="K1439" s="1">
        <f t="shared" si="201"/>
        <v>1</v>
      </c>
      <c r="M1439" s="1">
        <v>48</v>
      </c>
      <c r="N1439" s="1">
        <v>0</v>
      </c>
      <c r="O1439" s="1">
        <v>1</v>
      </c>
      <c r="P1439">
        <f t="shared" si="202"/>
        <v>1</v>
      </c>
      <c r="R1439">
        <f t="shared" si="203"/>
        <v>0</v>
      </c>
      <c r="T1439" t="s">
        <v>14</v>
      </c>
      <c r="U1439" t="s">
        <v>16</v>
      </c>
      <c r="V1439">
        <f t="shared" si="204"/>
        <v>2</v>
      </c>
      <c r="W1439">
        <f t="shared" si="205"/>
        <v>0</v>
      </c>
      <c r="Z1439" t="s">
        <v>9</v>
      </c>
    </row>
    <row r="1440" spans="1:26" x14ac:dyDescent="0.2">
      <c r="A1440">
        <f t="shared" si="198"/>
        <v>6084</v>
      </c>
      <c r="B1440" s="1">
        <v>78</v>
      </c>
      <c r="C1440" s="1">
        <v>15000</v>
      </c>
      <c r="D1440" s="1">
        <v>78</v>
      </c>
      <c r="E1440" s="1">
        <v>0</v>
      </c>
      <c r="F1440" s="1">
        <f t="shared" si="199"/>
        <v>0</v>
      </c>
      <c r="G1440" s="1">
        <v>0</v>
      </c>
      <c r="H1440">
        <f t="shared" si="200"/>
        <v>0</v>
      </c>
      <c r="I1440" s="1">
        <v>84</v>
      </c>
      <c r="J1440">
        <f t="shared" si="206"/>
        <v>6084</v>
      </c>
      <c r="K1440" s="1">
        <f t="shared" si="201"/>
        <v>0</v>
      </c>
      <c r="M1440" s="1">
        <v>48</v>
      </c>
      <c r="N1440" s="1">
        <v>1</v>
      </c>
      <c r="O1440" s="1">
        <v>0</v>
      </c>
      <c r="P1440">
        <f t="shared" si="202"/>
        <v>1</v>
      </c>
      <c r="R1440">
        <f t="shared" si="203"/>
        <v>0</v>
      </c>
      <c r="T1440" t="s">
        <v>15</v>
      </c>
      <c r="U1440" t="s">
        <v>17</v>
      </c>
      <c r="V1440">
        <f t="shared" si="204"/>
        <v>1</v>
      </c>
      <c r="W1440">
        <f t="shared" si="205"/>
        <v>0</v>
      </c>
      <c r="Z1440" t="s">
        <v>9</v>
      </c>
    </row>
    <row r="1441" spans="1:26" x14ac:dyDescent="0.2">
      <c r="A1441">
        <f t="shared" si="198"/>
        <v>15625</v>
      </c>
      <c r="B1441" s="1">
        <v>125</v>
      </c>
      <c r="C1441" s="1">
        <v>31352</v>
      </c>
      <c r="D1441" s="1">
        <v>125</v>
      </c>
      <c r="E1441" s="1">
        <v>0</v>
      </c>
      <c r="F1441" s="1">
        <f t="shared" si="199"/>
        <v>0</v>
      </c>
      <c r="G1441" s="1">
        <v>0</v>
      </c>
      <c r="H1441">
        <f t="shared" si="200"/>
        <v>0</v>
      </c>
      <c r="I1441" s="1">
        <v>40</v>
      </c>
      <c r="J1441">
        <f t="shared" si="206"/>
        <v>15625</v>
      </c>
      <c r="K1441" s="1">
        <f t="shared" si="201"/>
        <v>1</v>
      </c>
      <c r="M1441" s="1">
        <v>48</v>
      </c>
      <c r="N1441" s="1">
        <v>1</v>
      </c>
      <c r="O1441" s="1">
        <v>0</v>
      </c>
      <c r="P1441">
        <f t="shared" si="202"/>
        <v>1</v>
      </c>
      <c r="R1441">
        <f t="shared" si="203"/>
        <v>0</v>
      </c>
      <c r="T1441" t="s">
        <v>15</v>
      </c>
      <c r="U1441" t="s">
        <v>16</v>
      </c>
      <c r="V1441">
        <f t="shared" si="204"/>
        <v>6</v>
      </c>
      <c r="W1441">
        <f t="shared" si="205"/>
        <v>0</v>
      </c>
      <c r="Z1441" t="s">
        <v>9</v>
      </c>
    </row>
    <row r="1442" spans="1:26" x14ac:dyDescent="0.2">
      <c r="A1442">
        <f t="shared" si="198"/>
        <v>9216</v>
      </c>
      <c r="B1442" s="1">
        <v>96</v>
      </c>
      <c r="C1442" s="1">
        <v>41000</v>
      </c>
      <c r="D1442" s="1">
        <v>96</v>
      </c>
      <c r="E1442" s="1">
        <v>0</v>
      </c>
      <c r="F1442" s="1">
        <f t="shared" si="199"/>
        <v>0</v>
      </c>
      <c r="G1442" s="1">
        <v>0</v>
      </c>
      <c r="H1442">
        <f t="shared" si="200"/>
        <v>0</v>
      </c>
      <c r="I1442" s="1">
        <v>57</v>
      </c>
      <c r="J1442">
        <f t="shared" si="206"/>
        <v>9216</v>
      </c>
      <c r="K1442" s="1">
        <f t="shared" si="201"/>
        <v>1</v>
      </c>
      <c r="M1442" s="1">
        <v>48</v>
      </c>
      <c r="N1442" s="1">
        <v>1</v>
      </c>
      <c r="O1442" s="1">
        <v>0</v>
      </c>
      <c r="P1442">
        <f t="shared" si="202"/>
        <v>0</v>
      </c>
      <c r="R1442">
        <f t="shared" si="203"/>
        <v>1</v>
      </c>
      <c r="T1442" t="s">
        <v>15</v>
      </c>
      <c r="U1442" t="s">
        <v>16</v>
      </c>
      <c r="V1442">
        <f t="shared" si="204"/>
        <v>3</v>
      </c>
      <c r="W1442">
        <f t="shared" si="205"/>
        <v>0</v>
      </c>
      <c r="Z1442" t="s">
        <v>11</v>
      </c>
    </row>
    <row r="1443" spans="1:26" x14ac:dyDescent="0.2">
      <c r="A1443">
        <f t="shared" si="198"/>
        <v>7225</v>
      </c>
      <c r="B1443" s="1">
        <v>85</v>
      </c>
      <c r="C1443" s="1">
        <v>62000</v>
      </c>
      <c r="D1443" s="1">
        <v>85</v>
      </c>
      <c r="E1443" s="1">
        <v>0</v>
      </c>
      <c r="F1443" s="1">
        <f t="shared" si="199"/>
        <v>0</v>
      </c>
      <c r="G1443" s="1">
        <v>0</v>
      </c>
      <c r="H1443">
        <f t="shared" si="200"/>
        <v>0</v>
      </c>
      <c r="I1443" s="1">
        <v>72</v>
      </c>
      <c r="J1443">
        <f t="shared" si="206"/>
        <v>7225</v>
      </c>
      <c r="K1443" s="1">
        <f t="shared" si="201"/>
        <v>1</v>
      </c>
      <c r="M1443" s="1">
        <v>49</v>
      </c>
      <c r="N1443" s="1">
        <v>0</v>
      </c>
      <c r="O1443" s="1">
        <v>0</v>
      </c>
      <c r="P1443">
        <f t="shared" si="202"/>
        <v>0</v>
      </c>
      <c r="R1443">
        <f t="shared" si="203"/>
        <v>1</v>
      </c>
      <c r="T1443" t="s">
        <v>15</v>
      </c>
      <c r="U1443" t="s">
        <v>16</v>
      </c>
      <c r="V1443">
        <f t="shared" si="204"/>
        <v>2</v>
      </c>
      <c r="W1443">
        <f t="shared" si="205"/>
        <v>0</v>
      </c>
      <c r="Z1443" t="s">
        <v>11</v>
      </c>
    </row>
    <row r="1444" spans="1:26" x14ac:dyDescent="0.2">
      <c r="A1444">
        <f t="shared" si="198"/>
        <v>6400</v>
      </c>
      <c r="B1444" s="1">
        <v>80</v>
      </c>
      <c r="C1444" s="1">
        <v>40000</v>
      </c>
      <c r="D1444" s="1">
        <v>80</v>
      </c>
      <c r="E1444" s="1">
        <v>0</v>
      </c>
      <c r="F1444" s="1">
        <f t="shared" si="199"/>
        <v>0</v>
      </c>
      <c r="G1444" s="1">
        <v>0</v>
      </c>
      <c r="H1444">
        <f t="shared" si="200"/>
        <v>0</v>
      </c>
      <c r="I1444" s="1">
        <v>80</v>
      </c>
      <c r="J1444">
        <f t="shared" si="206"/>
        <v>6400</v>
      </c>
      <c r="K1444" s="1">
        <f t="shared" si="201"/>
        <v>1</v>
      </c>
      <c r="M1444" s="1">
        <v>45</v>
      </c>
      <c r="N1444" s="1">
        <v>0</v>
      </c>
      <c r="O1444" s="1">
        <v>1</v>
      </c>
      <c r="P1444">
        <f t="shared" si="202"/>
        <v>0</v>
      </c>
      <c r="R1444">
        <f t="shared" si="203"/>
        <v>1</v>
      </c>
      <c r="T1444" t="s">
        <v>15</v>
      </c>
      <c r="U1444" t="s">
        <v>16</v>
      </c>
      <c r="V1444">
        <f t="shared" si="204"/>
        <v>2</v>
      </c>
      <c r="W1444">
        <f t="shared" si="205"/>
        <v>0</v>
      </c>
      <c r="Z1444" t="s">
        <v>11</v>
      </c>
    </row>
    <row r="1445" spans="1:26" x14ac:dyDescent="0.2">
      <c r="A1445">
        <f t="shared" si="198"/>
        <v>10201</v>
      </c>
      <c r="B1445" s="1">
        <v>101</v>
      </c>
      <c r="C1445" s="1">
        <v>65000</v>
      </c>
      <c r="D1445" s="1">
        <v>101</v>
      </c>
      <c r="E1445" s="1">
        <v>0</v>
      </c>
      <c r="F1445" s="1">
        <f t="shared" si="199"/>
        <v>1</v>
      </c>
      <c r="G1445" s="1">
        <v>0</v>
      </c>
      <c r="H1445">
        <f t="shared" si="200"/>
        <v>0</v>
      </c>
      <c r="I1445" s="1">
        <v>40</v>
      </c>
      <c r="J1445">
        <f t="shared" si="206"/>
        <v>10201</v>
      </c>
      <c r="K1445" s="1">
        <f t="shared" si="201"/>
        <v>0</v>
      </c>
      <c r="M1445" s="1">
        <v>50</v>
      </c>
      <c r="N1445" s="1">
        <v>0</v>
      </c>
      <c r="O1445" s="1">
        <v>0</v>
      </c>
      <c r="P1445">
        <f t="shared" si="202"/>
        <v>0</v>
      </c>
      <c r="R1445">
        <f t="shared" si="203"/>
        <v>1</v>
      </c>
      <c r="T1445" t="s">
        <v>14</v>
      </c>
      <c r="U1445" t="s">
        <v>17</v>
      </c>
      <c r="V1445">
        <f t="shared" si="204"/>
        <v>4</v>
      </c>
      <c r="W1445">
        <f t="shared" si="205"/>
        <v>0</v>
      </c>
      <c r="Z1445" t="s">
        <v>11</v>
      </c>
    </row>
    <row r="1446" spans="1:26" x14ac:dyDescent="0.2">
      <c r="A1446">
        <f t="shared" si="198"/>
        <v>6084</v>
      </c>
      <c r="B1446" s="1">
        <v>78</v>
      </c>
      <c r="C1446" s="1">
        <v>26000</v>
      </c>
      <c r="D1446" s="1">
        <v>78</v>
      </c>
      <c r="E1446" s="1">
        <v>0</v>
      </c>
      <c r="F1446" s="1">
        <f t="shared" si="199"/>
        <v>0</v>
      </c>
      <c r="G1446" s="1">
        <v>0</v>
      </c>
      <c r="H1446">
        <f t="shared" si="200"/>
        <v>0</v>
      </c>
      <c r="I1446" s="1">
        <v>40</v>
      </c>
      <c r="J1446">
        <f t="shared" si="206"/>
        <v>6084</v>
      </c>
      <c r="K1446" s="1">
        <f t="shared" si="201"/>
        <v>1</v>
      </c>
      <c r="M1446" s="1">
        <v>49</v>
      </c>
      <c r="N1446" s="1">
        <v>0</v>
      </c>
      <c r="O1446" s="1">
        <v>1</v>
      </c>
      <c r="P1446">
        <f t="shared" si="202"/>
        <v>0</v>
      </c>
      <c r="R1446">
        <f t="shared" si="203"/>
        <v>1</v>
      </c>
      <c r="T1446" t="s">
        <v>15</v>
      </c>
      <c r="U1446" t="s">
        <v>16</v>
      </c>
      <c r="V1446">
        <f t="shared" si="204"/>
        <v>1</v>
      </c>
      <c r="W1446">
        <f t="shared" si="205"/>
        <v>0</v>
      </c>
      <c r="Z1446" t="s">
        <v>11</v>
      </c>
    </row>
    <row r="1447" spans="1:26" x14ac:dyDescent="0.2">
      <c r="A1447">
        <f t="shared" si="198"/>
        <v>15625</v>
      </c>
      <c r="B1447" s="1">
        <v>125</v>
      </c>
      <c r="C1447" s="1">
        <v>79000</v>
      </c>
      <c r="D1447" s="1">
        <v>125</v>
      </c>
      <c r="E1447" s="1">
        <v>1</v>
      </c>
      <c r="F1447" s="1">
        <f t="shared" si="199"/>
        <v>1</v>
      </c>
      <c r="G1447" s="1">
        <v>1</v>
      </c>
      <c r="H1447">
        <f t="shared" si="200"/>
        <v>0</v>
      </c>
      <c r="I1447" s="1">
        <v>90</v>
      </c>
      <c r="J1447">
        <f t="shared" si="206"/>
        <v>15625</v>
      </c>
      <c r="K1447" s="1">
        <f t="shared" si="201"/>
        <v>1</v>
      </c>
      <c r="M1447" s="1">
        <v>49</v>
      </c>
      <c r="N1447" s="1">
        <v>1</v>
      </c>
      <c r="O1447" s="1">
        <v>0</v>
      </c>
      <c r="P1447">
        <f t="shared" si="202"/>
        <v>0</v>
      </c>
      <c r="R1447">
        <f t="shared" si="203"/>
        <v>1</v>
      </c>
      <c r="T1447" t="s">
        <v>14</v>
      </c>
      <c r="U1447" t="s">
        <v>16</v>
      </c>
      <c r="V1447">
        <f t="shared" si="204"/>
        <v>6</v>
      </c>
      <c r="W1447">
        <f t="shared" si="205"/>
        <v>1</v>
      </c>
      <c r="Z1447" t="s">
        <v>11</v>
      </c>
    </row>
    <row r="1448" spans="1:26" x14ac:dyDescent="0.2">
      <c r="A1448">
        <f t="shared" si="198"/>
        <v>14161</v>
      </c>
      <c r="B1448" s="1">
        <v>119</v>
      </c>
      <c r="C1448" s="1">
        <v>96000</v>
      </c>
      <c r="D1448" s="1">
        <v>119</v>
      </c>
      <c r="E1448" s="1">
        <v>0</v>
      </c>
      <c r="F1448" s="1">
        <f t="shared" si="199"/>
        <v>1</v>
      </c>
      <c r="G1448" s="1">
        <v>1</v>
      </c>
      <c r="H1448">
        <f t="shared" si="200"/>
        <v>0</v>
      </c>
      <c r="I1448" s="1">
        <v>40</v>
      </c>
      <c r="J1448">
        <f t="shared" si="206"/>
        <v>14161</v>
      </c>
      <c r="K1448" s="1">
        <f t="shared" si="201"/>
        <v>0</v>
      </c>
      <c r="M1448" s="1">
        <v>49</v>
      </c>
      <c r="N1448" s="1">
        <v>1</v>
      </c>
      <c r="O1448" s="1">
        <v>0</v>
      </c>
      <c r="P1448">
        <f t="shared" si="202"/>
        <v>0</v>
      </c>
      <c r="R1448">
        <f t="shared" si="203"/>
        <v>1</v>
      </c>
      <c r="T1448" t="s">
        <v>14</v>
      </c>
      <c r="U1448" t="s">
        <v>17</v>
      </c>
      <c r="V1448">
        <f t="shared" si="204"/>
        <v>5</v>
      </c>
      <c r="W1448">
        <f t="shared" si="205"/>
        <v>0</v>
      </c>
      <c r="Z1448" t="s">
        <v>11</v>
      </c>
    </row>
    <row r="1449" spans="1:26" x14ac:dyDescent="0.2">
      <c r="A1449">
        <f t="shared" si="198"/>
        <v>11881</v>
      </c>
      <c r="B1449" s="1">
        <v>109</v>
      </c>
      <c r="C1449" s="1">
        <v>32000</v>
      </c>
      <c r="D1449" s="1">
        <v>109</v>
      </c>
      <c r="E1449" s="1">
        <v>0</v>
      </c>
      <c r="F1449" s="1">
        <f t="shared" si="199"/>
        <v>1</v>
      </c>
      <c r="G1449" s="1">
        <v>0</v>
      </c>
      <c r="H1449">
        <f t="shared" si="200"/>
        <v>0</v>
      </c>
      <c r="I1449" s="1">
        <v>42</v>
      </c>
      <c r="J1449">
        <f t="shared" si="206"/>
        <v>11881</v>
      </c>
      <c r="K1449" s="1">
        <f t="shared" si="201"/>
        <v>1</v>
      </c>
      <c r="M1449" s="1">
        <v>47</v>
      </c>
      <c r="N1449" s="1">
        <v>1</v>
      </c>
      <c r="O1449" s="1">
        <v>0</v>
      </c>
      <c r="P1449">
        <f t="shared" si="202"/>
        <v>0</v>
      </c>
      <c r="R1449">
        <f t="shared" si="203"/>
        <v>1</v>
      </c>
      <c r="T1449" t="s">
        <v>14</v>
      </c>
      <c r="U1449" t="s">
        <v>16</v>
      </c>
      <c r="V1449">
        <f t="shared" si="204"/>
        <v>4</v>
      </c>
      <c r="W1449">
        <f t="shared" si="205"/>
        <v>0</v>
      </c>
      <c r="Z1449" t="s">
        <v>11</v>
      </c>
    </row>
    <row r="1450" spans="1:26" x14ac:dyDescent="0.2">
      <c r="A1450">
        <f t="shared" si="198"/>
        <v>9409</v>
      </c>
      <c r="B1450" s="1">
        <v>97</v>
      </c>
      <c r="C1450" s="1">
        <v>14000</v>
      </c>
      <c r="D1450" s="1">
        <v>97</v>
      </c>
      <c r="E1450" s="1">
        <v>0</v>
      </c>
      <c r="F1450" s="1">
        <f t="shared" si="199"/>
        <v>1</v>
      </c>
      <c r="G1450" s="1">
        <v>0</v>
      </c>
      <c r="H1450">
        <f t="shared" si="200"/>
        <v>0</v>
      </c>
      <c r="I1450" s="1">
        <v>40</v>
      </c>
      <c r="J1450">
        <f t="shared" si="206"/>
        <v>9409</v>
      </c>
      <c r="K1450" s="1">
        <f t="shared" si="201"/>
        <v>1</v>
      </c>
      <c r="M1450" s="1">
        <v>46</v>
      </c>
      <c r="N1450" s="1">
        <v>1</v>
      </c>
      <c r="O1450" s="1">
        <v>0</v>
      </c>
      <c r="P1450">
        <f t="shared" si="202"/>
        <v>0</v>
      </c>
      <c r="R1450">
        <f t="shared" si="203"/>
        <v>1</v>
      </c>
      <c r="T1450" t="s">
        <v>14</v>
      </c>
      <c r="U1450" t="s">
        <v>16</v>
      </c>
      <c r="V1450">
        <f t="shared" si="204"/>
        <v>3</v>
      </c>
      <c r="W1450">
        <f t="shared" si="205"/>
        <v>0</v>
      </c>
      <c r="Z1450" t="s">
        <v>11</v>
      </c>
    </row>
    <row r="1451" spans="1:26" x14ac:dyDescent="0.2">
      <c r="A1451">
        <f t="shared" si="198"/>
        <v>5776</v>
      </c>
      <c r="B1451" s="1">
        <v>76</v>
      </c>
      <c r="C1451" s="1">
        <v>0</v>
      </c>
      <c r="D1451" s="1">
        <v>76</v>
      </c>
      <c r="E1451" s="1">
        <v>1</v>
      </c>
      <c r="F1451" s="1">
        <f t="shared" si="199"/>
        <v>0</v>
      </c>
      <c r="G1451" s="1">
        <v>0</v>
      </c>
      <c r="H1451">
        <f t="shared" si="200"/>
        <v>0</v>
      </c>
      <c r="I1451" s="1">
        <v>0</v>
      </c>
      <c r="J1451">
        <f t="shared" si="206"/>
        <v>5776</v>
      </c>
      <c r="K1451" s="1">
        <f t="shared" si="201"/>
        <v>1</v>
      </c>
      <c r="M1451" s="1">
        <v>47</v>
      </c>
      <c r="N1451" s="1">
        <v>1</v>
      </c>
      <c r="O1451" s="1">
        <v>0</v>
      </c>
      <c r="P1451">
        <f t="shared" si="202"/>
        <v>0</v>
      </c>
      <c r="R1451">
        <f t="shared" si="203"/>
        <v>1</v>
      </c>
      <c r="T1451" t="s">
        <v>15</v>
      </c>
      <c r="U1451" t="s">
        <v>16</v>
      </c>
      <c r="V1451">
        <f t="shared" si="204"/>
        <v>1</v>
      </c>
      <c r="W1451">
        <f t="shared" si="205"/>
        <v>0</v>
      </c>
      <c r="Z1451" t="s">
        <v>11</v>
      </c>
    </row>
    <row r="1452" spans="1:26" x14ac:dyDescent="0.2">
      <c r="A1452">
        <f t="shared" si="198"/>
        <v>8464</v>
      </c>
      <c r="B1452" s="1">
        <v>92</v>
      </c>
      <c r="C1452" s="1">
        <v>117000</v>
      </c>
      <c r="D1452" s="1">
        <v>92</v>
      </c>
      <c r="E1452" s="1">
        <v>0</v>
      </c>
      <c r="F1452" s="1">
        <f t="shared" si="199"/>
        <v>0</v>
      </c>
      <c r="G1452" s="1">
        <v>0</v>
      </c>
      <c r="H1452">
        <f t="shared" si="200"/>
        <v>0</v>
      </c>
      <c r="I1452" s="1">
        <v>160</v>
      </c>
      <c r="J1452">
        <f t="shared" si="206"/>
        <v>8464</v>
      </c>
      <c r="K1452" s="1">
        <f t="shared" si="201"/>
        <v>0</v>
      </c>
      <c r="M1452" s="1">
        <v>47</v>
      </c>
      <c r="N1452" s="1">
        <v>1</v>
      </c>
      <c r="O1452" s="1">
        <v>0</v>
      </c>
      <c r="P1452">
        <f t="shared" si="202"/>
        <v>0</v>
      </c>
      <c r="R1452">
        <f t="shared" si="203"/>
        <v>1</v>
      </c>
      <c r="T1452" t="s">
        <v>15</v>
      </c>
      <c r="U1452" t="s">
        <v>17</v>
      </c>
      <c r="V1452">
        <f t="shared" si="204"/>
        <v>3</v>
      </c>
      <c r="W1452">
        <f t="shared" si="205"/>
        <v>0</v>
      </c>
      <c r="Z1452" t="s">
        <v>11</v>
      </c>
    </row>
    <row r="1453" spans="1:26" x14ac:dyDescent="0.2">
      <c r="A1453">
        <f t="shared" si="198"/>
        <v>6724</v>
      </c>
      <c r="B1453" s="1">
        <v>82</v>
      </c>
      <c r="C1453" s="1">
        <v>0</v>
      </c>
      <c r="D1453" s="1">
        <v>82</v>
      </c>
      <c r="E1453" s="1">
        <v>0</v>
      </c>
      <c r="F1453" s="1">
        <f t="shared" si="199"/>
        <v>1</v>
      </c>
      <c r="G1453" s="1">
        <v>0</v>
      </c>
      <c r="H1453">
        <f t="shared" si="200"/>
        <v>0</v>
      </c>
      <c r="I1453" s="1">
        <v>0</v>
      </c>
      <c r="J1453">
        <f t="shared" si="206"/>
        <v>6724</v>
      </c>
      <c r="K1453" s="1">
        <f t="shared" si="201"/>
        <v>0</v>
      </c>
      <c r="M1453" s="1">
        <v>50</v>
      </c>
      <c r="N1453" s="1">
        <v>1</v>
      </c>
      <c r="O1453" s="1">
        <v>0</v>
      </c>
      <c r="P1453">
        <f t="shared" si="202"/>
        <v>0</v>
      </c>
      <c r="R1453">
        <f t="shared" si="203"/>
        <v>1</v>
      </c>
      <c r="T1453" t="s">
        <v>14</v>
      </c>
      <c r="U1453" t="s">
        <v>17</v>
      </c>
      <c r="V1453">
        <f t="shared" si="204"/>
        <v>2</v>
      </c>
      <c r="W1453">
        <f t="shared" si="205"/>
        <v>0</v>
      </c>
      <c r="Z1453" t="s">
        <v>11</v>
      </c>
    </row>
    <row r="1454" spans="1:26" x14ac:dyDescent="0.2">
      <c r="A1454">
        <f t="shared" si="198"/>
        <v>10201</v>
      </c>
      <c r="B1454" s="1">
        <v>101</v>
      </c>
      <c r="C1454" s="1">
        <v>51000</v>
      </c>
      <c r="D1454" s="1">
        <v>101</v>
      </c>
      <c r="E1454" s="1">
        <v>0</v>
      </c>
      <c r="F1454" s="1">
        <f t="shared" si="199"/>
        <v>0</v>
      </c>
      <c r="G1454" s="1">
        <v>1</v>
      </c>
      <c r="H1454">
        <f t="shared" si="200"/>
        <v>0</v>
      </c>
      <c r="I1454" s="1">
        <v>55</v>
      </c>
      <c r="J1454">
        <f t="shared" si="206"/>
        <v>10201</v>
      </c>
      <c r="K1454" s="1">
        <f t="shared" si="201"/>
        <v>0</v>
      </c>
      <c r="M1454" s="1">
        <v>47</v>
      </c>
      <c r="N1454" s="1">
        <v>0</v>
      </c>
      <c r="O1454" s="1">
        <v>1</v>
      </c>
      <c r="P1454">
        <f t="shared" si="202"/>
        <v>0</v>
      </c>
      <c r="R1454">
        <f t="shared" si="203"/>
        <v>1</v>
      </c>
      <c r="T1454" t="s">
        <v>15</v>
      </c>
      <c r="U1454" t="s">
        <v>17</v>
      </c>
      <c r="V1454">
        <f t="shared" si="204"/>
        <v>4</v>
      </c>
      <c r="W1454">
        <f t="shared" si="205"/>
        <v>0</v>
      </c>
      <c r="Z1454" t="s">
        <v>11</v>
      </c>
    </row>
    <row r="1455" spans="1:26" x14ac:dyDescent="0.2">
      <c r="A1455">
        <f t="shared" si="198"/>
        <v>7056</v>
      </c>
      <c r="B1455" s="1">
        <v>84</v>
      </c>
      <c r="C1455" s="1">
        <v>23000</v>
      </c>
      <c r="D1455" s="1">
        <v>84</v>
      </c>
      <c r="E1455" s="1">
        <v>0</v>
      </c>
      <c r="F1455" s="1">
        <f t="shared" si="199"/>
        <v>0</v>
      </c>
      <c r="G1455" s="1">
        <v>0</v>
      </c>
      <c r="H1455">
        <f t="shared" si="200"/>
        <v>0</v>
      </c>
      <c r="I1455" s="1">
        <v>80</v>
      </c>
      <c r="J1455">
        <f t="shared" si="206"/>
        <v>7056</v>
      </c>
      <c r="K1455" s="1">
        <f t="shared" si="201"/>
        <v>0</v>
      </c>
      <c r="M1455" s="1">
        <v>46</v>
      </c>
      <c r="N1455" s="1">
        <v>0</v>
      </c>
      <c r="O1455" s="1">
        <v>0</v>
      </c>
      <c r="P1455">
        <f t="shared" si="202"/>
        <v>0</v>
      </c>
      <c r="R1455">
        <f t="shared" si="203"/>
        <v>1</v>
      </c>
      <c r="T1455" t="s">
        <v>15</v>
      </c>
      <c r="U1455" t="s">
        <v>17</v>
      </c>
      <c r="V1455">
        <f t="shared" si="204"/>
        <v>2</v>
      </c>
      <c r="W1455">
        <f t="shared" si="205"/>
        <v>0</v>
      </c>
      <c r="Z1455" t="s">
        <v>11</v>
      </c>
    </row>
    <row r="1456" spans="1:26" x14ac:dyDescent="0.2">
      <c r="A1456">
        <f t="shared" si="198"/>
        <v>6561</v>
      </c>
      <c r="B1456" s="1">
        <v>81</v>
      </c>
      <c r="C1456" s="1">
        <v>0</v>
      </c>
      <c r="D1456" s="1">
        <v>81</v>
      </c>
      <c r="E1456" s="1">
        <v>0</v>
      </c>
      <c r="F1456" s="1">
        <f t="shared" si="199"/>
        <v>1</v>
      </c>
      <c r="G1456" s="1">
        <v>0</v>
      </c>
      <c r="H1456">
        <f t="shared" si="200"/>
        <v>0</v>
      </c>
      <c r="I1456" s="1">
        <v>0</v>
      </c>
      <c r="J1456">
        <f t="shared" si="206"/>
        <v>6561</v>
      </c>
      <c r="K1456" s="1">
        <f t="shared" si="201"/>
        <v>1</v>
      </c>
      <c r="M1456" s="1">
        <v>53</v>
      </c>
      <c r="N1456" s="1">
        <v>1</v>
      </c>
      <c r="O1456" s="1">
        <v>0</v>
      </c>
      <c r="P1456">
        <f t="shared" si="202"/>
        <v>0</v>
      </c>
      <c r="R1456">
        <f t="shared" si="203"/>
        <v>1</v>
      </c>
      <c r="T1456" t="s">
        <v>14</v>
      </c>
      <c r="U1456" t="s">
        <v>16</v>
      </c>
      <c r="V1456">
        <f t="shared" si="204"/>
        <v>2</v>
      </c>
      <c r="W1456">
        <f t="shared" si="205"/>
        <v>0</v>
      </c>
      <c r="Z1456" t="s">
        <v>11</v>
      </c>
    </row>
    <row r="1457" spans="1:26" x14ac:dyDescent="0.2">
      <c r="A1457">
        <f t="shared" si="198"/>
        <v>12769</v>
      </c>
      <c r="B1457" s="1">
        <v>113</v>
      </c>
      <c r="C1457" s="1">
        <v>130000</v>
      </c>
      <c r="D1457" s="1">
        <v>113</v>
      </c>
      <c r="E1457" s="1">
        <v>0</v>
      </c>
      <c r="F1457" s="1">
        <f t="shared" si="199"/>
        <v>0</v>
      </c>
      <c r="G1457" s="1">
        <v>0</v>
      </c>
      <c r="H1457">
        <f t="shared" si="200"/>
        <v>0</v>
      </c>
      <c r="I1457" s="1">
        <v>48</v>
      </c>
      <c r="J1457">
        <f t="shared" si="206"/>
        <v>12769</v>
      </c>
      <c r="K1457" s="1">
        <f t="shared" si="201"/>
        <v>0</v>
      </c>
      <c r="M1457" s="1">
        <v>45</v>
      </c>
      <c r="N1457" s="1">
        <v>1</v>
      </c>
      <c r="O1457" s="1">
        <v>0</v>
      </c>
      <c r="P1457">
        <f t="shared" si="202"/>
        <v>0</v>
      </c>
      <c r="R1457">
        <f t="shared" si="203"/>
        <v>1</v>
      </c>
      <c r="T1457" t="s">
        <v>15</v>
      </c>
      <c r="U1457" t="s">
        <v>17</v>
      </c>
      <c r="V1457">
        <f t="shared" si="204"/>
        <v>5</v>
      </c>
      <c r="W1457">
        <f t="shared" si="205"/>
        <v>0</v>
      </c>
      <c r="Z1457" t="s">
        <v>11</v>
      </c>
    </row>
    <row r="1458" spans="1:26" x14ac:dyDescent="0.2">
      <c r="A1458">
        <f t="shared" si="198"/>
        <v>14161</v>
      </c>
      <c r="B1458" s="1">
        <v>119</v>
      </c>
      <c r="C1458" s="1">
        <v>17000</v>
      </c>
      <c r="D1458" s="1">
        <v>119</v>
      </c>
      <c r="E1458" s="1">
        <v>0</v>
      </c>
      <c r="F1458" s="1">
        <f t="shared" si="199"/>
        <v>1</v>
      </c>
      <c r="G1458" s="1">
        <v>1</v>
      </c>
      <c r="H1458">
        <f t="shared" si="200"/>
        <v>0</v>
      </c>
      <c r="I1458" s="1">
        <v>30</v>
      </c>
      <c r="J1458">
        <f t="shared" si="206"/>
        <v>14161</v>
      </c>
      <c r="K1458" s="1">
        <f t="shared" si="201"/>
        <v>1</v>
      </c>
      <c r="M1458" s="1">
        <v>48</v>
      </c>
      <c r="N1458" s="1">
        <v>1</v>
      </c>
      <c r="O1458" s="1">
        <v>0</v>
      </c>
      <c r="P1458">
        <f t="shared" si="202"/>
        <v>0</v>
      </c>
      <c r="R1458">
        <f t="shared" si="203"/>
        <v>1</v>
      </c>
      <c r="T1458" t="s">
        <v>14</v>
      </c>
      <c r="U1458" t="s">
        <v>16</v>
      </c>
      <c r="V1458">
        <f t="shared" si="204"/>
        <v>5</v>
      </c>
      <c r="W1458">
        <f t="shared" si="205"/>
        <v>0</v>
      </c>
      <c r="Z1458" t="s">
        <v>11</v>
      </c>
    </row>
    <row r="1459" spans="1:26" x14ac:dyDescent="0.2">
      <c r="A1459">
        <f t="shared" si="198"/>
        <v>6724</v>
      </c>
      <c r="B1459" s="1">
        <v>82</v>
      </c>
      <c r="C1459" s="1">
        <v>68000</v>
      </c>
      <c r="D1459" s="1">
        <v>82</v>
      </c>
      <c r="E1459" s="1">
        <v>0</v>
      </c>
      <c r="F1459" s="1">
        <f t="shared" si="199"/>
        <v>1</v>
      </c>
      <c r="G1459" s="1">
        <v>0</v>
      </c>
      <c r="H1459">
        <f t="shared" si="200"/>
        <v>0</v>
      </c>
      <c r="I1459" s="1">
        <v>40</v>
      </c>
      <c r="J1459">
        <f t="shared" si="206"/>
        <v>6724</v>
      </c>
      <c r="K1459" s="1">
        <f t="shared" si="201"/>
        <v>0</v>
      </c>
      <c r="M1459" s="1">
        <v>49</v>
      </c>
      <c r="N1459" s="1">
        <v>1</v>
      </c>
      <c r="O1459" s="1">
        <v>0</v>
      </c>
      <c r="P1459">
        <f t="shared" si="202"/>
        <v>0</v>
      </c>
      <c r="R1459">
        <f t="shared" si="203"/>
        <v>1</v>
      </c>
      <c r="T1459" t="s">
        <v>14</v>
      </c>
      <c r="U1459" t="s">
        <v>17</v>
      </c>
      <c r="V1459">
        <f t="shared" si="204"/>
        <v>2</v>
      </c>
      <c r="W1459">
        <f t="shared" si="205"/>
        <v>0</v>
      </c>
      <c r="Z1459" t="s">
        <v>11</v>
      </c>
    </row>
    <row r="1460" spans="1:26" x14ac:dyDescent="0.2">
      <c r="A1460">
        <f t="shared" si="198"/>
        <v>13225</v>
      </c>
      <c r="B1460" s="1">
        <v>115</v>
      </c>
      <c r="C1460" s="1">
        <v>0</v>
      </c>
      <c r="D1460" s="1">
        <v>115</v>
      </c>
      <c r="E1460" s="1">
        <v>0</v>
      </c>
      <c r="F1460" s="1">
        <f t="shared" si="199"/>
        <v>1</v>
      </c>
      <c r="G1460" s="1">
        <v>0</v>
      </c>
      <c r="H1460">
        <f t="shared" si="200"/>
        <v>0</v>
      </c>
      <c r="I1460" s="1">
        <v>48</v>
      </c>
      <c r="J1460">
        <f t="shared" si="206"/>
        <v>13225</v>
      </c>
      <c r="K1460" s="1">
        <f t="shared" si="201"/>
        <v>0</v>
      </c>
      <c r="M1460" s="1">
        <v>49</v>
      </c>
      <c r="N1460" s="1">
        <v>1</v>
      </c>
      <c r="O1460" s="1">
        <v>0</v>
      </c>
      <c r="P1460">
        <f t="shared" si="202"/>
        <v>0</v>
      </c>
      <c r="R1460">
        <f t="shared" si="203"/>
        <v>1</v>
      </c>
      <c r="T1460" t="s">
        <v>14</v>
      </c>
      <c r="U1460" t="s">
        <v>17</v>
      </c>
      <c r="V1460">
        <f t="shared" si="204"/>
        <v>5</v>
      </c>
      <c r="W1460">
        <f t="shared" si="205"/>
        <v>0</v>
      </c>
      <c r="Z1460" t="s">
        <v>11</v>
      </c>
    </row>
    <row r="1461" spans="1:26" x14ac:dyDescent="0.2">
      <c r="A1461">
        <f t="shared" si="198"/>
        <v>14641</v>
      </c>
      <c r="B1461" s="1">
        <v>121</v>
      </c>
      <c r="C1461" s="1">
        <v>47000</v>
      </c>
      <c r="D1461" s="1">
        <v>121</v>
      </c>
      <c r="E1461" s="1">
        <v>0</v>
      </c>
      <c r="F1461" s="1">
        <f t="shared" si="199"/>
        <v>1</v>
      </c>
      <c r="G1461" s="1">
        <v>1</v>
      </c>
      <c r="H1461">
        <f t="shared" si="200"/>
        <v>0</v>
      </c>
      <c r="I1461" s="1">
        <v>40</v>
      </c>
      <c r="J1461">
        <f t="shared" si="206"/>
        <v>14641</v>
      </c>
      <c r="K1461" s="1">
        <f t="shared" si="201"/>
        <v>1</v>
      </c>
      <c r="M1461" s="1">
        <v>50</v>
      </c>
      <c r="N1461" s="1">
        <v>1</v>
      </c>
      <c r="O1461" s="1">
        <v>0</v>
      </c>
      <c r="P1461">
        <f t="shared" si="202"/>
        <v>0</v>
      </c>
      <c r="R1461">
        <f t="shared" si="203"/>
        <v>1</v>
      </c>
      <c r="T1461" t="s">
        <v>14</v>
      </c>
      <c r="U1461" t="s">
        <v>16</v>
      </c>
      <c r="V1461">
        <f t="shared" si="204"/>
        <v>6</v>
      </c>
      <c r="W1461">
        <f t="shared" si="205"/>
        <v>0</v>
      </c>
      <c r="Z1461" t="s">
        <v>11</v>
      </c>
    </row>
    <row r="1462" spans="1:26" x14ac:dyDescent="0.2">
      <c r="A1462">
        <f t="shared" si="198"/>
        <v>13689</v>
      </c>
      <c r="B1462" s="1">
        <v>117</v>
      </c>
      <c r="C1462" s="1">
        <v>6000</v>
      </c>
      <c r="D1462" s="1">
        <v>117</v>
      </c>
      <c r="E1462" s="1">
        <v>0</v>
      </c>
      <c r="F1462" s="1">
        <f t="shared" si="199"/>
        <v>0</v>
      </c>
      <c r="G1462" s="1">
        <v>0</v>
      </c>
      <c r="H1462">
        <f t="shared" si="200"/>
        <v>0</v>
      </c>
      <c r="I1462" s="1">
        <v>40</v>
      </c>
      <c r="J1462">
        <f t="shared" si="206"/>
        <v>13689</v>
      </c>
      <c r="K1462" s="1">
        <f t="shared" si="201"/>
        <v>1</v>
      </c>
      <c r="M1462" s="1">
        <v>48</v>
      </c>
      <c r="N1462" s="1">
        <v>0</v>
      </c>
      <c r="O1462" s="1">
        <v>1</v>
      </c>
      <c r="P1462">
        <f t="shared" si="202"/>
        <v>0</v>
      </c>
      <c r="R1462">
        <f t="shared" si="203"/>
        <v>1</v>
      </c>
      <c r="T1462" t="s">
        <v>15</v>
      </c>
      <c r="U1462" t="s">
        <v>16</v>
      </c>
      <c r="V1462">
        <f t="shared" si="204"/>
        <v>5</v>
      </c>
      <c r="W1462">
        <f t="shared" si="205"/>
        <v>0</v>
      </c>
      <c r="Z1462" t="s">
        <v>11</v>
      </c>
    </row>
    <row r="1463" spans="1:26" x14ac:dyDescent="0.2">
      <c r="A1463">
        <f t="shared" si="198"/>
        <v>8100</v>
      </c>
      <c r="B1463" s="1">
        <v>90</v>
      </c>
      <c r="C1463" s="1">
        <v>0</v>
      </c>
      <c r="D1463" s="1">
        <v>90</v>
      </c>
      <c r="E1463" s="1">
        <v>0</v>
      </c>
      <c r="F1463" s="1">
        <f t="shared" si="199"/>
        <v>0</v>
      </c>
      <c r="G1463" s="1">
        <v>0</v>
      </c>
      <c r="H1463">
        <f t="shared" si="200"/>
        <v>0</v>
      </c>
      <c r="I1463" s="1">
        <v>40</v>
      </c>
      <c r="J1463">
        <f t="shared" si="206"/>
        <v>8100</v>
      </c>
      <c r="K1463" s="1">
        <f t="shared" si="201"/>
        <v>1</v>
      </c>
      <c r="M1463" s="1">
        <v>46</v>
      </c>
      <c r="N1463" s="1">
        <v>0</v>
      </c>
      <c r="O1463" s="1">
        <v>1</v>
      </c>
      <c r="P1463">
        <f t="shared" si="202"/>
        <v>0</v>
      </c>
      <c r="R1463">
        <f t="shared" si="203"/>
        <v>1</v>
      </c>
      <c r="T1463" t="s">
        <v>15</v>
      </c>
      <c r="U1463" t="s">
        <v>16</v>
      </c>
      <c r="V1463">
        <f t="shared" si="204"/>
        <v>3</v>
      </c>
      <c r="W1463">
        <f t="shared" si="205"/>
        <v>0</v>
      </c>
      <c r="Z1463" t="s">
        <v>11</v>
      </c>
    </row>
    <row r="1464" spans="1:26" x14ac:dyDescent="0.2">
      <c r="A1464">
        <f t="shared" si="198"/>
        <v>12769</v>
      </c>
      <c r="B1464" s="1">
        <v>113</v>
      </c>
      <c r="C1464" s="1">
        <v>0</v>
      </c>
      <c r="D1464" s="1">
        <v>113</v>
      </c>
      <c r="E1464" s="1">
        <v>0</v>
      </c>
      <c r="F1464" s="1">
        <f t="shared" si="199"/>
        <v>0</v>
      </c>
      <c r="G1464" s="1">
        <v>0</v>
      </c>
      <c r="H1464">
        <f t="shared" si="200"/>
        <v>0</v>
      </c>
      <c r="I1464" s="1">
        <v>0</v>
      </c>
      <c r="J1464">
        <f t="shared" si="206"/>
        <v>12769</v>
      </c>
      <c r="K1464" s="1">
        <f t="shared" si="201"/>
        <v>0</v>
      </c>
      <c r="M1464" s="1">
        <v>51</v>
      </c>
      <c r="N1464" s="1">
        <v>1</v>
      </c>
      <c r="O1464" s="1">
        <v>0</v>
      </c>
      <c r="P1464">
        <f t="shared" si="202"/>
        <v>0</v>
      </c>
      <c r="R1464">
        <f t="shared" si="203"/>
        <v>1</v>
      </c>
      <c r="T1464" t="s">
        <v>15</v>
      </c>
      <c r="U1464" t="s">
        <v>17</v>
      </c>
      <c r="V1464">
        <f t="shared" si="204"/>
        <v>5</v>
      </c>
      <c r="W1464">
        <f t="shared" si="205"/>
        <v>0</v>
      </c>
      <c r="Z1464" t="s">
        <v>11</v>
      </c>
    </row>
    <row r="1465" spans="1:26" x14ac:dyDescent="0.2">
      <c r="A1465">
        <f t="shared" si="198"/>
        <v>7569</v>
      </c>
      <c r="B1465" s="1">
        <v>87</v>
      </c>
      <c r="C1465" s="1">
        <v>0</v>
      </c>
      <c r="D1465" s="1">
        <v>87</v>
      </c>
      <c r="E1465" s="1">
        <v>0</v>
      </c>
      <c r="F1465" s="1">
        <f t="shared" si="199"/>
        <v>0</v>
      </c>
      <c r="G1465" s="1">
        <v>0</v>
      </c>
      <c r="H1465">
        <f t="shared" si="200"/>
        <v>1</v>
      </c>
      <c r="I1465" s="1">
        <v>80</v>
      </c>
      <c r="J1465">
        <f t="shared" si="206"/>
        <v>7569</v>
      </c>
      <c r="K1465" s="1">
        <f t="shared" si="201"/>
        <v>0</v>
      </c>
      <c r="M1465" s="1">
        <v>50</v>
      </c>
      <c r="N1465" s="1">
        <v>1</v>
      </c>
      <c r="O1465" s="1">
        <v>0</v>
      </c>
      <c r="P1465">
        <f t="shared" si="202"/>
        <v>0</v>
      </c>
      <c r="R1465">
        <f t="shared" si="203"/>
        <v>0</v>
      </c>
      <c r="T1465" t="s">
        <v>15</v>
      </c>
      <c r="U1465" t="s">
        <v>17</v>
      </c>
      <c r="V1465">
        <f t="shared" si="204"/>
        <v>2</v>
      </c>
      <c r="W1465">
        <f t="shared" si="205"/>
        <v>0</v>
      </c>
      <c r="Z1465" t="s">
        <v>8</v>
      </c>
    </row>
    <row r="1466" spans="1:26" x14ac:dyDescent="0.2">
      <c r="A1466">
        <f t="shared" si="198"/>
        <v>12996</v>
      </c>
      <c r="B1466" s="1">
        <v>114</v>
      </c>
      <c r="C1466" s="1">
        <v>22729</v>
      </c>
      <c r="D1466" s="1">
        <v>114</v>
      </c>
      <c r="E1466" s="1">
        <v>0</v>
      </c>
      <c r="F1466" s="1">
        <f t="shared" si="199"/>
        <v>1</v>
      </c>
      <c r="G1466" s="1">
        <v>0</v>
      </c>
      <c r="H1466">
        <f t="shared" si="200"/>
        <v>0</v>
      </c>
      <c r="I1466" s="1">
        <v>36</v>
      </c>
      <c r="J1466">
        <f t="shared" si="206"/>
        <v>12996</v>
      </c>
      <c r="K1466" s="1">
        <f t="shared" si="201"/>
        <v>1</v>
      </c>
      <c r="M1466" s="1">
        <v>45</v>
      </c>
      <c r="N1466" s="1">
        <v>1</v>
      </c>
      <c r="O1466" s="1">
        <v>0</v>
      </c>
      <c r="P1466">
        <f t="shared" si="202"/>
        <v>0</v>
      </c>
      <c r="R1466">
        <f t="shared" si="203"/>
        <v>1</v>
      </c>
      <c r="T1466" t="s">
        <v>14</v>
      </c>
      <c r="U1466" t="s">
        <v>16</v>
      </c>
      <c r="V1466">
        <f t="shared" si="204"/>
        <v>5</v>
      </c>
      <c r="W1466">
        <f t="shared" si="205"/>
        <v>0</v>
      </c>
      <c r="Z1466" t="s">
        <v>11</v>
      </c>
    </row>
    <row r="1467" spans="1:26" x14ac:dyDescent="0.2">
      <c r="A1467">
        <f t="shared" si="198"/>
        <v>10816</v>
      </c>
      <c r="B1467" s="1">
        <v>104</v>
      </c>
      <c r="C1467" s="1">
        <v>140000</v>
      </c>
      <c r="D1467" s="1">
        <v>104</v>
      </c>
      <c r="E1467" s="1">
        <v>0</v>
      </c>
      <c r="F1467" s="1">
        <f t="shared" si="199"/>
        <v>0</v>
      </c>
      <c r="G1467" s="1">
        <v>0</v>
      </c>
      <c r="H1467">
        <f t="shared" si="200"/>
        <v>0</v>
      </c>
      <c r="I1467" s="1">
        <v>40</v>
      </c>
      <c r="J1467">
        <f t="shared" si="206"/>
        <v>10816</v>
      </c>
      <c r="K1467" s="1">
        <f t="shared" si="201"/>
        <v>0</v>
      </c>
      <c r="M1467" s="1">
        <v>51</v>
      </c>
      <c r="N1467" s="1">
        <v>1</v>
      </c>
      <c r="O1467" s="1">
        <v>0</v>
      </c>
      <c r="P1467">
        <f t="shared" si="202"/>
        <v>0</v>
      </c>
      <c r="R1467">
        <f t="shared" si="203"/>
        <v>1</v>
      </c>
      <c r="T1467" t="s">
        <v>15</v>
      </c>
      <c r="U1467" t="s">
        <v>17</v>
      </c>
      <c r="V1467">
        <f t="shared" si="204"/>
        <v>4</v>
      </c>
      <c r="W1467">
        <f t="shared" si="205"/>
        <v>0</v>
      </c>
      <c r="Z1467" t="s">
        <v>11</v>
      </c>
    </row>
    <row r="1468" spans="1:26" x14ac:dyDescent="0.2">
      <c r="A1468">
        <f t="shared" si="198"/>
        <v>11881</v>
      </c>
      <c r="B1468" s="1">
        <v>109</v>
      </c>
      <c r="C1468" s="1">
        <v>73000</v>
      </c>
      <c r="D1468" s="1">
        <v>109</v>
      </c>
      <c r="E1468" s="1">
        <v>0</v>
      </c>
      <c r="F1468" s="1">
        <f t="shared" si="199"/>
        <v>0</v>
      </c>
      <c r="G1468" s="1">
        <v>0</v>
      </c>
      <c r="H1468">
        <f t="shared" si="200"/>
        <v>0</v>
      </c>
      <c r="I1468" s="1">
        <v>64</v>
      </c>
      <c r="J1468">
        <f t="shared" si="206"/>
        <v>11881</v>
      </c>
      <c r="K1468" s="1">
        <f t="shared" si="201"/>
        <v>1</v>
      </c>
      <c r="M1468" s="1">
        <v>51</v>
      </c>
      <c r="N1468" s="1">
        <v>1</v>
      </c>
      <c r="O1468" s="1">
        <v>0</v>
      </c>
      <c r="P1468">
        <f t="shared" si="202"/>
        <v>0</v>
      </c>
      <c r="R1468">
        <f t="shared" si="203"/>
        <v>1</v>
      </c>
      <c r="T1468" t="s">
        <v>15</v>
      </c>
      <c r="U1468" t="s">
        <v>16</v>
      </c>
      <c r="V1468">
        <f t="shared" si="204"/>
        <v>4</v>
      </c>
      <c r="W1468">
        <f t="shared" si="205"/>
        <v>0</v>
      </c>
      <c r="Z1468" t="s">
        <v>11</v>
      </c>
    </row>
    <row r="1469" spans="1:26" x14ac:dyDescent="0.2">
      <c r="A1469">
        <f t="shared" si="198"/>
        <v>15129</v>
      </c>
      <c r="B1469" s="1">
        <v>123</v>
      </c>
      <c r="C1469" s="1">
        <v>40000</v>
      </c>
      <c r="D1469" s="1">
        <v>123</v>
      </c>
      <c r="E1469" s="1">
        <v>0</v>
      </c>
      <c r="F1469" s="1">
        <f t="shared" si="199"/>
        <v>1</v>
      </c>
      <c r="G1469" s="1">
        <v>1</v>
      </c>
      <c r="H1469">
        <f t="shared" si="200"/>
        <v>0</v>
      </c>
      <c r="I1469" s="1">
        <v>40</v>
      </c>
      <c r="J1469">
        <f t="shared" si="206"/>
        <v>15129</v>
      </c>
      <c r="K1469" s="1">
        <f t="shared" si="201"/>
        <v>1</v>
      </c>
      <c r="M1469" s="1">
        <v>46</v>
      </c>
      <c r="N1469" s="1">
        <v>1</v>
      </c>
      <c r="O1469" s="1">
        <v>0</v>
      </c>
      <c r="P1469">
        <f t="shared" si="202"/>
        <v>0</v>
      </c>
      <c r="R1469">
        <f t="shared" si="203"/>
        <v>1</v>
      </c>
      <c r="T1469" t="s">
        <v>14</v>
      </c>
      <c r="U1469" t="s">
        <v>16</v>
      </c>
      <c r="V1469">
        <f t="shared" si="204"/>
        <v>6</v>
      </c>
      <c r="W1469">
        <f t="shared" si="205"/>
        <v>0</v>
      </c>
      <c r="Z1469" t="s">
        <v>11</v>
      </c>
    </row>
    <row r="1470" spans="1:26" x14ac:dyDescent="0.2">
      <c r="A1470">
        <f t="shared" si="198"/>
        <v>11236</v>
      </c>
      <c r="B1470" s="1">
        <v>106</v>
      </c>
      <c r="C1470" s="1">
        <v>0</v>
      </c>
      <c r="D1470" s="1">
        <v>106</v>
      </c>
      <c r="E1470" s="1">
        <v>1</v>
      </c>
      <c r="F1470" s="1">
        <f t="shared" si="199"/>
        <v>0</v>
      </c>
      <c r="G1470" s="1">
        <v>1</v>
      </c>
      <c r="H1470">
        <f t="shared" si="200"/>
        <v>0</v>
      </c>
      <c r="I1470" s="1">
        <v>0</v>
      </c>
      <c r="J1470">
        <f t="shared" si="206"/>
        <v>11236</v>
      </c>
      <c r="K1470" s="1">
        <f t="shared" si="201"/>
        <v>0</v>
      </c>
      <c r="M1470" s="1">
        <v>47</v>
      </c>
      <c r="N1470" s="1">
        <v>0</v>
      </c>
      <c r="O1470" s="1">
        <v>0</v>
      </c>
      <c r="P1470">
        <f t="shared" si="202"/>
        <v>0</v>
      </c>
      <c r="R1470">
        <f t="shared" si="203"/>
        <v>1</v>
      </c>
      <c r="T1470" t="s">
        <v>15</v>
      </c>
      <c r="U1470" t="s">
        <v>17</v>
      </c>
      <c r="V1470">
        <f t="shared" si="204"/>
        <v>4</v>
      </c>
      <c r="W1470">
        <f t="shared" si="205"/>
        <v>1</v>
      </c>
      <c r="Z1470" t="s">
        <v>11</v>
      </c>
    </row>
    <row r="1471" spans="1:26" x14ac:dyDescent="0.2">
      <c r="A1471">
        <f t="shared" si="198"/>
        <v>9409</v>
      </c>
      <c r="B1471" s="1">
        <v>97</v>
      </c>
      <c r="C1471" s="1">
        <v>30000</v>
      </c>
      <c r="D1471" s="1">
        <v>97</v>
      </c>
      <c r="E1471" s="1">
        <v>0</v>
      </c>
      <c r="F1471" s="1">
        <f t="shared" si="199"/>
        <v>1</v>
      </c>
      <c r="G1471" s="1">
        <v>0</v>
      </c>
      <c r="H1471">
        <f t="shared" si="200"/>
        <v>0</v>
      </c>
      <c r="I1471" s="1">
        <v>40</v>
      </c>
      <c r="J1471">
        <f t="shared" si="206"/>
        <v>9409</v>
      </c>
      <c r="K1471" s="1">
        <f t="shared" si="201"/>
        <v>0</v>
      </c>
      <c r="M1471" s="1">
        <v>46</v>
      </c>
      <c r="N1471" s="1">
        <v>1</v>
      </c>
      <c r="O1471" s="1">
        <v>0</v>
      </c>
      <c r="P1471">
        <f t="shared" si="202"/>
        <v>0</v>
      </c>
      <c r="R1471">
        <f t="shared" si="203"/>
        <v>1</v>
      </c>
      <c r="T1471" t="s">
        <v>14</v>
      </c>
      <c r="U1471" t="s">
        <v>17</v>
      </c>
      <c r="V1471">
        <f t="shared" si="204"/>
        <v>3</v>
      </c>
      <c r="W1471">
        <f t="shared" si="205"/>
        <v>0</v>
      </c>
      <c r="Z1471" t="s">
        <v>11</v>
      </c>
    </row>
    <row r="1472" spans="1:26" x14ac:dyDescent="0.2">
      <c r="A1472">
        <f t="shared" si="198"/>
        <v>13225</v>
      </c>
      <c r="B1472" s="1">
        <v>115</v>
      </c>
      <c r="C1472" s="1">
        <v>5567</v>
      </c>
      <c r="D1472" s="1">
        <v>115</v>
      </c>
      <c r="E1472" s="1">
        <v>0</v>
      </c>
      <c r="F1472" s="1">
        <f t="shared" si="199"/>
        <v>1</v>
      </c>
      <c r="G1472" s="1">
        <v>1</v>
      </c>
      <c r="H1472">
        <f t="shared" si="200"/>
        <v>0</v>
      </c>
      <c r="I1472" s="1">
        <v>21</v>
      </c>
      <c r="J1472">
        <f t="shared" si="206"/>
        <v>13225</v>
      </c>
      <c r="K1472" s="1">
        <f t="shared" si="201"/>
        <v>0</v>
      </c>
      <c r="M1472" s="1">
        <v>52</v>
      </c>
      <c r="N1472" s="1">
        <v>1</v>
      </c>
      <c r="O1472" s="1">
        <v>0</v>
      </c>
      <c r="P1472">
        <f t="shared" si="202"/>
        <v>0</v>
      </c>
      <c r="R1472">
        <f t="shared" si="203"/>
        <v>1</v>
      </c>
      <c r="T1472" t="s">
        <v>14</v>
      </c>
      <c r="U1472" t="s">
        <v>17</v>
      </c>
      <c r="V1472">
        <f t="shared" si="204"/>
        <v>5</v>
      </c>
      <c r="W1472">
        <f t="shared" si="205"/>
        <v>0</v>
      </c>
      <c r="Z1472" t="s">
        <v>11</v>
      </c>
    </row>
    <row r="1473" spans="1:26" x14ac:dyDescent="0.2">
      <c r="A1473">
        <f t="shared" si="198"/>
        <v>11025</v>
      </c>
      <c r="B1473" s="1">
        <v>105</v>
      </c>
      <c r="C1473" s="1">
        <v>56000</v>
      </c>
      <c r="D1473" s="1">
        <v>105</v>
      </c>
      <c r="E1473" s="1">
        <v>0</v>
      </c>
      <c r="F1473" s="1">
        <f t="shared" si="199"/>
        <v>1</v>
      </c>
      <c r="G1473" s="1">
        <v>0</v>
      </c>
      <c r="H1473">
        <f t="shared" si="200"/>
        <v>0</v>
      </c>
      <c r="I1473" s="1">
        <v>40</v>
      </c>
      <c r="J1473">
        <f t="shared" si="206"/>
        <v>11025</v>
      </c>
      <c r="K1473" s="1">
        <f t="shared" si="201"/>
        <v>0</v>
      </c>
      <c r="M1473" s="1">
        <v>48</v>
      </c>
      <c r="N1473" s="1">
        <v>1</v>
      </c>
      <c r="O1473" s="1">
        <v>0</v>
      </c>
      <c r="P1473">
        <f t="shared" si="202"/>
        <v>0</v>
      </c>
      <c r="R1473">
        <f t="shared" si="203"/>
        <v>1</v>
      </c>
      <c r="T1473" t="s">
        <v>14</v>
      </c>
      <c r="U1473" t="s">
        <v>17</v>
      </c>
      <c r="V1473">
        <f t="shared" si="204"/>
        <v>4</v>
      </c>
      <c r="W1473">
        <f t="shared" si="205"/>
        <v>0</v>
      </c>
      <c r="Z1473" t="s">
        <v>11</v>
      </c>
    </row>
    <row r="1474" spans="1:26" x14ac:dyDescent="0.2">
      <c r="A1474">
        <f t="shared" ref="A1474:A1537" si="207">B1474*B1474</f>
        <v>12769</v>
      </c>
      <c r="B1474" s="1">
        <v>113</v>
      </c>
      <c r="C1474" s="1">
        <v>148000</v>
      </c>
      <c r="D1474" s="1">
        <v>113</v>
      </c>
      <c r="E1474" s="1">
        <v>0</v>
      </c>
      <c r="F1474" s="1">
        <f t="shared" ref="F1474:F1537" si="208">IF(T1474="Male",0,1)</f>
        <v>0</v>
      </c>
      <c r="G1474" s="1">
        <v>1</v>
      </c>
      <c r="H1474">
        <f t="shared" ref="H1474:H1537" si="209">IF(Z1474="Northeast",1,0)</f>
        <v>0</v>
      </c>
      <c r="I1474" s="1">
        <v>40</v>
      </c>
      <c r="J1474">
        <f t="shared" si="206"/>
        <v>12769</v>
      </c>
      <c r="K1474" s="1">
        <f t="shared" ref="K1474:K1537" si="210">IF(U1474="Not rural",0,1)</f>
        <v>0</v>
      </c>
      <c r="M1474" s="1">
        <v>46</v>
      </c>
      <c r="N1474" s="1">
        <v>1</v>
      </c>
      <c r="O1474" s="1">
        <v>0</v>
      </c>
      <c r="P1474">
        <f t="shared" ref="P1474:P1537" si="211">IF(Z1474="North Central",1,0)</f>
        <v>0</v>
      </c>
      <c r="R1474">
        <f t="shared" ref="R1474:R1537" si="212">IF(Z1474="South",1,0)</f>
        <v>0</v>
      </c>
      <c r="T1474" t="s">
        <v>15</v>
      </c>
      <c r="U1474" t="s">
        <v>17</v>
      </c>
      <c r="V1474">
        <f t="shared" ref="V1474:V1537" si="213">IF(B1474&lt;80,1,IF(B1474&lt;90,2,IF(B1474&lt;100,3,IF(B1474&lt;110,4,IF(B1474&lt;120,5,IF(B1474&lt;130,6,0))))))</f>
        <v>5</v>
      </c>
      <c r="W1474">
        <f t="shared" ref="W1474:W1537" si="214">IF(G1474=1,IF(E1474=1,1,0),0)</f>
        <v>0</v>
      </c>
      <c r="Z1474" t="s">
        <v>10</v>
      </c>
    </row>
    <row r="1475" spans="1:26" x14ac:dyDescent="0.2">
      <c r="A1475">
        <f t="shared" si="207"/>
        <v>12100</v>
      </c>
      <c r="B1475" s="1">
        <v>110</v>
      </c>
      <c r="C1475" s="1">
        <v>60000</v>
      </c>
      <c r="D1475" s="1">
        <v>110</v>
      </c>
      <c r="E1475" s="1">
        <v>0</v>
      </c>
      <c r="F1475" s="1">
        <f t="shared" si="208"/>
        <v>0</v>
      </c>
      <c r="G1475" s="1">
        <v>0</v>
      </c>
      <c r="H1475">
        <f t="shared" si="209"/>
        <v>0</v>
      </c>
      <c r="I1475" s="1">
        <v>60</v>
      </c>
      <c r="J1475">
        <f t="shared" ref="J1475:J1538" si="215">D1475*D1475</f>
        <v>12100</v>
      </c>
      <c r="K1475" s="1">
        <f t="shared" si="210"/>
        <v>1</v>
      </c>
      <c r="M1475" s="1">
        <v>49</v>
      </c>
      <c r="N1475" s="1">
        <v>1</v>
      </c>
      <c r="O1475" s="1">
        <v>0</v>
      </c>
      <c r="P1475">
        <f t="shared" si="211"/>
        <v>0</v>
      </c>
      <c r="R1475">
        <f t="shared" si="212"/>
        <v>1</v>
      </c>
      <c r="T1475" t="s">
        <v>15</v>
      </c>
      <c r="U1475" t="s">
        <v>16</v>
      </c>
      <c r="V1475">
        <f t="shared" si="213"/>
        <v>5</v>
      </c>
      <c r="W1475">
        <f t="shared" si="214"/>
        <v>0</v>
      </c>
      <c r="Z1475" t="s">
        <v>11</v>
      </c>
    </row>
    <row r="1476" spans="1:26" x14ac:dyDescent="0.2">
      <c r="A1476">
        <f t="shared" si="207"/>
        <v>15876</v>
      </c>
      <c r="B1476" s="1">
        <v>126</v>
      </c>
      <c r="C1476" s="1">
        <v>110000</v>
      </c>
      <c r="D1476" s="1">
        <v>126</v>
      </c>
      <c r="E1476" s="1">
        <v>0</v>
      </c>
      <c r="F1476" s="1">
        <f t="shared" si="208"/>
        <v>0</v>
      </c>
      <c r="G1476" s="1">
        <v>1</v>
      </c>
      <c r="H1476">
        <f t="shared" si="209"/>
        <v>0</v>
      </c>
      <c r="I1476" s="1">
        <v>40</v>
      </c>
      <c r="J1476">
        <f t="shared" si="215"/>
        <v>15876</v>
      </c>
      <c r="K1476" s="1">
        <f t="shared" si="210"/>
        <v>0</v>
      </c>
      <c r="M1476" s="1">
        <v>47</v>
      </c>
      <c r="N1476" s="1">
        <v>1</v>
      </c>
      <c r="O1476" s="1">
        <v>0</v>
      </c>
      <c r="P1476">
        <f t="shared" si="211"/>
        <v>1</v>
      </c>
      <c r="R1476">
        <f t="shared" si="212"/>
        <v>0</v>
      </c>
      <c r="T1476" t="s">
        <v>15</v>
      </c>
      <c r="U1476" t="s">
        <v>17</v>
      </c>
      <c r="V1476">
        <f t="shared" si="213"/>
        <v>6</v>
      </c>
      <c r="W1476">
        <f t="shared" si="214"/>
        <v>0</v>
      </c>
      <c r="Z1476" t="s">
        <v>9</v>
      </c>
    </row>
    <row r="1477" spans="1:26" x14ac:dyDescent="0.2">
      <c r="A1477">
        <f t="shared" si="207"/>
        <v>10404</v>
      </c>
      <c r="B1477" s="1">
        <v>102</v>
      </c>
      <c r="C1477" s="1">
        <v>47000</v>
      </c>
      <c r="D1477" s="1">
        <v>102</v>
      </c>
      <c r="E1477" s="1">
        <v>0</v>
      </c>
      <c r="F1477" s="1">
        <f t="shared" si="208"/>
        <v>0</v>
      </c>
      <c r="G1477" s="1">
        <v>0</v>
      </c>
      <c r="H1477">
        <f t="shared" si="209"/>
        <v>0</v>
      </c>
      <c r="I1477" s="1">
        <v>33</v>
      </c>
      <c r="J1477">
        <f t="shared" si="215"/>
        <v>10404</v>
      </c>
      <c r="K1477" s="1">
        <f t="shared" si="210"/>
        <v>1</v>
      </c>
      <c r="M1477" s="1">
        <v>49</v>
      </c>
      <c r="N1477" s="1">
        <v>1</v>
      </c>
      <c r="O1477" s="1">
        <v>0</v>
      </c>
      <c r="P1477">
        <f t="shared" si="211"/>
        <v>0</v>
      </c>
      <c r="R1477">
        <f t="shared" si="212"/>
        <v>1</v>
      </c>
      <c r="T1477" t="s">
        <v>15</v>
      </c>
      <c r="U1477" t="s">
        <v>16</v>
      </c>
      <c r="V1477">
        <f t="shared" si="213"/>
        <v>4</v>
      </c>
      <c r="W1477">
        <f t="shared" si="214"/>
        <v>0</v>
      </c>
      <c r="Z1477" t="s">
        <v>11</v>
      </c>
    </row>
    <row r="1478" spans="1:26" x14ac:dyDescent="0.2">
      <c r="A1478">
        <f t="shared" si="207"/>
        <v>8281</v>
      </c>
      <c r="B1478" s="1">
        <v>91</v>
      </c>
      <c r="C1478" s="1">
        <v>27000</v>
      </c>
      <c r="D1478" s="1">
        <v>91</v>
      </c>
      <c r="E1478" s="1">
        <v>0</v>
      </c>
      <c r="F1478" s="1">
        <f t="shared" si="208"/>
        <v>1</v>
      </c>
      <c r="G1478" s="1">
        <v>0</v>
      </c>
      <c r="H1478">
        <f t="shared" si="209"/>
        <v>0</v>
      </c>
      <c r="I1478" s="1">
        <v>40</v>
      </c>
      <c r="J1478">
        <f t="shared" si="215"/>
        <v>8281</v>
      </c>
      <c r="K1478" s="1">
        <f t="shared" si="210"/>
        <v>1</v>
      </c>
      <c r="M1478" s="1">
        <v>52</v>
      </c>
      <c r="N1478" s="1">
        <v>1</v>
      </c>
      <c r="O1478" s="1">
        <v>0</v>
      </c>
      <c r="P1478">
        <f t="shared" si="211"/>
        <v>0</v>
      </c>
      <c r="R1478">
        <f t="shared" si="212"/>
        <v>1</v>
      </c>
      <c r="T1478" t="s">
        <v>14</v>
      </c>
      <c r="U1478" t="s">
        <v>16</v>
      </c>
      <c r="V1478">
        <f t="shared" si="213"/>
        <v>3</v>
      </c>
      <c r="W1478">
        <f t="shared" si="214"/>
        <v>0</v>
      </c>
      <c r="Z1478" t="s">
        <v>11</v>
      </c>
    </row>
    <row r="1479" spans="1:26" x14ac:dyDescent="0.2">
      <c r="A1479">
        <f t="shared" si="207"/>
        <v>7225</v>
      </c>
      <c r="B1479" s="1">
        <v>85</v>
      </c>
      <c r="C1479" s="1">
        <v>2000</v>
      </c>
      <c r="D1479" s="1">
        <v>85</v>
      </c>
      <c r="E1479" s="1">
        <v>0</v>
      </c>
      <c r="F1479" s="1">
        <f t="shared" si="208"/>
        <v>0</v>
      </c>
      <c r="G1479" s="1">
        <v>0</v>
      </c>
      <c r="H1479">
        <f t="shared" si="209"/>
        <v>0</v>
      </c>
      <c r="I1479" s="1">
        <v>80</v>
      </c>
      <c r="J1479">
        <f t="shared" si="215"/>
        <v>7225</v>
      </c>
      <c r="K1479" s="1">
        <f t="shared" si="210"/>
        <v>0</v>
      </c>
      <c r="M1479" s="1">
        <v>51</v>
      </c>
      <c r="N1479" s="1">
        <v>1</v>
      </c>
      <c r="O1479" s="1">
        <v>0</v>
      </c>
      <c r="P1479">
        <f t="shared" si="211"/>
        <v>0</v>
      </c>
      <c r="R1479">
        <f t="shared" si="212"/>
        <v>1</v>
      </c>
      <c r="T1479" t="s">
        <v>15</v>
      </c>
      <c r="U1479" t="s">
        <v>17</v>
      </c>
      <c r="V1479">
        <f t="shared" si="213"/>
        <v>2</v>
      </c>
      <c r="W1479">
        <f t="shared" si="214"/>
        <v>0</v>
      </c>
      <c r="Z1479" t="s">
        <v>11</v>
      </c>
    </row>
    <row r="1480" spans="1:26" x14ac:dyDescent="0.2">
      <c r="A1480">
        <f t="shared" si="207"/>
        <v>9216</v>
      </c>
      <c r="B1480" s="1">
        <v>96</v>
      </c>
      <c r="C1480" s="1">
        <v>11000</v>
      </c>
      <c r="D1480" s="1">
        <v>96</v>
      </c>
      <c r="E1480" s="1">
        <v>0</v>
      </c>
      <c r="F1480" s="1">
        <f t="shared" si="208"/>
        <v>1</v>
      </c>
      <c r="G1480" s="1">
        <v>0</v>
      </c>
      <c r="H1480">
        <f t="shared" si="209"/>
        <v>0</v>
      </c>
      <c r="I1480" s="1">
        <v>67</v>
      </c>
      <c r="J1480">
        <f t="shared" si="215"/>
        <v>9216</v>
      </c>
      <c r="K1480" s="1">
        <f t="shared" si="210"/>
        <v>1</v>
      </c>
      <c r="M1480" s="1">
        <v>50</v>
      </c>
      <c r="N1480" s="1">
        <v>1</v>
      </c>
      <c r="O1480" s="1">
        <v>0</v>
      </c>
      <c r="P1480">
        <f t="shared" si="211"/>
        <v>0</v>
      </c>
      <c r="R1480">
        <f t="shared" si="212"/>
        <v>1</v>
      </c>
      <c r="T1480" t="s">
        <v>14</v>
      </c>
      <c r="U1480" t="s">
        <v>16</v>
      </c>
      <c r="V1480">
        <f t="shared" si="213"/>
        <v>3</v>
      </c>
      <c r="W1480">
        <f t="shared" si="214"/>
        <v>0</v>
      </c>
      <c r="Z1480" t="s">
        <v>11</v>
      </c>
    </row>
    <row r="1481" spans="1:26" x14ac:dyDescent="0.2">
      <c r="A1481">
        <f t="shared" si="207"/>
        <v>15129</v>
      </c>
      <c r="B1481" s="1">
        <v>123</v>
      </c>
      <c r="C1481" s="1">
        <v>101500</v>
      </c>
      <c r="D1481" s="1">
        <v>123</v>
      </c>
      <c r="E1481" s="1">
        <v>1</v>
      </c>
      <c r="F1481" s="1">
        <f t="shared" si="208"/>
        <v>0</v>
      </c>
      <c r="G1481" s="1">
        <v>1</v>
      </c>
      <c r="H1481">
        <f t="shared" si="209"/>
        <v>0</v>
      </c>
      <c r="I1481" s="1">
        <v>45</v>
      </c>
      <c r="J1481">
        <f t="shared" si="215"/>
        <v>15129</v>
      </c>
      <c r="K1481" s="1">
        <f t="shared" si="210"/>
        <v>1</v>
      </c>
      <c r="M1481" s="1">
        <v>48</v>
      </c>
      <c r="N1481" s="1">
        <v>1</v>
      </c>
      <c r="O1481" s="1">
        <v>0</v>
      </c>
      <c r="P1481">
        <f t="shared" si="211"/>
        <v>0</v>
      </c>
      <c r="R1481">
        <f t="shared" si="212"/>
        <v>1</v>
      </c>
      <c r="T1481" t="s">
        <v>15</v>
      </c>
      <c r="U1481" t="s">
        <v>16</v>
      </c>
      <c r="V1481">
        <f t="shared" si="213"/>
        <v>6</v>
      </c>
      <c r="W1481">
        <f t="shared" si="214"/>
        <v>1</v>
      </c>
      <c r="Z1481" t="s">
        <v>11</v>
      </c>
    </row>
    <row r="1482" spans="1:26" x14ac:dyDescent="0.2">
      <c r="A1482">
        <f t="shared" si="207"/>
        <v>6241</v>
      </c>
      <c r="B1482" s="1">
        <v>79</v>
      </c>
      <c r="C1482" s="1">
        <v>80000</v>
      </c>
      <c r="D1482" s="1">
        <v>79</v>
      </c>
      <c r="E1482" s="1">
        <v>0</v>
      </c>
      <c r="F1482" s="1">
        <f t="shared" si="208"/>
        <v>1</v>
      </c>
      <c r="G1482" s="1">
        <v>0</v>
      </c>
      <c r="H1482">
        <f t="shared" si="209"/>
        <v>0</v>
      </c>
      <c r="I1482" s="1">
        <v>80</v>
      </c>
      <c r="J1482">
        <f t="shared" si="215"/>
        <v>6241</v>
      </c>
      <c r="K1482" s="1">
        <f t="shared" si="210"/>
        <v>0</v>
      </c>
      <c r="M1482" s="1">
        <v>47</v>
      </c>
      <c r="N1482" s="1">
        <v>1</v>
      </c>
      <c r="O1482" s="1">
        <v>0</v>
      </c>
      <c r="P1482">
        <f t="shared" si="211"/>
        <v>0</v>
      </c>
      <c r="R1482">
        <f t="shared" si="212"/>
        <v>1</v>
      </c>
      <c r="T1482" t="s">
        <v>14</v>
      </c>
      <c r="U1482" t="s">
        <v>17</v>
      </c>
      <c r="V1482">
        <f t="shared" si="213"/>
        <v>1</v>
      </c>
      <c r="W1482">
        <f t="shared" si="214"/>
        <v>0</v>
      </c>
      <c r="Z1482" t="s">
        <v>11</v>
      </c>
    </row>
    <row r="1483" spans="1:26" x14ac:dyDescent="0.2">
      <c r="A1483">
        <f t="shared" si="207"/>
        <v>12769</v>
      </c>
      <c r="B1483" s="1">
        <v>113</v>
      </c>
      <c r="C1483" s="1">
        <v>99000</v>
      </c>
      <c r="D1483" s="1">
        <v>113</v>
      </c>
      <c r="E1483" s="1">
        <v>0</v>
      </c>
      <c r="F1483" s="1">
        <f t="shared" si="208"/>
        <v>1</v>
      </c>
      <c r="G1483" s="1">
        <v>1</v>
      </c>
      <c r="H1483">
        <f t="shared" si="209"/>
        <v>0</v>
      </c>
      <c r="I1483" s="1">
        <v>40</v>
      </c>
      <c r="J1483">
        <f t="shared" si="215"/>
        <v>12769</v>
      </c>
      <c r="K1483" s="1">
        <f t="shared" si="210"/>
        <v>0</v>
      </c>
      <c r="M1483" s="1">
        <v>52</v>
      </c>
      <c r="N1483" s="1">
        <v>1</v>
      </c>
      <c r="O1483" s="1">
        <v>0</v>
      </c>
      <c r="P1483">
        <f t="shared" si="211"/>
        <v>0</v>
      </c>
      <c r="R1483">
        <f t="shared" si="212"/>
        <v>1</v>
      </c>
      <c r="T1483" t="s">
        <v>14</v>
      </c>
      <c r="U1483" t="s">
        <v>17</v>
      </c>
      <c r="V1483">
        <f t="shared" si="213"/>
        <v>5</v>
      </c>
      <c r="W1483">
        <f t="shared" si="214"/>
        <v>0</v>
      </c>
      <c r="Z1483" t="s">
        <v>11</v>
      </c>
    </row>
    <row r="1484" spans="1:26" x14ac:dyDescent="0.2">
      <c r="A1484">
        <f t="shared" si="207"/>
        <v>10816</v>
      </c>
      <c r="B1484" s="1">
        <v>104</v>
      </c>
      <c r="C1484" s="1">
        <v>0</v>
      </c>
      <c r="D1484" s="1">
        <v>104</v>
      </c>
      <c r="E1484" s="1">
        <v>0</v>
      </c>
      <c r="F1484" s="1">
        <f t="shared" si="208"/>
        <v>0</v>
      </c>
      <c r="G1484" s="1">
        <v>0</v>
      </c>
      <c r="H1484">
        <f t="shared" si="209"/>
        <v>0</v>
      </c>
      <c r="I1484" s="1">
        <v>84</v>
      </c>
      <c r="J1484">
        <f t="shared" si="215"/>
        <v>10816</v>
      </c>
      <c r="K1484" s="1">
        <f t="shared" si="210"/>
        <v>1</v>
      </c>
      <c r="M1484" s="1">
        <v>48</v>
      </c>
      <c r="N1484" s="1">
        <v>1</v>
      </c>
      <c r="O1484" s="1">
        <v>0</v>
      </c>
      <c r="P1484">
        <f t="shared" si="211"/>
        <v>0</v>
      </c>
      <c r="R1484">
        <f t="shared" si="212"/>
        <v>1</v>
      </c>
      <c r="T1484" t="s">
        <v>15</v>
      </c>
      <c r="U1484" t="s">
        <v>16</v>
      </c>
      <c r="V1484">
        <f t="shared" si="213"/>
        <v>4</v>
      </c>
      <c r="W1484">
        <f t="shared" si="214"/>
        <v>0</v>
      </c>
      <c r="Z1484" t="s">
        <v>11</v>
      </c>
    </row>
    <row r="1485" spans="1:26" x14ac:dyDescent="0.2">
      <c r="A1485">
        <f t="shared" si="207"/>
        <v>10404</v>
      </c>
      <c r="B1485" s="1">
        <v>102</v>
      </c>
      <c r="C1485" s="1">
        <v>33761</v>
      </c>
      <c r="D1485" s="1">
        <v>102</v>
      </c>
      <c r="E1485" s="1">
        <v>0</v>
      </c>
      <c r="F1485" s="1">
        <f t="shared" si="208"/>
        <v>1</v>
      </c>
      <c r="G1485" s="1">
        <v>0</v>
      </c>
      <c r="H1485">
        <f t="shared" si="209"/>
        <v>0</v>
      </c>
      <c r="I1485" s="1">
        <v>48</v>
      </c>
      <c r="J1485">
        <f t="shared" si="215"/>
        <v>10404</v>
      </c>
      <c r="K1485" s="1">
        <f t="shared" si="210"/>
        <v>1</v>
      </c>
      <c r="M1485" s="1">
        <v>45</v>
      </c>
      <c r="N1485" s="1">
        <v>0</v>
      </c>
      <c r="O1485" s="1">
        <v>1</v>
      </c>
      <c r="P1485">
        <f t="shared" si="211"/>
        <v>0</v>
      </c>
      <c r="R1485">
        <f t="shared" si="212"/>
        <v>1</v>
      </c>
      <c r="T1485" t="s">
        <v>14</v>
      </c>
      <c r="U1485" t="s">
        <v>16</v>
      </c>
      <c r="V1485">
        <f t="shared" si="213"/>
        <v>4</v>
      </c>
      <c r="W1485">
        <f t="shared" si="214"/>
        <v>0</v>
      </c>
      <c r="Z1485" t="s">
        <v>11</v>
      </c>
    </row>
    <row r="1486" spans="1:26" x14ac:dyDescent="0.2">
      <c r="A1486">
        <f t="shared" si="207"/>
        <v>5929</v>
      </c>
      <c r="B1486" s="1">
        <v>77</v>
      </c>
      <c r="C1486" s="1">
        <v>25000</v>
      </c>
      <c r="D1486" s="1">
        <v>77</v>
      </c>
      <c r="E1486" s="1">
        <v>0</v>
      </c>
      <c r="F1486" s="1">
        <f t="shared" si="208"/>
        <v>0</v>
      </c>
      <c r="G1486" s="1">
        <v>0</v>
      </c>
      <c r="H1486">
        <f t="shared" si="209"/>
        <v>0</v>
      </c>
      <c r="I1486" s="1">
        <v>113</v>
      </c>
      <c r="J1486">
        <f t="shared" si="215"/>
        <v>5929</v>
      </c>
      <c r="K1486" s="1">
        <f t="shared" si="210"/>
        <v>0</v>
      </c>
      <c r="M1486" s="1">
        <v>49</v>
      </c>
      <c r="N1486" s="1">
        <v>1</v>
      </c>
      <c r="O1486" s="1">
        <v>0</v>
      </c>
      <c r="P1486">
        <f t="shared" si="211"/>
        <v>0</v>
      </c>
      <c r="R1486">
        <f t="shared" si="212"/>
        <v>1</v>
      </c>
      <c r="T1486" t="s">
        <v>15</v>
      </c>
      <c r="U1486" t="s">
        <v>17</v>
      </c>
      <c r="V1486">
        <f t="shared" si="213"/>
        <v>1</v>
      </c>
      <c r="W1486">
        <f t="shared" si="214"/>
        <v>0</v>
      </c>
      <c r="Z1486" t="s">
        <v>11</v>
      </c>
    </row>
    <row r="1487" spans="1:26" x14ac:dyDescent="0.2">
      <c r="A1487">
        <f t="shared" si="207"/>
        <v>7056</v>
      </c>
      <c r="B1487" s="1">
        <v>84</v>
      </c>
      <c r="C1487" s="1">
        <v>20000</v>
      </c>
      <c r="D1487" s="1">
        <v>84</v>
      </c>
      <c r="E1487" s="1">
        <v>0</v>
      </c>
      <c r="F1487" s="1">
        <f t="shared" si="208"/>
        <v>1</v>
      </c>
      <c r="G1487" s="1">
        <v>0</v>
      </c>
      <c r="H1487">
        <f t="shared" si="209"/>
        <v>0</v>
      </c>
      <c r="I1487" s="1">
        <v>40</v>
      </c>
      <c r="J1487">
        <f t="shared" si="215"/>
        <v>7056</v>
      </c>
      <c r="K1487" s="1">
        <f t="shared" si="210"/>
        <v>0</v>
      </c>
      <c r="M1487" s="1">
        <v>48</v>
      </c>
      <c r="N1487" s="1">
        <v>1</v>
      </c>
      <c r="O1487" s="1">
        <v>0</v>
      </c>
      <c r="P1487">
        <f t="shared" si="211"/>
        <v>0</v>
      </c>
      <c r="R1487">
        <f t="shared" si="212"/>
        <v>1</v>
      </c>
      <c r="T1487" t="s">
        <v>14</v>
      </c>
      <c r="U1487" t="s">
        <v>17</v>
      </c>
      <c r="V1487">
        <f t="shared" si="213"/>
        <v>2</v>
      </c>
      <c r="W1487">
        <f t="shared" si="214"/>
        <v>0</v>
      </c>
      <c r="Z1487" t="s">
        <v>11</v>
      </c>
    </row>
    <row r="1488" spans="1:26" x14ac:dyDescent="0.2">
      <c r="A1488">
        <f t="shared" si="207"/>
        <v>6084</v>
      </c>
      <c r="B1488" s="1">
        <v>78</v>
      </c>
      <c r="C1488" s="1">
        <v>0</v>
      </c>
      <c r="D1488" s="1">
        <v>78</v>
      </c>
      <c r="E1488" s="1">
        <v>0</v>
      </c>
      <c r="F1488" s="1">
        <f t="shared" si="208"/>
        <v>1</v>
      </c>
      <c r="G1488" s="1">
        <v>0</v>
      </c>
      <c r="H1488">
        <f t="shared" si="209"/>
        <v>0</v>
      </c>
      <c r="I1488" s="1">
        <v>76</v>
      </c>
      <c r="J1488">
        <f t="shared" si="215"/>
        <v>6084</v>
      </c>
      <c r="K1488" s="1">
        <f t="shared" si="210"/>
        <v>0</v>
      </c>
      <c r="M1488" s="1">
        <v>46</v>
      </c>
      <c r="N1488" s="1">
        <v>1</v>
      </c>
      <c r="O1488" s="1">
        <v>0</v>
      </c>
      <c r="P1488">
        <f t="shared" si="211"/>
        <v>1</v>
      </c>
      <c r="R1488">
        <f t="shared" si="212"/>
        <v>0</v>
      </c>
      <c r="T1488" t="s">
        <v>14</v>
      </c>
      <c r="U1488" t="s">
        <v>17</v>
      </c>
      <c r="V1488">
        <f t="shared" si="213"/>
        <v>1</v>
      </c>
      <c r="W1488">
        <f t="shared" si="214"/>
        <v>0</v>
      </c>
      <c r="Z1488" t="s">
        <v>9</v>
      </c>
    </row>
    <row r="1489" spans="1:26" x14ac:dyDescent="0.2">
      <c r="A1489">
        <f t="shared" si="207"/>
        <v>7569</v>
      </c>
      <c r="B1489" s="1">
        <v>87</v>
      </c>
      <c r="C1489" s="1">
        <v>57000</v>
      </c>
      <c r="D1489" s="1">
        <v>87</v>
      </c>
      <c r="E1489" s="1">
        <v>0</v>
      </c>
      <c r="F1489" s="1">
        <f t="shared" si="208"/>
        <v>1</v>
      </c>
      <c r="G1489" s="1">
        <v>0</v>
      </c>
      <c r="H1489">
        <f t="shared" si="209"/>
        <v>0</v>
      </c>
      <c r="I1489" s="1">
        <v>40</v>
      </c>
      <c r="J1489">
        <f t="shared" si="215"/>
        <v>7569</v>
      </c>
      <c r="K1489" s="1">
        <f t="shared" si="210"/>
        <v>0</v>
      </c>
      <c r="M1489" s="1">
        <v>51</v>
      </c>
      <c r="N1489" s="1">
        <v>0</v>
      </c>
      <c r="O1489" s="1">
        <v>0</v>
      </c>
      <c r="P1489">
        <f t="shared" si="211"/>
        <v>0</v>
      </c>
      <c r="R1489">
        <f t="shared" si="212"/>
        <v>1</v>
      </c>
      <c r="T1489" t="s">
        <v>14</v>
      </c>
      <c r="U1489" t="s">
        <v>17</v>
      </c>
      <c r="V1489">
        <f t="shared" si="213"/>
        <v>2</v>
      </c>
      <c r="W1489">
        <f t="shared" si="214"/>
        <v>0</v>
      </c>
      <c r="Z1489" t="s">
        <v>11</v>
      </c>
    </row>
    <row r="1490" spans="1:26" x14ac:dyDescent="0.2">
      <c r="A1490">
        <f t="shared" si="207"/>
        <v>5776</v>
      </c>
      <c r="B1490" s="1">
        <v>76</v>
      </c>
      <c r="C1490" s="1">
        <v>0</v>
      </c>
      <c r="D1490" s="1">
        <v>76</v>
      </c>
      <c r="E1490" s="1">
        <v>0</v>
      </c>
      <c r="F1490" s="1">
        <f t="shared" si="208"/>
        <v>0</v>
      </c>
      <c r="G1490" s="1">
        <v>0</v>
      </c>
      <c r="H1490">
        <f t="shared" si="209"/>
        <v>0</v>
      </c>
      <c r="I1490" s="1">
        <v>0</v>
      </c>
      <c r="J1490">
        <f t="shared" si="215"/>
        <v>5776</v>
      </c>
      <c r="K1490" s="1">
        <f t="shared" si="210"/>
        <v>1</v>
      </c>
      <c r="M1490" s="1">
        <v>48</v>
      </c>
      <c r="N1490" s="1">
        <v>1</v>
      </c>
      <c r="O1490" s="1">
        <v>0</v>
      </c>
      <c r="P1490">
        <f t="shared" si="211"/>
        <v>0</v>
      </c>
      <c r="R1490">
        <f t="shared" si="212"/>
        <v>1</v>
      </c>
      <c r="T1490" t="s">
        <v>15</v>
      </c>
      <c r="U1490" t="s">
        <v>16</v>
      </c>
      <c r="V1490">
        <f t="shared" si="213"/>
        <v>1</v>
      </c>
      <c r="W1490">
        <f t="shared" si="214"/>
        <v>0</v>
      </c>
      <c r="Z1490" t="s">
        <v>11</v>
      </c>
    </row>
    <row r="1491" spans="1:26" x14ac:dyDescent="0.2">
      <c r="A1491">
        <f t="shared" si="207"/>
        <v>6561</v>
      </c>
      <c r="B1491" s="1">
        <v>81</v>
      </c>
      <c r="C1491" s="1">
        <v>15000</v>
      </c>
      <c r="D1491" s="1">
        <v>81</v>
      </c>
      <c r="E1491" s="1">
        <v>0</v>
      </c>
      <c r="F1491" s="1">
        <f t="shared" si="208"/>
        <v>1</v>
      </c>
      <c r="G1491" s="1">
        <v>0</v>
      </c>
      <c r="H1491">
        <f t="shared" si="209"/>
        <v>0</v>
      </c>
      <c r="I1491" s="1">
        <v>27</v>
      </c>
      <c r="J1491">
        <f t="shared" si="215"/>
        <v>6561</v>
      </c>
      <c r="K1491" s="1">
        <f t="shared" si="210"/>
        <v>1</v>
      </c>
      <c r="M1491" s="1">
        <v>45</v>
      </c>
      <c r="N1491" s="1">
        <v>1</v>
      </c>
      <c r="O1491" s="1">
        <v>0</v>
      </c>
      <c r="P1491">
        <f t="shared" si="211"/>
        <v>0</v>
      </c>
      <c r="R1491">
        <f t="shared" si="212"/>
        <v>1</v>
      </c>
      <c r="T1491" t="s">
        <v>14</v>
      </c>
      <c r="U1491" t="s">
        <v>16</v>
      </c>
      <c r="V1491">
        <f t="shared" si="213"/>
        <v>2</v>
      </c>
      <c r="W1491">
        <f t="shared" si="214"/>
        <v>0</v>
      </c>
      <c r="Z1491" t="s">
        <v>11</v>
      </c>
    </row>
    <row r="1492" spans="1:26" x14ac:dyDescent="0.2">
      <c r="A1492">
        <f t="shared" si="207"/>
        <v>5929</v>
      </c>
      <c r="B1492" s="1">
        <v>77</v>
      </c>
      <c r="C1492" s="1">
        <v>0</v>
      </c>
      <c r="D1492" s="1">
        <v>77</v>
      </c>
      <c r="E1492" s="1">
        <v>0</v>
      </c>
      <c r="F1492" s="1">
        <f t="shared" si="208"/>
        <v>0</v>
      </c>
      <c r="G1492" s="1">
        <v>0</v>
      </c>
      <c r="H1492">
        <f t="shared" si="209"/>
        <v>0</v>
      </c>
      <c r="I1492" s="1">
        <v>0</v>
      </c>
      <c r="J1492">
        <f t="shared" si="215"/>
        <v>5929</v>
      </c>
      <c r="K1492" s="1">
        <f t="shared" si="210"/>
        <v>0</v>
      </c>
      <c r="M1492" s="1">
        <v>52</v>
      </c>
      <c r="N1492" s="1">
        <v>0</v>
      </c>
      <c r="O1492" s="1">
        <v>0</v>
      </c>
      <c r="P1492">
        <f t="shared" si="211"/>
        <v>0</v>
      </c>
      <c r="R1492">
        <f t="shared" si="212"/>
        <v>1</v>
      </c>
      <c r="T1492" t="s">
        <v>15</v>
      </c>
      <c r="U1492" t="s">
        <v>17</v>
      </c>
      <c r="V1492">
        <f t="shared" si="213"/>
        <v>1</v>
      </c>
      <c r="W1492">
        <f t="shared" si="214"/>
        <v>0</v>
      </c>
      <c r="Z1492" t="s">
        <v>11</v>
      </c>
    </row>
    <row r="1493" spans="1:26" x14ac:dyDescent="0.2">
      <c r="A1493">
        <f t="shared" si="207"/>
        <v>6084</v>
      </c>
      <c r="B1493" s="1">
        <v>78</v>
      </c>
      <c r="C1493" s="1">
        <v>21000</v>
      </c>
      <c r="D1493" s="1">
        <v>78</v>
      </c>
      <c r="E1493" s="1">
        <v>0</v>
      </c>
      <c r="F1493" s="1">
        <f t="shared" si="208"/>
        <v>0</v>
      </c>
      <c r="G1493" s="1">
        <v>0</v>
      </c>
      <c r="H1493">
        <f t="shared" si="209"/>
        <v>0</v>
      </c>
      <c r="I1493" s="1">
        <v>40</v>
      </c>
      <c r="J1493">
        <f t="shared" si="215"/>
        <v>6084</v>
      </c>
      <c r="K1493" s="1">
        <f t="shared" si="210"/>
        <v>0</v>
      </c>
      <c r="M1493" s="1">
        <v>49</v>
      </c>
      <c r="N1493" s="1">
        <v>1</v>
      </c>
      <c r="O1493" s="1">
        <v>0</v>
      </c>
      <c r="P1493">
        <f t="shared" si="211"/>
        <v>0</v>
      </c>
      <c r="R1493">
        <f t="shared" si="212"/>
        <v>1</v>
      </c>
      <c r="T1493" t="s">
        <v>15</v>
      </c>
      <c r="U1493" t="s">
        <v>17</v>
      </c>
      <c r="V1493">
        <f t="shared" si="213"/>
        <v>1</v>
      </c>
      <c r="W1493">
        <f t="shared" si="214"/>
        <v>0</v>
      </c>
      <c r="Z1493" t="s">
        <v>11</v>
      </c>
    </row>
    <row r="1494" spans="1:26" x14ac:dyDescent="0.2">
      <c r="A1494">
        <f t="shared" si="207"/>
        <v>8281</v>
      </c>
      <c r="B1494" s="1">
        <v>91</v>
      </c>
      <c r="C1494" s="1">
        <v>0</v>
      </c>
      <c r="D1494" s="1">
        <v>91</v>
      </c>
      <c r="E1494" s="1">
        <v>0</v>
      </c>
      <c r="F1494" s="1">
        <f t="shared" si="208"/>
        <v>1</v>
      </c>
      <c r="G1494" s="1">
        <v>0</v>
      </c>
      <c r="H1494">
        <f t="shared" si="209"/>
        <v>0</v>
      </c>
      <c r="I1494" s="1">
        <v>0</v>
      </c>
      <c r="J1494">
        <f t="shared" si="215"/>
        <v>8281</v>
      </c>
      <c r="K1494" s="1">
        <f t="shared" si="210"/>
        <v>0</v>
      </c>
      <c r="M1494" s="1">
        <v>47</v>
      </c>
      <c r="N1494" s="1">
        <v>1</v>
      </c>
      <c r="O1494" s="1">
        <v>0</v>
      </c>
      <c r="P1494">
        <f t="shared" si="211"/>
        <v>0</v>
      </c>
      <c r="R1494">
        <f t="shared" si="212"/>
        <v>1</v>
      </c>
      <c r="T1494" t="s">
        <v>14</v>
      </c>
      <c r="U1494" t="s">
        <v>17</v>
      </c>
      <c r="V1494">
        <f t="shared" si="213"/>
        <v>3</v>
      </c>
      <c r="W1494">
        <f t="shared" si="214"/>
        <v>0</v>
      </c>
      <c r="Z1494" t="s">
        <v>11</v>
      </c>
    </row>
    <row r="1495" spans="1:26" x14ac:dyDescent="0.2">
      <c r="A1495">
        <f t="shared" si="207"/>
        <v>5929</v>
      </c>
      <c r="B1495" s="1">
        <v>77</v>
      </c>
      <c r="C1495" s="1">
        <v>3000</v>
      </c>
      <c r="D1495" s="1">
        <v>77</v>
      </c>
      <c r="E1495" s="1">
        <v>0</v>
      </c>
      <c r="F1495" s="1">
        <f t="shared" si="208"/>
        <v>1</v>
      </c>
      <c r="G1495" s="1">
        <v>0</v>
      </c>
      <c r="H1495">
        <f t="shared" si="209"/>
        <v>0</v>
      </c>
      <c r="I1495" s="1">
        <v>55</v>
      </c>
      <c r="J1495">
        <f t="shared" si="215"/>
        <v>5929</v>
      </c>
      <c r="K1495" s="1">
        <f t="shared" si="210"/>
        <v>1</v>
      </c>
      <c r="M1495" s="1">
        <v>46</v>
      </c>
      <c r="N1495" s="1">
        <v>1</v>
      </c>
      <c r="O1495" s="1">
        <v>0</v>
      </c>
      <c r="P1495">
        <f t="shared" si="211"/>
        <v>0</v>
      </c>
      <c r="R1495">
        <f t="shared" si="212"/>
        <v>0</v>
      </c>
      <c r="T1495" t="s">
        <v>14</v>
      </c>
      <c r="U1495" t="s">
        <v>16</v>
      </c>
      <c r="V1495">
        <f t="shared" si="213"/>
        <v>1</v>
      </c>
      <c r="W1495">
        <f t="shared" si="214"/>
        <v>0</v>
      </c>
      <c r="Z1495" t="s">
        <v>10</v>
      </c>
    </row>
    <row r="1496" spans="1:26" x14ac:dyDescent="0.2">
      <c r="A1496">
        <f t="shared" si="207"/>
        <v>7225</v>
      </c>
      <c r="B1496" s="1">
        <v>85</v>
      </c>
      <c r="C1496" s="1">
        <v>29000</v>
      </c>
      <c r="D1496" s="1">
        <v>85</v>
      </c>
      <c r="E1496" s="1">
        <v>0</v>
      </c>
      <c r="F1496" s="1">
        <f t="shared" si="208"/>
        <v>0</v>
      </c>
      <c r="G1496" s="1">
        <v>0</v>
      </c>
      <c r="H1496">
        <f t="shared" si="209"/>
        <v>0</v>
      </c>
      <c r="I1496" s="1">
        <v>42</v>
      </c>
      <c r="J1496">
        <f t="shared" si="215"/>
        <v>7225</v>
      </c>
      <c r="K1496" s="1">
        <f t="shared" si="210"/>
        <v>0</v>
      </c>
      <c r="M1496" s="1">
        <v>48</v>
      </c>
      <c r="N1496" s="1">
        <v>1</v>
      </c>
      <c r="O1496" s="1">
        <v>0</v>
      </c>
      <c r="P1496">
        <f t="shared" si="211"/>
        <v>0</v>
      </c>
      <c r="R1496">
        <f t="shared" si="212"/>
        <v>1</v>
      </c>
      <c r="T1496" t="s">
        <v>15</v>
      </c>
      <c r="U1496" t="s">
        <v>17</v>
      </c>
      <c r="V1496">
        <f t="shared" si="213"/>
        <v>2</v>
      </c>
      <c r="W1496">
        <f t="shared" si="214"/>
        <v>0</v>
      </c>
      <c r="Z1496" t="s">
        <v>11</v>
      </c>
    </row>
    <row r="1497" spans="1:26" x14ac:dyDescent="0.2">
      <c r="A1497">
        <f t="shared" si="207"/>
        <v>5625</v>
      </c>
      <c r="B1497" s="1">
        <v>75</v>
      </c>
      <c r="C1497" s="1">
        <v>21000</v>
      </c>
      <c r="D1497" s="1">
        <v>75</v>
      </c>
      <c r="E1497" s="1">
        <v>0</v>
      </c>
      <c r="F1497" s="1">
        <f t="shared" si="208"/>
        <v>0</v>
      </c>
      <c r="G1497" s="1">
        <v>0</v>
      </c>
      <c r="H1497">
        <f t="shared" si="209"/>
        <v>0</v>
      </c>
      <c r="I1497" s="1">
        <v>40</v>
      </c>
      <c r="J1497">
        <f t="shared" si="215"/>
        <v>5625</v>
      </c>
      <c r="K1497" s="1">
        <f t="shared" si="210"/>
        <v>0</v>
      </c>
      <c r="M1497" s="1">
        <v>46</v>
      </c>
      <c r="N1497" s="1">
        <v>1</v>
      </c>
      <c r="O1497" s="1">
        <v>0</v>
      </c>
      <c r="P1497">
        <f t="shared" si="211"/>
        <v>0</v>
      </c>
      <c r="R1497">
        <f t="shared" si="212"/>
        <v>1</v>
      </c>
      <c r="T1497" t="s">
        <v>15</v>
      </c>
      <c r="U1497" t="s">
        <v>17</v>
      </c>
      <c r="V1497">
        <f t="shared" si="213"/>
        <v>1</v>
      </c>
      <c r="W1497">
        <f t="shared" si="214"/>
        <v>0</v>
      </c>
      <c r="Z1497" t="s">
        <v>11</v>
      </c>
    </row>
    <row r="1498" spans="1:26" x14ac:dyDescent="0.2">
      <c r="A1498">
        <f t="shared" si="207"/>
        <v>5625</v>
      </c>
      <c r="B1498" s="1">
        <v>75</v>
      </c>
      <c r="C1498" s="1">
        <v>0</v>
      </c>
      <c r="D1498" s="1">
        <v>75</v>
      </c>
      <c r="E1498" s="1">
        <v>0</v>
      </c>
      <c r="F1498" s="1">
        <f t="shared" si="208"/>
        <v>0</v>
      </c>
      <c r="G1498" s="1">
        <v>0</v>
      </c>
      <c r="H1498">
        <f t="shared" si="209"/>
        <v>0</v>
      </c>
      <c r="I1498" s="1">
        <v>0</v>
      </c>
      <c r="J1498">
        <f t="shared" si="215"/>
        <v>5625</v>
      </c>
      <c r="K1498" s="1">
        <f t="shared" si="210"/>
        <v>0</v>
      </c>
      <c r="M1498" s="1">
        <v>52</v>
      </c>
      <c r="N1498" s="1">
        <v>1</v>
      </c>
      <c r="O1498" s="1">
        <v>0</v>
      </c>
      <c r="P1498">
        <f t="shared" si="211"/>
        <v>0</v>
      </c>
      <c r="R1498">
        <f t="shared" si="212"/>
        <v>1</v>
      </c>
      <c r="T1498" t="s">
        <v>15</v>
      </c>
      <c r="U1498" t="s">
        <v>17</v>
      </c>
      <c r="V1498">
        <f t="shared" si="213"/>
        <v>1</v>
      </c>
      <c r="W1498">
        <f t="shared" si="214"/>
        <v>0</v>
      </c>
      <c r="Z1498" t="s">
        <v>11</v>
      </c>
    </row>
    <row r="1499" spans="1:26" x14ac:dyDescent="0.2">
      <c r="A1499">
        <f t="shared" si="207"/>
        <v>6241</v>
      </c>
      <c r="B1499" s="1">
        <v>79</v>
      </c>
      <c r="C1499" s="1">
        <v>24000</v>
      </c>
      <c r="D1499" s="1">
        <v>79</v>
      </c>
      <c r="E1499" s="1">
        <v>0</v>
      </c>
      <c r="F1499" s="1">
        <f t="shared" si="208"/>
        <v>1</v>
      </c>
      <c r="G1499" s="1">
        <v>0</v>
      </c>
      <c r="H1499">
        <f t="shared" si="209"/>
        <v>0</v>
      </c>
      <c r="I1499" s="1">
        <v>40</v>
      </c>
      <c r="J1499">
        <f t="shared" si="215"/>
        <v>6241</v>
      </c>
      <c r="K1499" s="1">
        <f t="shared" si="210"/>
        <v>1</v>
      </c>
      <c r="M1499" s="1">
        <v>50</v>
      </c>
      <c r="N1499" s="1">
        <v>1</v>
      </c>
      <c r="O1499" s="1">
        <v>0</v>
      </c>
      <c r="P1499">
        <f t="shared" si="211"/>
        <v>0</v>
      </c>
      <c r="R1499">
        <f t="shared" si="212"/>
        <v>1</v>
      </c>
      <c r="T1499" t="s">
        <v>14</v>
      </c>
      <c r="U1499" t="s">
        <v>16</v>
      </c>
      <c r="V1499">
        <f t="shared" si="213"/>
        <v>1</v>
      </c>
      <c r="W1499">
        <f t="shared" si="214"/>
        <v>0</v>
      </c>
      <c r="Z1499" t="s">
        <v>11</v>
      </c>
    </row>
    <row r="1500" spans="1:26" x14ac:dyDescent="0.2">
      <c r="A1500">
        <f t="shared" si="207"/>
        <v>8100</v>
      </c>
      <c r="B1500" s="1">
        <v>90</v>
      </c>
      <c r="C1500" s="1">
        <v>0</v>
      </c>
      <c r="D1500" s="1">
        <v>90</v>
      </c>
      <c r="E1500" s="1">
        <v>0</v>
      </c>
      <c r="F1500" s="1">
        <f t="shared" si="208"/>
        <v>1</v>
      </c>
      <c r="G1500" s="1">
        <v>0</v>
      </c>
      <c r="H1500">
        <f t="shared" si="209"/>
        <v>0</v>
      </c>
      <c r="I1500" s="1">
        <v>40</v>
      </c>
      <c r="J1500">
        <f t="shared" si="215"/>
        <v>8100</v>
      </c>
      <c r="K1500" s="1">
        <f t="shared" si="210"/>
        <v>0</v>
      </c>
      <c r="M1500" s="1">
        <v>51</v>
      </c>
      <c r="N1500" s="1">
        <v>1</v>
      </c>
      <c r="O1500" s="1">
        <v>0</v>
      </c>
      <c r="P1500">
        <f t="shared" si="211"/>
        <v>0</v>
      </c>
      <c r="R1500">
        <f t="shared" si="212"/>
        <v>1</v>
      </c>
      <c r="T1500" t="s">
        <v>14</v>
      </c>
      <c r="U1500" t="s">
        <v>17</v>
      </c>
      <c r="V1500">
        <f t="shared" si="213"/>
        <v>3</v>
      </c>
      <c r="W1500">
        <f t="shared" si="214"/>
        <v>0</v>
      </c>
      <c r="Z1500" t="s">
        <v>11</v>
      </c>
    </row>
    <row r="1501" spans="1:26" x14ac:dyDescent="0.2">
      <c r="A1501">
        <f t="shared" si="207"/>
        <v>6561</v>
      </c>
      <c r="B1501" s="1">
        <v>81</v>
      </c>
      <c r="C1501" s="1">
        <v>14000</v>
      </c>
      <c r="D1501" s="1">
        <v>81</v>
      </c>
      <c r="E1501" s="1">
        <v>0</v>
      </c>
      <c r="F1501" s="1">
        <f t="shared" si="208"/>
        <v>1</v>
      </c>
      <c r="G1501" s="1">
        <v>0</v>
      </c>
      <c r="H1501">
        <f t="shared" si="209"/>
        <v>0</v>
      </c>
      <c r="I1501" s="1">
        <v>40</v>
      </c>
      <c r="J1501">
        <f t="shared" si="215"/>
        <v>6561</v>
      </c>
      <c r="K1501" s="1">
        <f t="shared" si="210"/>
        <v>0</v>
      </c>
      <c r="M1501" s="1">
        <v>50</v>
      </c>
      <c r="N1501" s="1">
        <v>1</v>
      </c>
      <c r="O1501" s="1">
        <v>0</v>
      </c>
      <c r="P1501">
        <f t="shared" si="211"/>
        <v>0</v>
      </c>
      <c r="R1501">
        <f t="shared" si="212"/>
        <v>1</v>
      </c>
      <c r="T1501" t="s">
        <v>14</v>
      </c>
      <c r="U1501" t="s">
        <v>17</v>
      </c>
      <c r="V1501">
        <f t="shared" si="213"/>
        <v>2</v>
      </c>
      <c r="W1501">
        <f t="shared" si="214"/>
        <v>0</v>
      </c>
      <c r="Z1501" t="s">
        <v>11</v>
      </c>
    </row>
    <row r="1502" spans="1:26" x14ac:dyDescent="0.2">
      <c r="A1502">
        <f t="shared" si="207"/>
        <v>6889</v>
      </c>
      <c r="B1502" s="1">
        <v>83</v>
      </c>
      <c r="C1502" s="1">
        <v>16000</v>
      </c>
      <c r="D1502" s="1">
        <v>83</v>
      </c>
      <c r="E1502" s="1">
        <v>0</v>
      </c>
      <c r="F1502" s="1">
        <f t="shared" si="208"/>
        <v>1</v>
      </c>
      <c r="G1502" s="1">
        <v>0</v>
      </c>
      <c r="H1502">
        <f t="shared" si="209"/>
        <v>0</v>
      </c>
      <c r="I1502" s="1">
        <v>37</v>
      </c>
      <c r="J1502">
        <f t="shared" si="215"/>
        <v>6889</v>
      </c>
      <c r="K1502" s="1">
        <f t="shared" si="210"/>
        <v>1</v>
      </c>
      <c r="M1502" s="1">
        <v>47</v>
      </c>
      <c r="N1502" s="1">
        <v>1</v>
      </c>
      <c r="O1502" s="1">
        <v>0</v>
      </c>
      <c r="P1502">
        <f t="shared" si="211"/>
        <v>0</v>
      </c>
      <c r="R1502">
        <f t="shared" si="212"/>
        <v>1</v>
      </c>
      <c r="T1502" t="s">
        <v>14</v>
      </c>
      <c r="U1502" t="s">
        <v>16</v>
      </c>
      <c r="V1502">
        <f t="shared" si="213"/>
        <v>2</v>
      </c>
      <c r="W1502">
        <f t="shared" si="214"/>
        <v>0</v>
      </c>
      <c r="Z1502" t="s">
        <v>11</v>
      </c>
    </row>
    <row r="1503" spans="1:26" x14ac:dyDescent="0.2">
      <c r="A1503">
        <f t="shared" si="207"/>
        <v>5776</v>
      </c>
      <c r="B1503" s="1">
        <v>76</v>
      </c>
      <c r="C1503" s="1">
        <v>56000</v>
      </c>
      <c r="D1503" s="1">
        <v>76</v>
      </c>
      <c r="E1503" s="1">
        <v>0</v>
      </c>
      <c r="F1503" s="1">
        <f t="shared" si="208"/>
        <v>0</v>
      </c>
      <c r="G1503" s="1">
        <v>0</v>
      </c>
      <c r="H1503">
        <f t="shared" si="209"/>
        <v>0</v>
      </c>
      <c r="I1503" s="1">
        <v>168</v>
      </c>
      <c r="J1503">
        <f t="shared" si="215"/>
        <v>5776</v>
      </c>
      <c r="K1503" s="1">
        <f t="shared" si="210"/>
        <v>0</v>
      </c>
      <c r="M1503" s="1">
        <v>51</v>
      </c>
      <c r="N1503" s="1">
        <v>1</v>
      </c>
      <c r="O1503" s="1">
        <v>0</v>
      </c>
      <c r="P1503">
        <f t="shared" si="211"/>
        <v>0</v>
      </c>
      <c r="R1503">
        <f t="shared" si="212"/>
        <v>1</v>
      </c>
      <c r="T1503" t="s">
        <v>15</v>
      </c>
      <c r="U1503" t="s">
        <v>17</v>
      </c>
      <c r="V1503">
        <f t="shared" si="213"/>
        <v>1</v>
      </c>
      <c r="W1503">
        <f t="shared" si="214"/>
        <v>0</v>
      </c>
      <c r="Z1503" t="s">
        <v>11</v>
      </c>
    </row>
    <row r="1504" spans="1:26" x14ac:dyDescent="0.2">
      <c r="A1504">
        <f t="shared" si="207"/>
        <v>8100</v>
      </c>
      <c r="B1504" s="1">
        <v>90</v>
      </c>
      <c r="C1504" s="1">
        <v>11934</v>
      </c>
      <c r="D1504" s="1">
        <v>90</v>
      </c>
      <c r="E1504" s="1">
        <v>0</v>
      </c>
      <c r="F1504" s="1">
        <f t="shared" si="208"/>
        <v>1</v>
      </c>
      <c r="G1504" s="1">
        <v>0</v>
      </c>
      <c r="H1504">
        <f t="shared" si="209"/>
        <v>0</v>
      </c>
      <c r="I1504" s="1">
        <v>138</v>
      </c>
      <c r="J1504">
        <f t="shared" si="215"/>
        <v>8100</v>
      </c>
      <c r="K1504" s="1">
        <f t="shared" si="210"/>
        <v>1</v>
      </c>
      <c r="M1504" s="1">
        <v>47</v>
      </c>
      <c r="N1504" s="1">
        <v>0</v>
      </c>
      <c r="O1504" s="1">
        <v>0</v>
      </c>
      <c r="P1504">
        <f t="shared" si="211"/>
        <v>0</v>
      </c>
      <c r="R1504">
        <f t="shared" si="212"/>
        <v>1</v>
      </c>
      <c r="T1504" t="s">
        <v>14</v>
      </c>
      <c r="U1504" t="s">
        <v>16</v>
      </c>
      <c r="V1504">
        <f t="shared" si="213"/>
        <v>3</v>
      </c>
      <c r="W1504">
        <f t="shared" si="214"/>
        <v>0</v>
      </c>
      <c r="Z1504" t="s">
        <v>11</v>
      </c>
    </row>
    <row r="1505" spans="1:26" x14ac:dyDescent="0.2">
      <c r="A1505">
        <f t="shared" si="207"/>
        <v>11449</v>
      </c>
      <c r="B1505" s="1">
        <v>107</v>
      </c>
      <c r="C1505" s="1">
        <v>27000</v>
      </c>
      <c r="D1505" s="1">
        <v>107</v>
      </c>
      <c r="E1505" s="1">
        <v>0</v>
      </c>
      <c r="F1505" s="1">
        <f t="shared" si="208"/>
        <v>1</v>
      </c>
      <c r="G1505" s="1">
        <v>0</v>
      </c>
      <c r="H1505">
        <f t="shared" si="209"/>
        <v>0</v>
      </c>
      <c r="I1505" s="1">
        <v>64</v>
      </c>
      <c r="J1505">
        <f t="shared" si="215"/>
        <v>11449</v>
      </c>
      <c r="K1505" s="1">
        <f t="shared" si="210"/>
        <v>1</v>
      </c>
      <c r="M1505" s="1">
        <v>48</v>
      </c>
      <c r="N1505" s="1">
        <v>1</v>
      </c>
      <c r="O1505" s="1">
        <v>0</v>
      </c>
      <c r="P1505">
        <f t="shared" si="211"/>
        <v>0</v>
      </c>
      <c r="R1505">
        <f t="shared" si="212"/>
        <v>1</v>
      </c>
      <c r="T1505" t="s">
        <v>14</v>
      </c>
      <c r="U1505" t="s">
        <v>16</v>
      </c>
      <c r="V1505">
        <f t="shared" si="213"/>
        <v>4</v>
      </c>
      <c r="W1505">
        <f t="shared" si="214"/>
        <v>0</v>
      </c>
      <c r="Z1505" t="s">
        <v>11</v>
      </c>
    </row>
    <row r="1506" spans="1:26" x14ac:dyDescent="0.2">
      <c r="A1506">
        <f t="shared" si="207"/>
        <v>10201</v>
      </c>
      <c r="B1506" s="1">
        <v>101</v>
      </c>
      <c r="C1506" s="1">
        <v>19000</v>
      </c>
      <c r="D1506" s="1">
        <v>101</v>
      </c>
      <c r="E1506" s="1">
        <v>0</v>
      </c>
      <c r="F1506" s="1">
        <f t="shared" si="208"/>
        <v>1</v>
      </c>
      <c r="G1506" s="1">
        <v>0</v>
      </c>
      <c r="H1506">
        <f t="shared" si="209"/>
        <v>0</v>
      </c>
      <c r="I1506" s="1">
        <v>60</v>
      </c>
      <c r="J1506">
        <f t="shared" si="215"/>
        <v>10201</v>
      </c>
      <c r="K1506" s="1">
        <f t="shared" si="210"/>
        <v>0</v>
      </c>
      <c r="M1506" s="1">
        <v>48</v>
      </c>
      <c r="N1506" s="1">
        <v>1</v>
      </c>
      <c r="O1506" s="1">
        <v>0</v>
      </c>
      <c r="P1506">
        <f t="shared" si="211"/>
        <v>0</v>
      </c>
      <c r="R1506">
        <f t="shared" si="212"/>
        <v>1</v>
      </c>
      <c r="T1506" t="s">
        <v>14</v>
      </c>
      <c r="U1506" t="s">
        <v>17</v>
      </c>
      <c r="V1506">
        <f t="shared" si="213"/>
        <v>4</v>
      </c>
      <c r="W1506">
        <f t="shared" si="214"/>
        <v>0</v>
      </c>
      <c r="Z1506" t="s">
        <v>11</v>
      </c>
    </row>
    <row r="1507" spans="1:26" x14ac:dyDescent="0.2">
      <c r="A1507">
        <f t="shared" si="207"/>
        <v>13456</v>
      </c>
      <c r="B1507" s="1">
        <v>116</v>
      </c>
      <c r="C1507" s="1">
        <v>49500</v>
      </c>
      <c r="D1507" s="1">
        <v>116</v>
      </c>
      <c r="E1507" s="1">
        <v>0</v>
      </c>
      <c r="F1507" s="1">
        <f t="shared" si="208"/>
        <v>1</v>
      </c>
      <c r="G1507" s="1">
        <v>1</v>
      </c>
      <c r="H1507">
        <f t="shared" si="209"/>
        <v>0</v>
      </c>
      <c r="I1507" s="1">
        <v>40</v>
      </c>
      <c r="J1507">
        <f t="shared" si="215"/>
        <v>13456</v>
      </c>
      <c r="K1507" s="1">
        <f t="shared" si="210"/>
        <v>0</v>
      </c>
      <c r="M1507" s="1">
        <v>49</v>
      </c>
      <c r="N1507" s="1">
        <v>1</v>
      </c>
      <c r="O1507" s="1">
        <v>0</v>
      </c>
      <c r="P1507">
        <f t="shared" si="211"/>
        <v>0</v>
      </c>
      <c r="R1507">
        <f t="shared" si="212"/>
        <v>1</v>
      </c>
      <c r="T1507" t="s">
        <v>14</v>
      </c>
      <c r="U1507" t="s">
        <v>17</v>
      </c>
      <c r="V1507">
        <f t="shared" si="213"/>
        <v>5</v>
      </c>
      <c r="W1507">
        <f t="shared" si="214"/>
        <v>0</v>
      </c>
      <c r="Z1507" t="s">
        <v>11</v>
      </c>
    </row>
    <row r="1508" spans="1:26" x14ac:dyDescent="0.2">
      <c r="A1508">
        <f t="shared" si="207"/>
        <v>5929</v>
      </c>
      <c r="B1508" s="1">
        <v>77</v>
      </c>
      <c r="C1508" s="1">
        <v>0</v>
      </c>
      <c r="D1508" s="1">
        <v>77</v>
      </c>
      <c r="E1508" s="1">
        <v>0</v>
      </c>
      <c r="F1508" s="1">
        <f t="shared" si="208"/>
        <v>1</v>
      </c>
      <c r="G1508" s="1">
        <v>0</v>
      </c>
      <c r="H1508">
        <f t="shared" si="209"/>
        <v>0</v>
      </c>
      <c r="I1508" s="1">
        <v>0</v>
      </c>
      <c r="J1508">
        <f t="shared" si="215"/>
        <v>5929</v>
      </c>
      <c r="K1508" s="1">
        <f t="shared" si="210"/>
        <v>0</v>
      </c>
      <c r="M1508" s="1">
        <v>47</v>
      </c>
      <c r="N1508" s="1">
        <v>1</v>
      </c>
      <c r="O1508" s="1">
        <v>0</v>
      </c>
      <c r="P1508">
        <f t="shared" si="211"/>
        <v>0</v>
      </c>
      <c r="R1508">
        <f t="shared" si="212"/>
        <v>1</v>
      </c>
      <c r="T1508" t="s">
        <v>14</v>
      </c>
      <c r="U1508" t="s">
        <v>17</v>
      </c>
      <c r="V1508">
        <f t="shared" si="213"/>
        <v>1</v>
      </c>
      <c r="W1508">
        <f t="shared" si="214"/>
        <v>0</v>
      </c>
      <c r="Z1508" t="s">
        <v>11</v>
      </c>
    </row>
    <row r="1509" spans="1:26" x14ac:dyDescent="0.2">
      <c r="A1509">
        <f t="shared" si="207"/>
        <v>5929</v>
      </c>
      <c r="B1509" s="1">
        <v>77</v>
      </c>
      <c r="C1509" s="1">
        <v>16000</v>
      </c>
      <c r="D1509" s="1">
        <v>77</v>
      </c>
      <c r="E1509" s="1">
        <v>0</v>
      </c>
      <c r="F1509" s="1">
        <f t="shared" si="208"/>
        <v>0</v>
      </c>
      <c r="G1509" s="1">
        <v>0</v>
      </c>
      <c r="H1509">
        <f t="shared" si="209"/>
        <v>0</v>
      </c>
      <c r="I1509" s="1">
        <v>168</v>
      </c>
      <c r="J1509">
        <f t="shared" si="215"/>
        <v>5929</v>
      </c>
      <c r="K1509" s="1">
        <f t="shared" si="210"/>
        <v>0</v>
      </c>
      <c r="M1509" s="1">
        <v>46</v>
      </c>
      <c r="N1509" s="1">
        <v>1</v>
      </c>
      <c r="O1509" s="1">
        <v>0</v>
      </c>
      <c r="P1509">
        <f t="shared" si="211"/>
        <v>0</v>
      </c>
      <c r="R1509">
        <f t="shared" si="212"/>
        <v>1</v>
      </c>
      <c r="T1509" t="s">
        <v>15</v>
      </c>
      <c r="U1509" t="s">
        <v>17</v>
      </c>
      <c r="V1509">
        <f t="shared" si="213"/>
        <v>1</v>
      </c>
      <c r="W1509">
        <f t="shared" si="214"/>
        <v>0</v>
      </c>
      <c r="Z1509" t="s">
        <v>11</v>
      </c>
    </row>
    <row r="1510" spans="1:26" x14ac:dyDescent="0.2">
      <c r="A1510">
        <f t="shared" si="207"/>
        <v>5625</v>
      </c>
      <c r="B1510" s="1">
        <v>75</v>
      </c>
      <c r="C1510" s="1">
        <v>6900</v>
      </c>
      <c r="D1510" s="1">
        <v>75</v>
      </c>
      <c r="E1510" s="1">
        <v>0</v>
      </c>
      <c r="F1510" s="1">
        <f t="shared" si="208"/>
        <v>1</v>
      </c>
      <c r="G1510" s="1">
        <v>0</v>
      </c>
      <c r="H1510">
        <f t="shared" si="209"/>
        <v>0</v>
      </c>
      <c r="I1510" s="1">
        <v>89</v>
      </c>
      <c r="J1510">
        <f t="shared" si="215"/>
        <v>5625</v>
      </c>
      <c r="K1510" s="1">
        <f t="shared" si="210"/>
        <v>1</v>
      </c>
      <c r="M1510" s="1">
        <v>50</v>
      </c>
      <c r="N1510" s="1">
        <v>1</v>
      </c>
      <c r="O1510" s="1">
        <v>0</v>
      </c>
      <c r="P1510">
        <f t="shared" si="211"/>
        <v>0</v>
      </c>
      <c r="R1510">
        <f t="shared" si="212"/>
        <v>0</v>
      </c>
      <c r="T1510" t="s">
        <v>14</v>
      </c>
      <c r="U1510" t="s">
        <v>16</v>
      </c>
      <c r="V1510">
        <f t="shared" si="213"/>
        <v>1</v>
      </c>
      <c r="W1510">
        <f t="shared" si="214"/>
        <v>0</v>
      </c>
      <c r="Z1510" t="s">
        <v>10</v>
      </c>
    </row>
    <row r="1511" spans="1:26" x14ac:dyDescent="0.2">
      <c r="A1511">
        <f t="shared" si="207"/>
        <v>13225</v>
      </c>
      <c r="B1511" s="1">
        <v>115</v>
      </c>
      <c r="C1511" s="1">
        <v>45000</v>
      </c>
      <c r="D1511" s="1">
        <v>115</v>
      </c>
      <c r="E1511" s="1">
        <v>0</v>
      </c>
      <c r="F1511" s="1">
        <f t="shared" si="208"/>
        <v>0</v>
      </c>
      <c r="G1511" s="1">
        <v>1</v>
      </c>
      <c r="H1511">
        <f t="shared" si="209"/>
        <v>0</v>
      </c>
      <c r="I1511" s="1">
        <v>45</v>
      </c>
      <c r="J1511">
        <f t="shared" si="215"/>
        <v>13225</v>
      </c>
      <c r="K1511" s="1">
        <f t="shared" si="210"/>
        <v>1</v>
      </c>
      <c r="M1511" s="1">
        <v>51</v>
      </c>
      <c r="N1511" s="1">
        <v>1</v>
      </c>
      <c r="O1511" s="1">
        <v>0</v>
      </c>
      <c r="P1511">
        <f t="shared" si="211"/>
        <v>0</v>
      </c>
      <c r="R1511">
        <f t="shared" si="212"/>
        <v>0</v>
      </c>
      <c r="T1511" t="s">
        <v>15</v>
      </c>
      <c r="U1511" t="s">
        <v>16</v>
      </c>
      <c r="V1511">
        <f t="shared" si="213"/>
        <v>5</v>
      </c>
      <c r="W1511">
        <f t="shared" si="214"/>
        <v>0</v>
      </c>
      <c r="Z1511" t="s">
        <v>10</v>
      </c>
    </row>
    <row r="1512" spans="1:26" x14ac:dyDescent="0.2">
      <c r="A1512">
        <f t="shared" si="207"/>
        <v>14161</v>
      </c>
      <c r="B1512" s="1">
        <v>119</v>
      </c>
      <c r="C1512" s="1">
        <v>65000</v>
      </c>
      <c r="D1512" s="1">
        <v>119</v>
      </c>
      <c r="E1512" s="1">
        <v>1</v>
      </c>
      <c r="F1512" s="1">
        <f t="shared" si="208"/>
        <v>0</v>
      </c>
      <c r="G1512" s="1">
        <v>1</v>
      </c>
      <c r="H1512">
        <f t="shared" si="209"/>
        <v>0</v>
      </c>
      <c r="I1512" s="1">
        <v>40</v>
      </c>
      <c r="J1512">
        <f t="shared" si="215"/>
        <v>14161</v>
      </c>
      <c r="K1512" s="1">
        <f t="shared" si="210"/>
        <v>0</v>
      </c>
      <c r="M1512" s="1">
        <v>50</v>
      </c>
      <c r="N1512" s="1">
        <v>1</v>
      </c>
      <c r="O1512" s="1">
        <v>0</v>
      </c>
      <c r="P1512">
        <f t="shared" si="211"/>
        <v>0</v>
      </c>
      <c r="R1512">
        <f t="shared" si="212"/>
        <v>1</v>
      </c>
      <c r="T1512" t="s">
        <v>15</v>
      </c>
      <c r="U1512" t="s">
        <v>17</v>
      </c>
      <c r="V1512">
        <f t="shared" si="213"/>
        <v>5</v>
      </c>
      <c r="W1512">
        <f t="shared" si="214"/>
        <v>1</v>
      </c>
      <c r="Z1512" t="s">
        <v>11</v>
      </c>
    </row>
    <row r="1513" spans="1:26" x14ac:dyDescent="0.2">
      <c r="A1513">
        <f t="shared" si="207"/>
        <v>8464</v>
      </c>
      <c r="B1513" s="1">
        <v>92</v>
      </c>
      <c r="C1513" s="1">
        <v>0</v>
      </c>
      <c r="D1513" s="1">
        <v>92</v>
      </c>
      <c r="E1513" s="1">
        <v>0</v>
      </c>
      <c r="F1513" s="1">
        <f t="shared" si="208"/>
        <v>0</v>
      </c>
      <c r="G1513" s="1">
        <v>0</v>
      </c>
      <c r="H1513">
        <f t="shared" si="209"/>
        <v>0</v>
      </c>
      <c r="I1513" s="1">
        <v>0</v>
      </c>
      <c r="J1513">
        <f t="shared" si="215"/>
        <v>8464</v>
      </c>
      <c r="K1513" s="1">
        <f t="shared" si="210"/>
        <v>0</v>
      </c>
      <c r="M1513" s="1">
        <v>49</v>
      </c>
      <c r="N1513" s="1">
        <v>1</v>
      </c>
      <c r="O1513" s="1">
        <v>0</v>
      </c>
      <c r="P1513">
        <f t="shared" si="211"/>
        <v>0</v>
      </c>
      <c r="R1513">
        <f t="shared" si="212"/>
        <v>1</v>
      </c>
      <c r="T1513" t="s">
        <v>15</v>
      </c>
      <c r="U1513" t="s">
        <v>17</v>
      </c>
      <c r="V1513">
        <f t="shared" si="213"/>
        <v>3</v>
      </c>
      <c r="W1513">
        <f t="shared" si="214"/>
        <v>0</v>
      </c>
      <c r="Z1513" t="s">
        <v>11</v>
      </c>
    </row>
    <row r="1514" spans="1:26" x14ac:dyDescent="0.2">
      <c r="A1514">
        <f t="shared" si="207"/>
        <v>12769</v>
      </c>
      <c r="B1514" s="1">
        <v>113</v>
      </c>
      <c r="C1514" s="1">
        <v>45000</v>
      </c>
      <c r="D1514" s="1">
        <v>113</v>
      </c>
      <c r="E1514" s="1">
        <v>0</v>
      </c>
      <c r="F1514" s="1">
        <f t="shared" si="208"/>
        <v>0</v>
      </c>
      <c r="G1514" s="1">
        <v>0</v>
      </c>
      <c r="H1514">
        <f t="shared" si="209"/>
        <v>0</v>
      </c>
      <c r="I1514" s="1">
        <v>40</v>
      </c>
      <c r="J1514">
        <f t="shared" si="215"/>
        <v>12769</v>
      </c>
      <c r="K1514" s="1">
        <f t="shared" si="210"/>
        <v>0</v>
      </c>
      <c r="M1514" s="1">
        <v>51</v>
      </c>
      <c r="N1514" s="1">
        <v>0</v>
      </c>
      <c r="O1514" s="1">
        <v>0</v>
      </c>
      <c r="P1514">
        <f t="shared" si="211"/>
        <v>0</v>
      </c>
      <c r="R1514">
        <f t="shared" si="212"/>
        <v>1</v>
      </c>
      <c r="T1514" t="s">
        <v>15</v>
      </c>
      <c r="U1514" t="s">
        <v>17</v>
      </c>
      <c r="V1514">
        <f t="shared" si="213"/>
        <v>5</v>
      </c>
      <c r="W1514">
        <f t="shared" si="214"/>
        <v>0</v>
      </c>
      <c r="Z1514" t="s">
        <v>11</v>
      </c>
    </row>
    <row r="1515" spans="1:26" x14ac:dyDescent="0.2">
      <c r="A1515">
        <f t="shared" si="207"/>
        <v>8836</v>
      </c>
      <c r="B1515" s="1">
        <v>94</v>
      </c>
      <c r="C1515" s="1">
        <v>33000</v>
      </c>
      <c r="D1515" s="1">
        <v>94</v>
      </c>
      <c r="E1515" s="1">
        <v>0</v>
      </c>
      <c r="F1515" s="1">
        <f t="shared" si="208"/>
        <v>1</v>
      </c>
      <c r="G1515" s="1">
        <v>0</v>
      </c>
      <c r="H1515">
        <f t="shared" si="209"/>
        <v>0</v>
      </c>
      <c r="I1515" s="1">
        <v>80</v>
      </c>
      <c r="J1515">
        <f t="shared" si="215"/>
        <v>8836</v>
      </c>
      <c r="K1515" s="1">
        <f t="shared" si="210"/>
        <v>1</v>
      </c>
      <c r="M1515" s="1">
        <v>50</v>
      </c>
      <c r="N1515" s="1">
        <v>1</v>
      </c>
      <c r="O1515" s="1">
        <v>0</v>
      </c>
      <c r="P1515">
        <f t="shared" si="211"/>
        <v>0</v>
      </c>
      <c r="R1515">
        <f t="shared" si="212"/>
        <v>1</v>
      </c>
      <c r="T1515" t="s">
        <v>14</v>
      </c>
      <c r="U1515" t="s">
        <v>16</v>
      </c>
      <c r="V1515">
        <f t="shared" si="213"/>
        <v>3</v>
      </c>
      <c r="W1515">
        <f t="shared" si="214"/>
        <v>0</v>
      </c>
      <c r="Z1515" t="s">
        <v>11</v>
      </c>
    </row>
    <row r="1516" spans="1:26" x14ac:dyDescent="0.2">
      <c r="A1516">
        <f t="shared" si="207"/>
        <v>8464</v>
      </c>
      <c r="B1516" s="1">
        <v>92</v>
      </c>
      <c r="C1516" s="1">
        <v>23000</v>
      </c>
      <c r="D1516" s="1">
        <v>92</v>
      </c>
      <c r="E1516" s="1">
        <v>0</v>
      </c>
      <c r="F1516" s="1">
        <f t="shared" si="208"/>
        <v>1</v>
      </c>
      <c r="G1516" s="1">
        <v>0</v>
      </c>
      <c r="H1516">
        <f t="shared" si="209"/>
        <v>0</v>
      </c>
      <c r="I1516" s="1">
        <v>40</v>
      </c>
      <c r="J1516">
        <f t="shared" si="215"/>
        <v>8464</v>
      </c>
      <c r="K1516" s="1">
        <f t="shared" si="210"/>
        <v>0</v>
      </c>
      <c r="M1516" s="1">
        <v>47</v>
      </c>
      <c r="N1516" s="1">
        <v>1</v>
      </c>
      <c r="O1516" s="1">
        <v>0</v>
      </c>
      <c r="P1516">
        <f t="shared" si="211"/>
        <v>0</v>
      </c>
      <c r="R1516">
        <f t="shared" si="212"/>
        <v>1</v>
      </c>
      <c r="T1516" t="s">
        <v>14</v>
      </c>
      <c r="U1516" t="s">
        <v>17</v>
      </c>
      <c r="V1516">
        <f t="shared" si="213"/>
        <v>3</v>
      </c>
      <c r="W1516">
        <f t="shared" si="214"/>
        <v>0</v>
      </c>
      <c r="Z1516" t="s">
        <v>11</v>
      </c>
    </row>
    <row r="1517" spans="1:26" x14ac:dyDescent="0.2">
      <c r="A1517">
        <f t="shared" si="207"/>
        <v>7744</v>
      </c>
      <c r="B1517" s="1">
        <v>88</v>
      </c>
      <c r="C1517" s="1">
        <v>21000</v>
      </c>
      <c r="D1517" s="1">
        <v>88</v>
      </c>
      <c r="E1517" s="1">
        <v>0</v>
      </c>
      <c r="F1517" s="1">
        <f t="shared" si="208"/>
        <v>1</v>
      </c>
      <c r="G1517" s="1">
        <v>0</v>
      </c>
      <c r="H1517">
        <f t="shared" si="209"/>
        <v>0</v>
      </c>
      <c r="I1517" s="1">
        <v>40</v>
      </c>
      <c r="J1517">
        <f t="shared" si="215"/>
        <v>7744</v>
      </c>
      <c r="K1517" s="1">
        <f t="shared" si="210"/>
        <v>1</v>
      </c>
      <c r="M1517" s="1">
        <v>46</v>
      </c>
      <c r="N1517" s="1">
        <v>1</v>
      </c>
      <c r="O1517" s="1">
        <v>0</v>
      </c>
      <c r="P1517">
        <f t="shared" si="211"/>
        <v>0</v>
      </c>
      <c r="R1517">
        <f t="shared" si="212"/>
        <v>1</v>
      </c>
      <c r="T1517" t="s">
        <v>14</v>
      </c>
      <c r="U1517" t="s">
        <v>16</v>
      </c>
      <c r="V1517">
        <f t="shared" si="213"/>
        <v>2</v>
      </c>
      <c r="W1517">
        <f t="shared" si="214"/>
        <v>0</v>
      </c>
      <c r="Z1517" t="s">
        <v>11</v>
      </c>
    </row>
    <row r="1518" spans="1:26" x14ac:dyDescent="0.2">
      <c r="A1518">
        <f t="shared" si="207"/>
        <v>6561</v>
      </c>
      <c r="B1518" s="1">
        <v>81</v>
      </c>
      <c r="C1518" s="1">
        <v>17000</v>
      </c>
      <c r="D1518" s="1">
        <v>81</v>
      </c>
      <c r="E1518" s="1">
        <v>0</v>
      </c>
      <c r="F1518" s="1">
        <f t="shared" si="208"/>
        <v>1</v>
      </c>
      <c r="G1518" s="1">
        <v>0</v>
      </c>
      <c r="H1518">
        <f t="shared" si="209"/>
        <v>0</v>
      </c>
      <c r="I1518" s="1">
        <v>55</v>
      </c>
      <c r="J1518">
        <f t="shared" si="215"/>
        <v>6561</v>
      </c>
      <c r="K1518" s="1">
        <f t="shared" si="210"/>
        <v>0</v>
      </c>
      <c r="M1518" s="1">
        <v>49</v>
      </c>
      <c r="N1518" s="1">
        <v>1</v>
      </c>
      <c r="O1518" s="1">
        <v>0</v>
      </c>
      <c r="P1518">
        <f t="shared" si="211"/>
        <v>0</v>
      </c>
      <c r="R1518">
        <f t="shared" si="212"/>
        <v>1</v>
      </c>
      <c r="T1518" t="s">
        <v>14</v>
      </c>
      <c r="U1518" t="s">
        <v>17</v>
      </c>
      <c r="V1518">
        <f t="shared" si="213"/>
        <v>2</v>
      </c>
      <c r="W1518">
        <f t="shared" si="214"/>
        <v>0</v>
      </c>
      <c r="Z1518" t="s">
        <v>11</v>
      </c>
    </row>
    <row r="1519" spans="1:26" x14ac:dyDescent="0.2">
      <c r="A1519">
        <f t="shared" si="207"/>
        <v>6400</v>
      </c>
      <c r="B1519" s="1">
        <v>80</v>
      </c>
      <c r="C1519" s="1">
        <v>15000</v>
      </c>
      <c r="D1519" s="1">
        <v>80</v>
      </c>
      <c r="E1519" s="1">
        <v>0</v>
      </c>
      <c r="F1519" s="1">
        <f t="shared" si="208"/>
        <v>0</v>
      </c>
      <c r="G1519" s="1">
        <v>0</v>
      </c>
      <c r="H1519">
        <f t="shared" si="209"/>
        <v>0</v>
      </c>
      <c r="I1519" s="1">
        <v>20</v>
      </c>
      <c r="J1519">
        <f t="shared" si="215"/>
        <v>6400</v>
      </c>
      <c r="K1519" s="1">
        <f t="shared" si="210"/>
        <v>0</v>
      </c>
      <c r="M1519" s="1">
        <v>50</v>
      </c>
      <c r="N1519" s="1">
        <v>1</v>
      </c>
      <c r="O1519" s="1">
        <v>0</v>
      </c>
      <c r="P1519">
        <f t="shared" si="211"/>
        <v>0</v>
      </c>
      <c r="R1519">
        <f t="shared" si="212"/>
        <v>1</v>
      </c>
      <c r="T1519" t="s">
        <v>15</v>
      </c>
      <c r="U1519" t="s">
        <v>17</v>
      </c>
      <c r="V1519">
        <f t="shared" si="213"/>
        <v>2</v>
      </c>
      <c r="W1519">
        <f t="shared" si="214"/>
        <v>0</v>
      </c>
      <c r="Z1519" t="s">
        <v>11</v>
      </c>
    </row>
    <row r="1520" spans="1:26" x14ac:dyDescent="0.2">
      <c r="A1520">
        <f t="shared" si="207"/>
        <v>10816</v>
      </c>
      <c r="B1520" s="1">
        <v>104</v>
      </c>
      <c r="C1520" s="1">
        <v>20000</v>
      </c>
      <c r="D1520" s="1">
        <v>104</v>
      </c>
      <c r="E1520" s="1">
        <v>0</v>
      </c>
      <c r="F1520" s="1">
        <f t="shared" si="208"/>
        <v>0</v>
      </c>
      <c r="G1520" s="1">
        <v>1</v>
      </c>
      <c r="H1520">
        <f t="shared" si="209"/>
        <v>0</v>
      </c>
      <c r="I1520" s="1">
        <v>15</v>
      </c>
      <c r="J1520">
        <f t="shared" si="215"/>
        <v>10816</v>
      </c>
      <c r="K1520" s="1">
        <f t="shared" si="210"/>
        <v>0</v>
      </c>
      <c r="M1520" s="1">
        <v>51</v>
      </c>
      <c r="N1520" s="1">
        <v>0</v>
      </c>
      <c r="O1520" s="1">
        <v>0</v>
      </c>
      <c r="P1520">
        <f t="shared" si="211"/>
        <v>0</v>
      </c>
      <c r="R1520">
        <f t="shared" si="212"/>
        <v>1</v>
      </c>
      <c r="T1520" t="s">
        <v>15</v>
      </c>
      <c r="U1520" t="s">
        <v>17</v>
      </c>
      <c r="V1520">
        <f t="shared" si="213"/>
        <v>4</v>
      </c>
      <c r="W1520">
        <f t="shared" si="214"/>
        <v>0</v>
      </c>
      <c r="Z1520" t="s">
        <v>11</v>
      </c>
    </row>
    <row r="1521" spans="1:26" x14ac:dyDescent="0.2">
      <c r="A1521">
        <f t="shared" si="207"/>
        <v>9801</v>
      </c>
      <c r="B1521" s="1">
        <v>99</v>
      </c>
      <c r="C1521" s="1">
        <v>70000</v>
      </c>
      <c r="D1521" s="1">
        <v>99</v>
      </c>
      <c r="E1521" s="1">
        <v>0</v>
      </c>
      <c r="F1521" s="1">
        <f t="shared" si="208"/>
        <v>0</v>
      </c>
      <c r="G1521" s="1">
        <v>0</v>
      </c>
      <c r="H1521">
        <f t="shared" si="209"/>
        <v>0</v>
      </c>
      <c r="I1521" s="1">
        <v>50</v>
      </c>
      <c r="J1521">
        <f t="shared" si="215"/>
        <v>9801</v>
      </c>
      <c r="K1521" s="1">
        <f t="shared" si="210"/>
        <v>0</v>
      </c>
      <c r="M1521" s="1">
        <v>46</v>
      </c>
      <c r="N1521" s="1">
        <v>0</v>
      </c>
      <c r="O1521" s="1">
        <v>0</v>
      </c>
      <c r="P1521">
        <f t="shared" si="211"/>
        <v>0</v>
      </c>
      <c r="R1521">
        <f t="shared" si="212"/>
        <v>1</v>
      </c>
      <c r="T1521" t="s">
        <v>15</v>
      </c>
      <c r="U1521" t="s">
        <v>17</v>
      </c>
      <c r="V1521">
        <f t="shared" si="213"/>
        <v>3</v>
      </c>
      <c r="W1521">
        <f t="shared" si="214"/>
        <v>0</v>
      </c>
      <c r="Z1521" t="s">
        <v>11</v>
      </c>
    </row>
    <row r="1522" spans="1:26" x14ac:dyDescent="0.2">
      <c r="A1522">
        <f t="shared" si="207"/>
        <v>10000</v>
      </c>
      <c r="B1522" s="1">
        <v>100</v>
      </c>
      <c r="C1522" s="1">
        <v>42000</v>
      </c>
      <c r="D1522" s="1">
        <v>100</v>
      </c>
      <c r="E1522" s="1">
        <v>0</v>
      </c>
      <c r="F1522" s="1">
        <f t="shared" si="208"/>
        <v>0</v>
      </c>
      <c r="G1522" s="1">
        <v>0</v>
      </c>
      <c r="H1522">
        <f t="shared" si="209"/>
        <v>0</v>
      </c>
      <c r="I1522" s="1">
        <v>88</v>
      </c>
      <c r="J1522">
        <f t="shared" si="215"/>
        <v>10000</v>
      </c>
      <c r="K1522" s="1">
        <f t="shared" si="210"/>
        <v>1</v>
      </c>
      <c r="M1522" s="1">
        <v>47</v>
      </c>
      <c r="N1522" s="1">
        <v>0</v>
      </c>
      <c r="O1522" s="1">
        <v>1</v>
      </c>
      <c r="P1522">
        <f t="shared" si="211"/>
        <v>0</v>
      </c>
      <c r="R1522">
        <f t="shared" si="212"/>
        <v>1</v>
      </c>
      <c r="T1522" t="s">
        <v>15</v>
      </c>
      <c r="U1522" t="s">
        <v>16</v>
      </c>
      <c r="V1522">
        <f t="shared" si="213"/>
        <v>4</v>
      </c>
      <c r="W1522">
        <f t="shared" si="214"/>
        <v>0</v>
      </c>
      <c r="Z1522" t="s">
        <v>11</v>
      </c>
    </row>
    <row r="1523" spans="1:26" x14ac:dyDescent="0.2">
      <c r="A1523">
        <f t="shared" si="207"/>
        <v>6084</v>
      </c>
      <c r="B1523" s="1">
        <v>78</v>
      </c>
      <c r="C1523" s="1">
        <v>12000</v>
      </c>
      <c r="D1523" s="1">
        <v>78</v>
      </c>
      <c r="E1523" s="1">
        <v>0</v>
      </c>
      <c r="F1523" s="1">
        <f t="shared" si="208"/>
        <v>1</v>
      </c>
      <c r="G1523" s="1">
        <v>0</v>
      </c>
      <c r="H1523">
        <f t="shared" si="209"/>
        <v>0</v>
      </c>
      <c r="I1523" s="1">
        <v>12</v>
      </c>
      <c r="J1523">
        <f t="shared" si="215"/>
        <v>6084</v>
      </c>
      <c r="K1523" s="1">
        <f t="shared" si="210"/>
        <v>1</v>
      </c>
      <c r="M1523" s="1">
        <v>50</v>
      </c>
      <c r="N1523" s="1">
        <v>1</v>
      </c>
      <c r="O1523" s="1">
        <v>0</v>
      </c>
      <c r="P1523">
        <f t="shared" si="211"/>
        <v>0</v>
      </c>
      <c r="R1523">
        <f t="shared" si="212"/>
        <v>1</v>
      </c>
      <c r="T1523" t="s">
        <v>14</v>
      </c>
      <c r="U1523" t="s">
        <v>16</v>
      </c>
      <c r="V1523">
        <f t="shared" si="213"/>
        <v>1</v>
      </c>
      <c r="W1523">
        <f t="shared" si="214"/>
        <v>0</v>
      </c>
      <c r="Z1523" t="s">
        <v>11</v>
      </c>
    </row>
    <row r="1524" spans="1:26" x14ac:dyDescent="0.2">
      <c r="A1524">
        <f t="shared" si="207"/>
        <v>5776</v>
      </c>
      <c r="B1524" s="1">
        <v>76</v>
      </c>
      <c r="C1524" s="1">
        <v>14000</v>
      </c>
      <c r="D1524" s="1">
        <v>76</v>
      </c>
      <c r="E1524" s="1">
        <v>0</v>
      </c>
      <c r="F1524" s="1">
        <f t="shared" si="208"/>
        <v>1</v>
      </c>
      <c r="G1524" s="1">
        <v>0</v>
      </c>
      <c r="H1524">
        <f t="shared" si="209"/>
        <v>0</v>
      </c>
      <c r="I1524" s="1">
        <v>60</v>
      </c>
      <c r="J1524">
        <f t="shared" si="215"/>
        <v>5776</v>
      </c>
      <c r="K1524" s="1">
        <f t="shared" si="210"/>
        <v>0</v>
      </c>
      <c r="M1524" s="1">
        <v>49</v>
      </c>
      <c r="N1524" s="1">
        <v>1</v>
      </c>
      <c r="O1524" s="1">
        <v>0</v>
      </c>
      <c r="P1524">
        <f t="shared" si="211"/>
        <v>0</v>
      </c>
      <c r="R1524">
        <f t="shared" si="212"/>
        <v>1</v>
      </c>
      <c r="T1524" t="s">
        <v>14</v>
      </c>
      <c r="U1524" t="s">
        <v>17</v>
      </c>
      <c r="V1524">
        <f t="shared" si="213"/>
        <v>1</v>
      </c>
      <c r="W1524">
        <f t="shared" si="214"/>
        <v>0</v>
      </c>
      <c r="Z1524" t="s">
        <v>11</v>
      </c>
    </row>
    <row r="1525" spans="1:26" x14ac:dyDescent="0.2">
      <c r="A1525">
        <f t="shared" si="207"/>
        <v>7744</v>
      </c>
      <c r="B1525" s="1">
        <v>88</v>
      </c>
      <c r="C1525" s="1">
        <v>105000</v>
      </c>
      <c r="D1525" s="1">
        <v>88</v>
      </c>
      <c r="E1525" s="1">
        <v>0</v>
      </c>
      <c r="F1525" s="1">
        <f t="shared" si="208"/>
        <v>1</v>
      </c>
      <c r="G1525" s="1">
        <v>1</v>
      </c>
      <c r="H1525">
        <f t="shared" si="209"/>
        <v>0</v>
      </c>
      <c r="I1525" s="1">
        <v>45</v>
      </c>
      <c r="J1525">
        <f t="shared" si="215"/>
        <v>7744</v>
      </c>
      <c r="K1525" s="1">
        <f t="shared" si="210"/>
        <v>1</v>
      </c>
      <c r="M1525" s="1">
        <v>47</v>
      </c>
      <c r="N1525" s="1">
        <v>1</v>
      </c>
      <c r="O1525" s="1">
        <v>0</v>
      </c>
      <c r="P1525">
        <f t="shared" si="211"/>
        <v>0</v>
      </c>
      <c r="R1525">
        <f t="shared" si="212"/>
        <v>1</v>
      </c>
      <c r="T1525" t="s">
        <v>14</v>
      </c>
      <c r="U1525" t="s">
        <v>16</v>
      </c>
      <c r="V1525">
        <f t="shared" si="213"/>
        <v>2</v>
      </c>
      <c r="W1525">
        <f t="shared" si="214"/>
        <v>0</v>
      </c>
      <c r="Z1525" t="s">
        <v>11</v>
      </c>
    </row>
    <row r="1526" spans="1:26" x14ac:dyDescent="0.2">
      <c r="A1526">
        <f t="shared" si="207"/>
        <v>12544</v>
      </c>
      <c r="B1526" s="1">
        <v>112</v>
      </c>
      <c r="C1526" s="1">
        <v>108000</v>
      </c>
      <c r="D1526" s="1">
        <v>112</v>
      </c>
      <c r="E1526" s="1">
        <v>0</v>
      </c>
      <c r="F1526" s="1">
        <f t="shared" si="208"/>
        <v>0</v>
      </c>
      <c r="G1526" s="1">
        <v>1</v>
      </c>
      <c r="H1526">
        <f t="shared" si="209"/>
        <v>0</v>
      </c>
      <c r="I1526" s="1">
        <v>45</v>
      </c>
      <c r="J1526">
        <f t="shared" si="215"/>
        <v>12544</v>
      </c>
      <c r="K1526" s="1">
        <f t="shared" si="210"/>
        <v>0</v>
      </c>
      <c r="M1526" s="1">
        <v>52</v>
      </c>
      <c r="N1526" s="1">
        <v>1</v>
      </c>
      <c r="O1526" s="1">
        <v>0</v>
      </c>
      <c r="P1526">
        <f t="shared" si="211"/>
        <v>0</v>
      </c>
      <c r="R1526">
        <f t="shared" si="212"/>
        <v>1</v>
      </c>
      <c r="T1526" t="s">
        <v>15</v>
      </c>
      <c r="U1526" t="s">
        <v>17</v>
      </c>
      <c r="V1526">
        <f t="shared" si="213"/>
        <v>5</v>
      </c>
      <c r="W1526">
        <f t="shared" si="214"/>
        <v>0</v>
      </c>
      <c r="Z1526" t="s">
        <v>11</v>
      </c>
    </row>
    <row r="1527" spans="1:26" x14ac:dyDescent="0.2">
      <c r="A1527">
        <f t="shared" si="207"/>
        <v>5625</v>
      </c>
      <c r="B1527" s="1">
        <v>75</v>
      </c>
      <c r="C1527" s="1">
        <v>24000</v>
      </c>
      <c r="D1527" s="1">
        <v>75</v>
      </c>
      <c r="E1527" s="1">
        <v>0</v>
      </c>
      <c r="F1527" s="1">
        <f t="shared" si="208"/>
        <v>1</v>
      </c>
      <c r="G1527" s="1">
        <v>0</v>
      </c>
      <c r="H1527">
        <f t="shared" si="209"/>
        <v>0</v>
      </c>
      <c r="I1527" s="1">
        <v>40</v>
      </c>
      <c r="J1527">
        <f t="shared" si="215"/>
        <v>5625</v>
      </c>
      <c r="K1527" s="1">
        <f t="shared" si="210"/>
        <v>0</v>
      </c>
      <c r="M1527" s="1">
        <v>46</v>
      </c>
      <c r="N1527" s="1">
        <v>1</v>
      </c>
      <c r="O1527" s="1">
        <v>0</v>
      </c>
      <c r="P1527">
        <f t="shared" si="211"/>
        <v>0</v>
      </c>
      <c r="R1527">
        <f t="shared" si="212"/>
        <v>1</v>
      </c>
      <c r="T1527" t="s">
        <v>14</v>
      </c>
      <c r="U1527" t="s">
        <v>17</v>
      </c>
      <c r="V1527">
        <f t="shared" si="213"/>
        <v>1</v>
      </c>
      <c r="W1527">
        <f t="shared" si="214"/>
        <v>0</v>
      </c>
      <c r="Z1527" t="s">
        <v>11</v>
      </c>
    </row>
    <row r="1528" spans="1:26" x14ac:dyDescent="0.2">
      <c r="A1528">
        <f t="shared" si="207"/>
        <v>7396</v>
      </c>
      <c r="B1528" s="1">
        <v>86</v>
      </c>
      <c r="C1528" s="1">
        <v>20000</v>
      </c>
      <c r="D1528" s="1">
        <v>86</v>
      </c>
      <c r="E1528" s="1">
        <v>0</v>
      </c>
      <c r="F1528" s="1">
        <f t="shared" si="208"/>
        <v>1</v>
      </c>
      <c r="G1528" s="1">
        <v>0</v>
      </c>
      <c r="H1528">
        <f t="shared" si="209"/>
        <v>0</v>
      </c>
      <c r="I1528" s="1">
        <v>40</v>
      </c>
      <c r="J1528">
        <f t="shared" si="215"/>
        <v>7396</v>
      </c>
      <c r="K1528" s="1">
        <f t="shared" si="210"/>
        <v>0</v>
      </c>
      <c r="M1528" s="1">
        <v>47</v>
      </c>
      <c r="N1528" s="1">
        <v>0</v>
      </c>
      <c r="O1528" s="1">
        <v>0</v>
      </c>
      <c r="P1528">
        <f t="shared" si="211"/>
        <v>0</v>
      </c>
      <c r="R1528">
        <f t="shared" si="212"/>
        <v>1</v>
      </c>
      <c r="T1528" t="s">
        <v>14</v>
      </c>
      <c r="U1528" t="s">
        <v>17</v>
      </c>
      <c r="V1528">
        <f t="shared" si="213"/>
        <v>2</v>
      </c>
      <c r="W1528">
        <f t="shared" si="214"/>
        <v>0</v>
      </c>
      <c r="Z1528" t="s">
        <v>11</v>
      </c>
    </row>
    <row r="1529" spans="1:26" x14ac:dyDescent="0.2">
      <c r="A1529">
        <f t="shared" si="207"/>
        <v>6561</v>
      </c>
      <c r="B1529" s="1">
        <v>81</v>
      </c>
      <c r="C1529" s="1">
        <v>22972</v>
      </c>
      <c r="D1529" s="1">
        <v>81</v>
      </c>
      <c r="E1529" s="1">
        <v>0</v>
      </c>
      <c r="F1529" s="1">
        <f t="shared" si="208"/>
        <v>0</v>
      </c>
      <c r="G1529" s="1">
        <v>0</v>
      </c>
      <c r="H1529">
        <f t="shared" si="209"/>
        <v>0</v>
      </c>
      <c r="I1529" s="1">
        <v>50</v>
      </c>
      <c r="J1529">
        <f t="shared" si="215"/>
        <v>6561</v>
      </c>
      <c r="K1529" s="1">
        <f t="shared" si="210"/>
        <v>1</v>
      </c>
      <c r="M1529" s="1">
        <v>45</v>
      </c>
      <c r="N1529" s="1">
        <v>1</v>
      </c>
      <c r="O1529" s="1">
        <v>0</v>
      </c>
      <c r="P1529">
        <f t="shared" si="211"/>
        <v>0</v>
      </c>
      <c r="R1529">
        <f t="shared" si="212"/>
        <v>1</v>
      </c>
      <c r="T1529" t="s">
        <v>15</v>
      </c>
      <c r="U1529" t="s">
        <v>16</v>
      </c>
      <c r="V1529">
        <f t="shared" si="213"/>
        <v>2</v>
      </c>
      <c r="W1529">
        <f t="shared" si="214"/>
        <v>0</v>
      </c>
      <c r="Z1529" t="s">
        <v>11</v>
      </c>
    </row>
    <row r="1530" spans="1:26" x14ac:dyDescent="0.2">
      <c r="A1530">
        <f t="shared" si="207"/>
        <v>6561</v>
      </c>
      <c r="B1530" s="1">
        <v>81</v>
      </c>
      <c r="C1530" s="1">
        <v>25000</v>
      </c>
      <c r="D1530" s="1">
        <v>81</v>
      </c>
      <c r="E1530" s="1">
        <v>0</v>
      </c>
      <c r="F1530" s="1">
        <f t="shared" si="208"/>
        <v>0</v>
      </c>
      <c r="G1530" s="1">
        <v>0</v>
      </c>
      <c r="H1530">
        <f t="shared" si="209"/>
        <v>0</v>
      </c>
      <c r="I1530" s="1">
        <v>45</v>
      </c>
      <c r="J1530">
        <f t="shared" si="215"/>
        <v>6561</v>
      </c>
      <c r="K1530" s="1">
        <f t="shared" si="210"/>
        <v>0</v>
      </c>
      <c r="M1530" s="1">
        <v>49</v>
      </c>
      <c r="N1530" s="1">
        <v>1</v>
      </c>
      <c r="O1530" s="1">
        <v>0</v>
      </c>
      <c r="P1530">
        <f t="shared" si="211"/>
        <v>0</v>
      </c>
      <c r="R1530">
        <f t="shared" si="212"/>
        <v>1</v>
      </c>
      <c r="T1530" t="s">
        <v>15</v>
      </c>
      <c r="U1530" t="s">
        <v>17</v>
      </c>
      <c r="V1530">
        <f t="shared" si="213"/>
        <v>2</v>
      </c>
      <c r="W1530">
        <f t="shared" si="214"/>
        <v>0</v>
      </c>
      <c r="Z1530" t="s">
        <v>11</v>
      </c>
    </row>
    <row r="1531" spans="1:26" x14ac:dyDescent="0.2">
      <c r="A1531">
        <f t="shared" si="207"/>
        <v>8464</v>
      </c>
      <c r="B1531" s="1">
        <v>92</v>
      </c>
      <c r="C1531" s="1">
        <v>17995</v>
      </c>
      <c r="D1531" s="1">
        <v>92</v>
      </c>
      <c r="E1531" s="1">
        <v>0</v>
      </c>
      <c r="F1531" s="1">
        <f t="shared" si="208"/>
        <v>1</v>
      </c>
      <c r="G1531" s="1">
        <v>0</v>
      </c>
      <c r="H1531">
        <f t="shared" si="209"/>
        <v>0</v>
      </c>
      <c r="I1531" s="1">
        <v>40</v>
      </c>
      <c r="J1531">
        <f t="shared" si="215"/>
        <v>8464</v>
      </c>
      <c r="K1531" s="1">
        <f t="shared" si="210"/>
        <v>1</v>
      </c>
      <c r="M1531" s="1">
        <v>47</v>
      </c>
      <c r="N1531" s="1">
        <v>1</v>
      </c>
      <c r="O1531" s="1">
        <v>0</v>
      </c>
      <c r="P1531">
        <f t="shared" si="211"/>
        <v>0</v>
      </c>
      <c r="R1531">
        <f t="shared" si="212"/>
        <v>1</v>
      </c>
      <c r="T1531" t="s">
        <v>14</v>
      </c>
      <c r="U1531" t="s">
        <v>16</v>
      </c>
      <c r="V1531">
        <f t="shared" si="213"/>
        <v>3</v>
      </c>
      <c r="W1531">
        <f t="shared" si="214"/>
        <v>0</v>
      </c>
      <c r="Z1531" t="s">
        <v>11</v>
      </c>
    </row>
    <row r="1532" spans="1:26" x14ac:dyDescent="0.2">
      <c r="A1532">
        <f t="shared" si="207"/>
        <v>6084</v>
      </c>
      <c r="B1532" s="1">
        <v>78</v>
      </c>
      <c r="C1532" s="1">
        <v>29000</v>
      </c>
      <c r="D1532" s="1">
        <v>78</v>
      </c>
      <c r="E1532" s="1">
        <v>0</v>
      </c>
      <c r="F1532" s="1">
        <f t="shared" si="208"/>
        <v>1</v>
      </c>
      <c r="G1532" s="1">
        <v>0</v>
      </c>
      <c r="H1532">
        <f t="shared" si="209"/>
        <v>0</v>
      </c>
      <c r="I1532" s="1">
        <v>40</v>
      </c>
      <c r="J1532">
        <f t="shared" si="215"/>
        <v>6084</v>
      </c>
      <c r="K1532" s="1">
        <f t="shared" si="210"/>
        <v>0</v>
      </c>
      <c r="M1532" s="1">
        <v>45</v>
      </c>
      <c r="N1532" s="1">
        <v>0</v>
      </c>
      <c r="O1532" s="1">
        <v>1</v>
      </c>
      <c r="P1532">
        <f t="shared" si="211"/>
        <v>0</v>
      </c>
      <c r="R1532">
        <f t="shared" si="212"/>
        <v>1</v>
      </c>
      <c r="T1532" t="s">
        <v>14</v>
      </c>
      <c r="U1532" t="s">
        <v>17</v>
      </c>
      <c r="V1532">
        <f t="shared" si="213"/>
        <v>1</v>
      </c>
      <c r="W1532">
        <f t="shared" si="214"/>
        <v>0</v>
      </c>
      <c r="Z1532" t="s">
        <v>11</v>
      </c>
    </row>
    <row r="1533" spans="1:26" x14ac:dyDescent="0.2">
      <c r="A1533">
        <f t="shared" si="207"/>
        <v>8100</v>
      </c>
      <c r="B1533" s="1">
        <v>90</v>
      </c>
      <c r="C1533" s="1">
        <v>30680</v>
      </c>
      <c r="D1533" s="1">
        <v>90</v>
      </c>
      <c r="E1533" s="1">
        <v>0</v>
      </c>
      <c r="F1533" s="1">
        <f t="shared" si="208"/>
        <v>0</v>
      </c>
      <c r="G1533" s="1">
        <v>0</v>
      </c>
      <c r="H1533">
        <f t="shared" si="209"/>
        <v>0</v>
      </c>
      <c r="I1533" s="1">
        <v>60</v>
      </c>
      <c r="J1533">
        <f t="shared" si="215"/>
        <v>8100</v>
      </c>
      <c r="K1533" s="1">
        <f t="shared" si="210"/>
        <v>0</v>
      </c>
      <c r="M1533" s="1">
        <v>50</v>
      </c>
      <c r="N1533" s="1">
        <v>1</v>
      </c>
      <c r="O1533" s="1">
        <v>0</v>
      </c>
      <c r="P1533">
        <f t="shared" si="211"/>
        <v>0</v>
      </c>
      <c r="R1533">
        <f t="shared" si="212"/>
        <v>1</v>
      </c>
      <c r="T1533" t="s">
        <v>15</v>
      </c>
      <c r="U1533" t="s">
        <v>17</v>
      </c>
      <c r="V1533">
        <f t="shared" si="213"/>
        <v>3</v>
      </c>
      <c r="W1533">
        <f t="shared" si="214"/>
        <v>0</v>
      </c>
      <c r="Z1533" t="s">
        <v>11</v>
      </c>
    </row>
    <row r="1534" spans="1:26" x14ac:dyDescent="0.2">
      <c r="A1534">
        <f t="shared" si="207"/>
        <v>6889</v>
      </c>
      <c r="B1534" s="1">
        <v>83</v>
      </c>
      <c r="C1534" s="1">
        <v>30000</v>
      </c>
      <c r="D1534" s="1">
        <v>83</v>
      </c>
      <c r="E1534" s="1">
        <v>0</v>
      </c>
      <c r="F1534" s="1">
        <f t="shared" si="208"/>
        <v>0</v>
      </c>
      <c r="G1534" s="1">
        <v>0</v>
      </c>
      <c r="H1534">
        <f t="shared" si="209"/>
        <v>0</v>
      </c>
      <c r="I1534" s="1">
        <v>40</v>
      </c>
      <c r="J1534">
        <f t="shared" si="215"/>
        <v>6889</v>
      </c>
      <c r="K1534" s="1">
        <f t="shared" si="210"/>
        <v>1</v>
      </c>
      <c r="M1534" s="1">
        <v>45</v>
      </c>
      <c r="N1534" s="1">
        <v>1</v>
      </c>
      <c r="O1534" s="1">
        <v>0</v>
      </c>
      <c r="P1534">
        <f t="shared" si="211"/>
        <v>0</v>
      </c>
      <c r="R1534">
        <f t="shared" si="212"/>
        <v>1</v>
      </c>
      <c r="T1534" t="s">
        <v>15</v>
      </c>
      <c r="U1534" t="s">
        <v>16</v>
      </c>
      <c r="V1534">
        <f t="shared" si="213"/>
        <v>2</v>
      </c>
      <c r="W1534">
        <f t="shared" si="214"/>
        <v>0</v>
      </c>
      <c r="Z1534" t="s">
        <v>11</v>
      </c>
    </row>
    <row r="1535" spans="1:26" x14ac:dyDescent="0.2">
      <c r="A1535">
        <f t="shared" si="207"/>
        <v>14641</v>
      </c>
      <c r="B1535" s="1">
        <v>121</v>
      </c>
      <c r="C1535" s="1">
        <v>30000</v>
      </c>
      <c r="D1535" s="1">
        <v>121</v>
      </c>
      <c r="E1535" s="1">
        <v>0</v>
      </c>
      <c r="F1535" s="1">
        <f t="shared" si="208"/>
        <v>0</v>
      </c>
      <c r="G1535" s="1">
        <v>1</v>
      </c>
      <c r="H1535">
        <f t="shared" si="209"/>
        <v>0</v>
      </c>
      <c r="I1535" s="1">
        <v>140</v>
      </c>
      <c r="J1535">
        <f t="shared" si="215"/>
        <v>14641</v>
      </c>
      <c r="K1535" s="1">
        <f t="shared" si="210"/>
        <v>0</v>
      </c>
      <c r="M1535" s="1">
        <v>49</v>
      </c>
      <c r="N1535" s="1">
        <v>1</v>
      </c>
      <c r="O1535" s="1">
        <v>0</v>
      </c>
      <c r="P1535">
        <f t="shared" si="211"/>
        <v>0</v>
      </c>
      <c r="R1535">
        <f t="shared" si="212"/>
        <v>1</v>
      </c>
      <c r="T1535" t="s">
        <v>15</v>
      </c>
      <c r="U1535" t="s">
        <v>17</v>
      </c>
      <c r="V1535">
        <f t="shared" si="213"/>
        <v>6</v>
      </c>
      <c r="W1535">
        <f t="shared" si="214"/>
        <v>0</v>
      </c>
      <c r="Z1535" t="s">
        <v>11</v>
      </c>
    </row>
    <row r="1536" spans="1:26" x14ac:dyDescent="0.2">
      <c r="A1536">
        <f t="shared" si="207"/>
        <v>6400</v>
      </c>
      <c r="B1536" s="1">
        <v>80</v>
      </c>
      <c r="C1536" s="1">
        <v>30000</v>
      </c>
      <c r="D1536" s="1">
        <v>80</v>
      </c>
      <c r="E1536" s="1">
        <v>0</v>
      </c>
      <c r="F1536" s="1">
        <f t="shared" si="208"/>
        <v>0</v>
      </c>
      <c r="G1536" s="1">
        <v>0</v>
      </c>
      <c r="H1536">
        <f t="shared" si="209"/>
        <v>0</v>
      </c>
      <c r="I1536" s="1">
        <v>70</v>
      </c>
      <c r="J1536">
        <f t="shared" si="215"/>
        <v>6400</v>
      </c>
      <c r="K1536" s="1">
        <f t="shared" si="210"/>
        <v>1</v>
      </c>
      <c r="M1536" s="1">
        <v>49</v>
      </c>
      <c r="N1536" s="1">
        <v>0</v>
      </c>
      <c r="O1536" s="1">
        <v>0</v>
      </c>
      <c r="P1536">
        <f t="shared" si="211"/>
        <v>0</v>
      </c>
      <c r="R1536">
        <f t="shared" si="212"/>
        <v>1</v>
      </c>
      <c r="T1536" t="s">
        <v>15</v>
      </c>
      <c r="U1536" t="s">
        <v>16</v>
      </c>
      <c r="V1536">
        <f t="shared" si="213"/>
        <v>2</v>
      </c>
      <c r="W1536">
        <f t="shared" si="214"/>
        <v>0</v>
      </c>
      <c r="Z1536" t="s">
        <v>11</v>
      </c>
    </row>
    <row r="1537" spans="1:26" x14ac:dyDescent="0.2">
      <c r="A1537">
        <f t="shared" si="207"/>
        <v>6400</v>
      </c>
      <c r="B1537" s="1">
        <v>80</v>
      </c>
      <c r="C1537" s="1">
        <v>0</v>
      </c>
      <c r="D1537" s="1">
        <v>80</v>
      </c>
      <c r="E1537" s="1">
        <v>0</v>
      </c>
      <c r="F1537" s="1">
        <f t="shared" si="208"/>
        <v>0</v>
      </c>
      <c r="G1537" s="1">
        <v>0</v>
      </c>
      <c r="H1537">
        <f t="shared" si="209"/>
        <v>0</v>
      </c>
      <c r="I1537" s="1">
        <v>100</v>
      </c>
      <c r="J1537">
        <f t="shared" si="215"/>
        <v>6400</v>
      </c>
      <c r="K1537" s="1">
        <f t="shared" si="210"/>
        <v>0</v>
      </c>
      <c r="M1537" s="1">
        <v>51</v>
      </c>
      <c r="N1537" s="1">
        <v>1</v>
      </c>
      <c r="O1537" s="1">
        <v>0</v>
      </c>
      <c r="P1537">
        <f t="shared" si="211"/>
        <v>0</v>
      </c>
      <c r="R1537">
        <f t="shared" si="212"/>
        <v>1</v>
      </c>
      <c r="T1537" t="s">
        <v>15</v>
      </c>
      <c r="U1537" t="s">
        <v>17</v>
      </c>
      <c r="V1537">
        <f t="shared" si="213"/>
        <v>2</v>
      </c>
      <c r="W1537">
        <f t="shared" si="214"/>
        <v>0</v>
      </c>
      <c r="Z1537" t="s">
        <v>11</v>
      </c>
    </row>
    <row r="1538" spans="1:26" x14ac:dyDescent="0.2">
      <c r="A1538">
        <f t="shared" ref="A1538:A1601" si="216">B1538*B1538</f>
        <v>6724</v>
      </c>
      <c r="B1538" s="1">
        <v>82</v>
      </c>
      <c r="C1538" s="1">
        <v>40000</v>
      </c>
      <c r="D1538" s="1">
        <v>82</v>
      </c>
      <c r="E1538" s="1">
        <v>0</v>
      </c>
      <c r="F1538" s="1">
        <f t="shared" ref="F1538:F1601" si="217">IF(T1538="Male",0,1)</f>
        <v>0</v>
      </c>
      <c r="G1538" s="1">
        <v>0</v>
      </c>
      <c r="H1538">
        <f t="shared" ref="H1538:H1601" si="218">IF(Z1538="Northeast",1,0)</f>
        <v>0</v>
      </c>
      <c r="I1538" s="1">
        <v>0</v>
      </c>
      <c r="J1538">
        <f t="shared" si="215"/>
        <v>6724</v>
      </c>
      <c r="K1538" s="1">
        <f t="shared" ref="K1538:K1601" si="219">IF(U1538="Not rural",0,1)</f>
        <v>1</v>
      </c>
      <c r="M1538" s="1">
        <v>49</v>
      </c>
      <c r="N1538" s="1">
        <v>1</v>
      </c>
      <c r="O1538" s="1">
        <v>0</v>
      </c>
      <c r="P1538">
        <f t="shared" ref="P1538:P1601" si="220">IF(Z1538="North Central",1,0)</f>
        <v>0</v>
      </c>
      <c r="R1538">
        <f t="shared" ref="R1538:R1601" si="221">IF(Z1538="South",1,0)</f>
        <v>1</v>
      </c>
      <c r="T1538" t="s">
        <v>15</v>
      </c>
      <c r="U1538" t="s">
        <v>16</v>
      </c>
      <c r="V1538">
        <f t="shared" ref="V1538:V1601" si="222">IF(B1538&lt;80,1,IF(B1538&lt;90,2,IF(B1538&lt;100,3,IF(B1538&lt;110,4,IF(B1538&lt;120,5,IF(B1538&lt;130,6,0))))))</f>
        <v>2</v>
      </c>
      <c r="W1538">
        <f t="shared" ref="W1538:W1601" si="223">IF(G1538=1,IF(E1538=1,1,0),0)</f>
        <v>0</v>
      </c>
      <c r="Z1538" t="s">
        <v>11</v>
      </c>
    </row>
    <row r="1539" spans="1:26" x14ac:dyDescent="0.2">
      <c r="A1539">
        <f t="shared" si="216"/>
        <v>6241</v>
      </c>
      <c r="B1539" s="1">
        <v>79</v>
      </c>
      <c r="C1539" s="1">
        <v>0</v>
      </c>
      <c r="D1539" s="1">
        <v>79</v>
      </c>
      <c r="E1539" s="1">
        <v>0</v>
      </c>
      <c r="F1539" s="1">
        <f t="shared" si="217"/>
        <v>1</v>
      </c>
      <c r="G1539" s="1">
        <v>0</v>
      </c>
      <c r="H1539">
        <f t="shared" si="218"/>
        <v>0</v>
      </c>
      <c r="I1539" s="1">
        <v>0</v>
      </c>
      <c r="J1539">
        <f t="shared" ref="J1539:J1602" si="224">D1539*D1539</f>
        <v>6241</v>
      </c>
      <c r="K1539" s="1">
        <f t="shared" si="219"/>
        <v>1</v>
      </c>
      <c r="M1539" s="1">
        <v>52</v>
      </c>
      <c r="N1539" s="1">
        <v>1</v>
      </c>
      <c r="O1539" s="1">
        <v>0</v>
      </c>
      <c r="P1539">
        <f t="shared" si="220"/>
        <v>0</v>
      </c>
      <c r="R1539">
        <f t="shared" si="221"/>
        <v>1</v>
      </c>
      <c r="T1539" t="s">
        <v>14</v>
      </c>
      <c r="U1539" t="s">
        <v>16</v>
      </c>
      <c r="V1539">
        <f t="shared" si="222"/>
        <v>1</v>
      </c>
      <c r="W1539">
        <f t="shared" si="223"/>
        <v>0</v>
      </c>
      <c r="Z1539" t="s">
        <v>11</v>
      </c>
    </row>
    <row r="1540" spans="1:26" x14ac:dyDescent="0.2">
      <c r="A1540">
        <f t="shared" si="216"/>
        <v>5625</v>
      </c>
      <c r="B1540" s="1">
        <v>75</v>
      </c>
      <c r="C1540" s="1">
        <v>0</v>
      </c>
      <c r="D1540" s="1">
        <v>75</v>
      </c>
      <c r="E1540" s="1">
        <v>0</v>
      </c>
      <c r="F1540" s="1">
        <f t="shared" si="217"/>
        <v>1</v>
      </c>
      <c r="G1540" s="1">
        <v>0</v>
      </c>
      <c r="H1540">
        <f t="shared" si="218"/>
        <v>0</v>
      </c>
      <c r="I1540" s="1">
        <v>0</v>
      </c>
      <c r="J1540">
        <f t="shared" si="224"/>
        <v>5625</v>
      </c>
      <c r="K1540" s="1">
        <f t="shared" si="219"/>
        <v>1</v>
      </c>
      <c r="M1540" s="1">
        <v>50</v>
      </c>
      <c r="N1540" s="1">
        <v>0</v>
      </c>
      <c r="O1540" s="1">
        <v>1</v>
      </c>
      <c r="P1540">
        <f t="shared" si="220"/>
        <v>0</v>
      </c>
      <c r="R1540">
        <f t="shared" si="221"/>
        <v>1</v>
      </c>
      <c r="T1540" t="s">
        <v>14</v>
      </c>
      <c r="U1540" t="s">
        <v>16</v>
      </c>
      <c r="V1540">
        <f t="shared" si="222"/>
        <v>1</v>
      </c>
      <c r="W1540">
        <f t="shared" si="223"/>
        <v>0</v>
      </c>
      <c r="Z1540" t="s">
        <v>11</v>
      </c>
    </row>
    <row r="1541" spans="1:26" x14ac:dyDescent="0.2">
      <c r="A1541">
        <f t="shared" si="216"/>
        <v>5776</v>
      </c>
      <c r="B1541" s="1">
        <v>76</v>
      </c>
      <c r="C1541" s="1">
        <v>43000</v>
      </c>
      <c r="D1541" s="1">
        <v>76</v>
      </c>
      <c r="E1541" s="1">
        <v>0</v>
      </c>
      <c r="F1541" s="1">
        <f t="shared" si="217"/>
        <v>0</v>
      </c>
      <c r="G1541" s="1">
        <v>0</v>
      </c>
      <c r="H1541">
        <f t="shared" si="218"/>
        <v>0</v>
      </c>
      <c r="I1541" s="1">
        <v>40</v>
      </c>
      <c r="J1541">
        <f t="shared" si="224"/>
        <v>5776</v>
      </c>
      <c r="K1541" s="1">
        <f t="shared" si="219"/>
        <v>1</v>
      </c>
      <c r="M1541" s="1">
        <v>51</v>
      </c>
      <c r="N1541" s="1">
        <v>0</v>
      </c>
      <c r="O1541" s="1">
        <v>1</v>
      </c>
      <c r="P1541">
        <f t="shared" si="220"/>
        <v>0</v>
      </c>
      <c r="R1541">
        <f t="shared" si="221"/>
        <v>1</v>
      </c>
      <c r="T1541" t="s">
        <v>15</v>
      </c>
      <c r="U1541" t="s">
        <v>16</v>
      </c>
      <c r="V1541">
        <f t="shared" si="222"/>
        <v>1</v>
      </c>
      <c r="W1541">
        <f t="shared" si="223"/>
        <v>0</v>
      </c>
      <c r="Z1541" t="s">
        <v>11</v>
      </c>
    </row>
    <row r="1542" spans="1:26" x14ac:dyDescent="0.2">
      <c r="A1542">
        <f t="shared" si="216"/>
        <v>6889</v>
      </c>
      <c r="B1542" s="1">
        <v>83</v>
      </c>
      <c r="C1542" s="1">
        <v>36000</v>
      </c>
      <c r="D1542" s="1">
        <v>83</v>
      </c>
      <c r="E1542" s="1">
        <v>0</v>
      </c>
      <c r="F1542" s="1">
        <f t="shared" si="217"/>
        <v>1</v>
      </c>
      <c r="G1542" s="1">
        <v>0</v>
      </c>
      <c r="H1542">
        <f t="shared" si="218"/>
        <v>0</v>
      </c>
      <c r="I1542" s="1">
        <v>70</v>
      </c>
      <c r="J1542">
        <f t="shared" si="224"/>
        <v>6889</v>
      </c>
      <c r="K1542" s="1">
        <f t="shared" si="219"/>
        <v>0</v>
      </c>
      <c r="M1542" s="1">
        <v>47</v>
      </c>
      <c r="N1542" s="1">
        <v>0</v>
      </c>
      <c r="O1542" s="1">
        <v>1</v>
      </c>
      <c r="P1542">
        <f t="shared" si="220"/>
        <v>0</v>
      </c>
      <c r="R1542">
        <f t="shared" si="221"/>
        <v>1</v>
      </c>
      <c r="T1542" t="s">
        <v>14</v>
      </c>
      <c r="U1542" t="s">
        <v>17</v>
      </c>
      <c r="V1542">
        <f t="shared" si="222"/>
        <v>2</v>
      </c>
      <c r="W1542">
        <f t="shared" si="223"/>
        <v>0</v>
      </c>
      <c r="Z1542" t="s">
        <v>11</v>
      </c>
    </row>
    <row r="1543" spans="1:26" x14ac:dyDescent="0.2">
      <c r="A1543">
        <f t="shared" si="216"/>
        <v>8464</v>
      </c>
      <c r="B1543" s="1">
        <v>92</v>
      </c>
      <c r="C1543" s="1">
        <v>92520</v>
      </c>
      <c r="D1543" s="1">
        <v>92</v>
      </c>
      <c r="E1543" s="1">
        <v>1</v>
      </c>
      <c r="F1543" s="1">
        <f t="shared" si="217"/>
        <v>1</v>
      </c>
      <c r="G1543" s="1">
        <v>1</v>
      </c>
      <c r="H1543">
        <f t="shared" si="218"/>
        <v>0</v>
      </c>
      <c r="I1543" s="1">
        <v>40</v>
      </c>
      <c r="J1543">
        <f t="shared" si="224"/>
        <v>8464</v>
      </c>
      <c r="K1543" s="1">
        <f t="shared" si="219"/>
        <v>1</v>
      </c>
      <c r="M1543" s="1">
        <v>48</v>
      </c>
      <c r="N1543" s="1">
        <v>1</v>
      </c>
      <c r="O1543" s="1">
        <v>0</v>
      </c>
      <c r="P1543">
        <f t="shared" si="220"/>
        <v>0</v>
      </c>
      <c r="R1543">
        <f t="shared" si="221"/>
        <v>1</v>
      </c>
      <c r="T1543" t="s">
        <v>14</v>
      </c>
      <c r="U1543" t="s">
        <v>16</v>
      </c>
      <c r="V1543">
        <f t="shared" si="222"/>
        <v>3</v>
      </c>
      <c r="W1543">
        <f t="shared" si="223"/>
        <v>1</v>
      </c>
      <c r="Z1543" t="s">
        <v>11</v>
      </c>
    </row>
    <row r="1544" spans="1:26" x14ac:dyDescent="0.2">
      <c r="A1544">
        <f t="shared" si="216"/>
        <v>13456</v>
      </c>
      <c r="B1544" s="1">
        <v>116</v>
      </c>
      <c r="C1544" s="1">
        <v>312324</v>
      </c>
      <c r="D1544" s="1">
        <v>116</v>
      </c>
      <c r="E1544" s="1">
        <v>0</v>
      </c>
      <c r="F1544" s="1">
        <f t="shared" si="217"/>
        <v>0</v>
      </c>
      <c r="G1544" s="1">
        <v>1</v>
      </c>
      <c r="H1544">
        <f t="shared" si="218"/>
        <v>0</v>
      </c>
      <c r="I1544" s="1">
        <v>0</v>
      </c>
      <c r="J1544">
        <f t="shared" si="224"/>
        <v>13456</v>
      </c>
      <c r="K1544" s="1">
        <f t="shared" si="219"/>
        <v>0</v>
      </c>
      <c r="M1544" s="1">
        <v>47</v>
      </c>
      <c r="N1544" s="1">
        <v>1</v>
      </c>
      <c r="O1544" s="1">
        <v>0</v>
      </c>
      <c r="P1544">
        <f t="shared" si="220"/>
        <v>0</v>
      </c>
      <c r="R1544">
        <f t="shared" si="221"/>
        <v>1</v>
      </c>
      <c r="T1544" t="s">
        <v>15</v>
      </c>
      <c r="U1544" t="s">
        <v>17</v>
      </c>
      <c r="V1544">
        <f t="shared" si="222"/>
        <v>5</v>
      </c>
      <c r="W1544">
        <f t="shared" si="223"/>
        <v>0</v>
      </c>
      <c r="Z1544" t="s">
        <v>11</v>
      </c>
    </row>
    <row r="1545" spans="1:26" x14ac:dyDescent="0.2">
      <c r="A1545">
        <f t="shared" si="216"/>
        <v>14884</v>
      </c>
      <c r="B1545" s="1">
        <v>122</v>
      </c>
      <c r="C1545" s="1">
        <v>41000</v>
      </c>
      <c r="D1545" s="1">
        <v>122</v>
      </c>
      <c r="E1545" s="1">
        <v>0</v>
      </c>
      <c r="F1545" s="1">
        <f t="shared" si="217"/>
        <v>0</v>
      </c>
      <c r="G1545" s="1">
        <v>0</v>
      </c>
      <c r="H1545">
        <f t="shared" si="218"/>
        <v>0</v>
      </c>
      <c r="I1545" s="1">
        <v>55</v>
      </c>
      <c r="J1545">
        <f t="shared" si="224"/>
        <v>14884</v>
      </c>
      <c r="K1545" s="1">
        <f t="shared" si="219"/>
        <v>1</v>
      </c>
      <c r="M1545" s="1">
        <v>45</v>
      </c>
      <c r="N1545" s="1">
        <v>0</v>
      </c>
      <c r="O1545" s="1">
        <v>1</v>
      </c>
      <c r="P1545">
        <f t="shared" si="220"/>
        <v>0</v>
      </c>
      <c r="R1545">
        <f t="shared" si="221"/>
        <v>1</v>
      </c>
      <c r="T1545" t="s">
        <v>15</v>
      </c>
      <c r="U1545" t="s">
        <v>16</v>
      </c>
      <c r="V1545">
        <f t="shared" si="222"/>
        <v>6</v>
      </c>
      <c r="W1545">
        <f t="shared" si="223"/>
        <v>0</v>
      </c>
      <c r="Z1545" t="s">
        <v>11</v>
      </c>
    </row>
    <row r="1546" spans="1:26" x14ac:dyDescent="0.2">
      <c r="A1546">
        <f t="shared" si="216"/>
        <v>11025</v>
      </c>
      <c r="B1546" s="1">
        <v>105</v>
      </c>
      <c r="C1546" s="1">
        <v>60000</v>
      </c>
      <c r="D1546" s="1">
        <v>105</v>
      </c>
      <c r="E1546" s="1">
        <v>0</v>
      </c>
      <c r="F1546" s="1">
        <f t="shared" si="217"/>
        <v>0</v>
      </c>
      <c r="G1546" s="1">
        <v>0</v>
      </c>
      <c r="H1546">
        <f t="shared" si="218"/>
        <v>0</v>
      </c>
      <c r="I1546" s="1">
        <v>50</v>
      </c>
      <c r="J1546">
        <f t="shared" si="224"/>
        <v>11025</v>
      </c>
      <c r="K1546" s="1">
        <f t="shared" si="219"/>
        <v>1</v>
      </c>
      <c r="M1546" s="1">
        <v>50</v>
      </c>
      <c r="N1546" s="1">
        <v>1</v>
      </c>
      <c r="O1546" s="1">
        <v>0</v>
      </c>
      <c r="P1546">
        <f t="shared" si="220"/>
        <v>0</v>
      </c>
      <c r="R1546">
        <f t="shared" si="221"/>
        <v>1</v>
      </c>
      <c r="T1546" t="s">
        <v>15</v>
      </c>
      <c r="U1546" t="s">
        <v>16</v>
      </c>
      <c r="V1546">
        <f t="shared" si="222"/>
        <v>4</v>
      </c>
      <c r="W1546">
        <f t="shared" si="223"/>
        <v>0</v>
      </c>
      <c r="Z1546" t="s">
        <v>11</v>
      </c>
    </row>
    <row r="1547" spans="1:26" x14ac:dyDescent="0.2">
      <c r="A1547">
        <f t="shared" si="216"/>
        <v>10404</v>
      </c>
      <c r="B1547" s="1">
        <v>102</v>
      </c>
      <c r="C1547" s="1">
        <v>12000</v>
      </c>
      <c r="D1547" s="1">
        <v>102</v>
      </c>
      <c r="E1547" s="1">
        <v>0</v>
      </c>
      <c r="F1547" s="1">
        <f t="shared" si="217"/>
        <v>1</v>
      </c>
      <c r="G1547" s="1">
        <v>0</v>
      </c>
      <c r="H1547">
        <f t="shared" si="218"/>
        <v>0</v>
      </c>
      <c r="I1547" s="1">
        <v>20</v>
      </c>
      <c r="J1547">
        <f t="shared" si="224"/>
        <v>10404</v>
      </c>
      <c r="K1547" s="1">
        <f t="shared" si="219"/>
        <v>0</v>
      </c>
      <c r="M1547" s="1">
        <v>49</v>
      </c>
      <c r="N1547" s="1">
        <v>1</v>
      </c>
      <c r="O1547" s="1">
        <v>0</v>
      </c>
      <c r="P1547">
        <f t="shared" si="220"/>
        <v>0</v>
      </c>
      <c r="R1547">
        <f t="shared" si="221"/>
        <v>1</v>
      </c>
      <c r="T1547" t="s">
        <v>14</v>
      </c>
      <c r="U1547" t="s">
        <v>17</v>
      </c>
      <c r="V1547">
        <f t="shared" si="222"/>
        <v>4</v>
      </c>
      <c r="W1547">
        <f t="shared" si="223"/>
        <v>0</v>
      </c>
      <c r="Z1547" t="s">
        <v>11</v>
      </c>
    </row>
    <row r="1548" spans="1:26" x14ac:dyDescent="0.2">
      <c r="A1548">
        <f t="shared" si="216"/>
        <v>7225</v>
      </c>
      <c r="B1548" s="1">
        <v>85</v>
      </c>
      <c r="C1548" s="1">
        <v>22000</v>
      </c>
      <c r="D1548" s="1">
        <v>85</v>
      </c>
      <c r="E1548" s="1">
        <v>0</v>
      </c>
      <c r="F1548" s="1">
        <f t="shared" si="217"/>
        <v>1</v>
      </c>
      <c r="G1548" s="1">
        <v>1</v>
      </c>
      <c r="H1548">
        <f t="shared" si="218"/>
        <v>0</v>
      </c>
      <c r="I1548" s="1">
        <v>53</v>
      </c>
      <c r="J1548">
        <f t="shared" si="224"/>
        <v>7225</v>
      </c>
      <c r="K1548" s="1">
        <f t="shared" si="219"/>
        <v>0</v>
      </c>
      <c r="M1548" s="1">
        <v>50</v>
      </c>
      <c r="N1548" s="1">
        <v>1</v>
      </c>
      <c r="O1548" s="1">
        <v>0</v>
      </c>
      <c r="P1548">
        <f t="shared" si="220"/>
        <v>0</v>
      </c>
      <c r="R1548">
        <f t="shared" si="221"/>
        <v>1</v>
      </c>
      <c r="T1548" t="s">
        <v>14</v>
      </c>
      <c r="U1548" t="s">
        <v>17</v>
      </c>
      <c r="V1548">
        <f t="shared" si="222"/>
        <v>2</v>
      </c>
      <c r="W1548">
        <f t="shared" si="223"/>
        <v>0</v>
      </c>
      <c r="Z1548" t="s">
        <v>11</v>
      </c>
    </row>
    <row r="1549" spans="1:26" x14ac:dyDescent="0.2">
      <c r="A1549">
        <f t="shared" si="216"/>
        <v>10816</v>
      </c>
      <c r="B1549" s="1">
        <v>104</v>
      </c>
      <c r="C1549" s="1">
        <v>1000</v>
      </c>
      <c r="D1549" s="1">
        <v>104</v>
      </c>
      <c r="E1549" s="1">
        <v>0</v>
      </c>
      <c r="F1549" s="1">
        <f t="shared" si="217"/>
        <v>1</v>
      </c>
      <c r="G1549" s="1">
        <v>0</v>
      </c>
      <c r="H1549">
        <f t="shared" si="218"/>
        <v>0</v>
      </c>
      <c r="I1549" s="1">
        <v>60</v>
      </c>
      <c r="J1549">
        <f t="shared" si="224"/>
        <v>10816</v>
      </c>
      <c r="K1549" s="1">
        <f t="shared" si="219"/>
        <v>1</v>
      </c>
      <c r="M1549" s="1">
        <v>47</v>
      </c>
      <c r="N1549" s="1">
        <v>1</v>
      </c>
      <c r="O1549" s="1">
        <v>0</v>
      </c>
      <c r="P1549">
        <f t="shared" si="220"/>
        <v>0</v>
      </c>
      <c r="R1549">
        <f t="shared" si="221"/>
        <v>0</v>
      </c>
      <c r="T1549" t="s">
        <v>14</v>
      </c>
      <c r="U1549" t="s">
        <v>16</v>
      </c>
      <c r="V1549">
        <f t="shared" si="222"/>
        <v>4</v>
      </c>
      <c r="W1549">
        <f t="shared" si="223"/>
        <v>0</v>
      </c>
      <c r="Z1549" t="s">
        <v>10</v>
      </c>
    </row>
    <row r="1550" spans="1:26" x14ac:dyDescent="0.2">
      <c r="A1550">
        <f t="shared" si="216"/>
        <v>10609</v>
      </c>
      <c r="B1550" s="1">
        <v>103</v>
      </c>
      <c r="C1550" s="1">
        <v>40000</v>
      </c>
      <c r="D1550" s="1">
        <v>103</v>
      </c>
      <c r="E1550" s="1">
        <v>0</v>
      </c>
      <c r="F1550" s="1">
        <f t="shared" si="217"/>
        <v>0</v>
      </c>
      <c r="G1550" s="1">
        <v>0</v>
      </c>
      <c r="H1550">
        <f t="shared" si="218"/>
        <v>0</v>
      </c>
      <c r="I1550" s="1">
        <v>40</v>
      </c>
      <c r="J1550">
        <f t="shared" si="224"/>
        <v>10609</v>
      </c>
      <c r="K1550" s="1">
        <f t="shared" si="219"/>
        <v>1</v>
      </c>
      <c r="M1550" s="1">
        <v>47</v>
      </c>
      <c r="N1550" s="1">
        <v>0</v>
      </c>
      <c r="O1550" s="1">
        <v>0</v>
      </c>
      <c r="P1550">
        <f t="shared" si="220"/>
        <v>0</v>
      </c>
      <c r="R1550">
        <f t="shared" si="221"/>
        <v>1</v>
      </c>
      <c r="T1550" t="s">
        <v>15</v>
      </c>
      <c r="U1550" t="s">
        <v>16</v>
      </c>
      <c r="V1550">
        <f t="shared" si="222"/>
        <v>4</v>
      </c>
      <c r="W1550">
        <f t="shared" si="223"/>
        <v>0</v>
      </c>
      <c r="Z1550" t="s">
        <v>11</v>
      </c>
    </row>
    <row r="1551" spans="1:26" x14ac:dyDescent="0.2">
      <c r="A1551">
        <f t="shared" si="216"/>
        <v>5776</v>
      </c>
      <c r="B1551" s="1">
        <v>76</v>
      </c>
      <c r="C1551" s="1">
        <v>28000</v>
      </c>
      <c r="D1551" s="1">
        <v>76</v>
      </c>
      <c r="E1551" s="1">
        <v>0</v>
      </c>
      <c r="F1551" s="1">
        <f t="shared" si="217"/>
        <v>0</v>
      </c>
      <c r="G1551" s="1">
        <v>0</v>
      </c>
      <c r="H1551">
        <f t="shared" si="218"/>
        <v>0</v>
      </c>
      <c r="I1551" s="1">
        <v>50</v>
      </c>
      <c r="J1551">
        <f t="shared" si="224"/>
        <v>5776</v>
      </c>
      <c r="K1551" s="1">
        <f t="shared" si="219"/>
        <v>1</v>
      </c>
      <c r="M1551" s="1">
        <v>51</v>
      </c>
      <c r="N1551" s="1">
        <v>0</v>
      </c>
      <c r="O1551" s="1">
        <v>1</v>
      </c>
      <c r="P1551">
        <f t="shared" si="220"/>
        <v>0</v>
      </c>
      <c r="R1551">
        <f t="shared" si="221"/>
        <v>1</v>
      </c>
      <c r="T1551" t="s">
        <v>15</v>
      </c>
      <c r="U1551" t="s">
        <v>16</v>
      </c>
      <c r="V1551">
        <f t="shared" si="222"/>
        <v>1</v>
      </c>
      <c r="W1551">
        <f t="shared" si="223"/>
        <v>0</v>
      </c>
      <c r="Z1551" t="s">
        <v>11</v>
      </c>
    </row>
    <row r="1552" spans="1:26" x14ac:dyDescent="0.2">
      <c r="A1552">
        <f t="shared" si="216"/>
        <v>7056</v>
      </c>
      <c r="B1552" s="1">
        <v>84</v>
      </c>
      <c r="C1552" s="1">
        <v>25000</v>
      </c>
      <c r="D1552" s="1">
        <v>84</v>
      </c>
      <c r="E1552" s="1">
        <v>0</v>
      </c>
      <c r="F1552" s="1">
        <f t="shared" si="217"/>
        <v>0</v>
      </c>
      <c r="G1552" s="1">
        <v>0</v>
      </c>
      <c r="H1552">
        <f t="shared" si="218"/>
        <v>0</v>
      </c>
      <c r="I1552" s="1">
        <v>40</v>
      </c>
      <c r="J1552">
        <f t="shared" si="224"/>
        <v>7056</v>
      </c>
      <c r="K1552" s="1">
        <f t="shared" si="219"/>
        <v>1</v>
      </c>
      <c r="M1552" s="1">
        <v>49</v>
      </c>
      <c r="N1552" s="1">
        <v>1</v>
      </c>
      <c r="O1552" s="1">
        <v>0</v>
      </c>
      <c r="P1552">
        <f t="shared" si="220"/>
        <v>0</v>
      </c>
      <c r="R1552">
        <f t="shared" si="221"/>
        <v>1</v>
      </c>
      <c r="T1552" t="s">
        <v>15</v>
      </c>
      <c r="U1552" t="s">
        <v>16</v>
      </c>
      <c r="V1552">
        <f t="shared" si="222"/>
        <v>2</v>
      </c>
      <c r="W1552">
        <f t="shared" si="223"/>
        <v>0</v>
      </c>
      <c r="Z1552" t="s">
        <v>11</v>
      </c>
    </row>
    <row r="1553" spans="1:26" x14ac:dyDescent="0.2">
      <c r="A1553">
        <f t="shared" si="216"/>
        <v>6724</v>
      </c>
      <c r="B1553" s="1">
        <v>82</v>
      </c>
      <c r="C1553" s="1">
        <v>29000</v>
      </c>
      <c r="D1553" s="1">
        <v>82</v>
      </c>
      <c r="E1553" s="1">
        <v>0</v>
      </c>
      <c r="F1553" s="1">
        <f t="shared" si="217"/>
        <v>1</v>
      </c>
      <c r="G1553" s="1">
        <v>0</v>
      </c>
      <c r="H1553">
        <f t="shared" si="218"/>
        <v>0</v>
      </c>
      <c r="I1553" s="1">
        <v>40</v>
      </c>
      <c r="J1553">
        <f t="shared" si="224"/>
        <v>6724</v>
      </c>
      <c r="K1553" s="1">
        <f t="shared" si="219"/>
        <v>1</v>
      </c>
      <c r="M1553" s="1">
        <v>48</v>
      </c>
      <c r="N1553" s="1">
        <v>1</v>
      </c>
      <c r="O1553" s="1">
        <v>0</v>
      </c>
      <c r="P1553">
        <f t="shared" si="220"/>
        <v>0</v>
      </c>
      <c r="R1553">
        <f t="shared" si="221"/>
        <v>1</v>
      </c>
      <c r="T1553" t="s">
        <v>14</v>
      </c>
      <c r="U1553" t="s">
        <v>16</v>
      </c>
      <c r="V1553">
        <f t="shared" si="222"/>
        <v>2</v>
      </c>
      <c r="W1553">
        <f t="shared" si="223"/>
        <v>0</v>
      </c>
      <c r="Z1553" t="s">
        <v>11</v>
      </c>
    </row>
    <row r="1554" spans="1:26" x14ac:dyDescent="0.2">
      <c r="A1554">
        <f t="shared" si="216"/>
        <v>11449</v>
      </c>
      <c r="B1554" s="1">
        <v>107</v>
      </c>
      <c r="C1554" s="1">
        <v>26000</v>
      </c>
      <c r="D1554" s="1">
        <v>107</v>
      </c>
      <c r="E1554" s="1">
        <v>0</v>
      </c>
      <c r="F1554" s="1">
        <f t="shared" si="217"/>
        <v>1</v>
      </c>
      <c r="G1554" s="1">
        <v>0</v>
      </c>
      <c r="H1554">
        <f t="shared" si="218"/>
        <v>0</v>
      </c>
      <c r="I1554" s="1">
        <v>36</v>
      </c>
      <c r="J1554">
        <f t="shared" si="224"/>
        <v>11449</v>
      </c>
      <c r="K1554" s="1">
        <f t="shared" si="219"/>
        <v>1</v>
      </c>
      <c r="M1554" s="1">
        <v>46</v>
      </c>
      <c r="N1554" s="1">
        <v>0</v>
      </c>
      <c r="O1554" s="1">
        <v>1</v>
      </c>
      <c r="P1554">
        <f t="shared" si="220"/>
        <v>0</v>
      </c>
      <c r="R1554">
        <f t="shared" si="221"/>
        <v>1</v>
      </c>
      <c r="T1554" t="s">
        <v>14</v>
      </c>
      <c r="U1554" t="s">
        <v>16</v>
      </c>
      <c r="V1554">
        <f t="shared" si="222"/>
        <v>4</v>
      </c>
      <c r="W1554">
        <f t="shared" si="223"/>
        <v>0</v>
      </c>
      <c r="Z1554" t="s">
        <v>11</v>
      </c>
    </row>
    <row r="1555" spans="1:26" x14ac:dyDescent="0.2">
      <c r="A1555">
        <f t="shared" si="216"/>
        <v>12996</v>
      </c>
      <c r="B1555" s="1">
        <v>114</v>
      </c>
      <c r="C1555" s="1">
        <v>100000</v>
      </c>
      <c r="D1555" s="1">
        <v>114</v>
      </c>
      <c r="E1555" s="1">
        <v>0</v>
      </c>
      <c r="F1555" s="1">
        <f t="shared" si="217"/>
        <v>1</v>
      </c>
      <c r="G1555" s="1">
        <v>0</v>
      </c>
      <c r="H1555">
        <f t="shared" si="218"/>
        <v>0</v>
      </c>
      <c r="I1555" s="1">
        <v>48</v>
      </c>
      <c r="J1555">
        <f t="shared" si="224"/>
        <v>12996</v>
      </c>
      <c r="K1555" s="1">
        <f t="shared" si="219"/>
        <v>1</v>
      </c>
      <c r="M1555" s="1">
        <v>48</v>
      </c>
      <c r="N1555" s="1">
        <v>1</v>
      </c>
      <c r="O1555" s="1">
        <v>0</v>
      </c>
      <c r="P1555">
        <f t="shared" si="220"/>
        <v>0</v>
      </c>
      <c r="R1555">
        <f t="shared" si="221"/>
        <v>1</v>
      </c>
      <c r="T1555" t="s">
        <v>14</v>
      </c>
      <c r="U1555" t="s">
        <v>16</v>
      </c>
      <c r="V1555">
        <f t="shared" si="222"/>
        <v>5</v>
      </c>
      <c r="W1555">
        <f t="shared" si="223"/>
        <v>0</v>
      </c>
      <c r="Z1555" t="s">
        <v>11</v>
      </c>
    </row>
    <row r="1556" spans="1:26" x14ac:dyDescent="0.2">
      <c r="A1556">
        <f t="shared" si="216"/>
        <v>9604</v>
      </c>
      <c r="B1556" s="1">
        <v>98</v>
      </c>
      <c r="C1556" s="1">
        <v>30000</v>
      </c>
      <c r="D1556" s="1">
        <v>98</v>
      </c>
      <c r="E1556" s="1">
        <v>0</v>
      </c>
      <c r="F1556" s="1">
        <f t="shared" si="217"/>
        <v>1</v>
      </c>
      <c r="G1556" s="1">
        <v>0</v>
      </c>
      <c r="H1556">
        <f t="shared" si="218"/>
        <v>0</v>
      </c>
      <c r="I1556" s="1">
        <v>40</v>
      </c>
      <c r="J1556">
        <f t="shared" si="224"/>
        <v>9604</v>
      </c>
      <c r="K1556" s="1">
        <f t="shared" si="219"/>
        <v>1</v>
      </c>
      <c r="M1556" s="1">
        <v>49</v>
      </c>
      <c r="N1556" s="1">
        <v>1</v>
      </c>
      <c r="O1556" s="1">
        <v>0</v>
      </c>
      <c r="P1556">
        <f t="shared" si="220"/>
        <v>0</v>
      </c>
      <c r="R1556">
        <f t="shared" si="221"/>
        <v>1</v>
      </c>
      <c r="T1556" t="s">
        <v>14</v>
      </c>
      <c r="U1556" t="s">
        <v>16</v>
      </c>
      <c r="V1556">
        <f t="shared" si="222"/>
        <v>3</v>
      </c>
      <c r="W1556">
        <f t="shared" si="223"/>
        <v>0</v>
      </c>
      <c r="Z1556" t="s">
        <v>11</v>
      </c>
    </row>
    <row r="1557" spans="1:26" x14ac:dyDescent="0.2">
      <c r="A1557">
        <f t="shared" si="216"/>
        <v>13689</v>
      </c>
      <c r="B1557" s="1">
        <v>117</v>
      </c>
      <c r="C1557" s="1">
        <v>59500</v>
      </c>
      <c r="D1557" s="1">
        <v>117</v>
      </c>
      <c r="E1557" s="1">
        <v>0</v>
      </c>
      <c r="F1557" s="1">
        <f t="shared" si="217"/>
        <v>1</v>
      </c>
      <c r="G1557" s="1">
        <v>1</v>
      </c>
      <c r="H1557">
        <f t="shared" si="218"/>
        <v>0</v>
      </c>
      <c r="I1557" s="1">
        <v>40</v>
      </c>
      <c r="J1557">
        <f t="shared" si="224"/>
        <v>13689</v>
      </c>
      <c r="K1557" s="1">
        <f t="shared" si="219"/>
        <v>1</v>
      </c>
      <c r="M1557" s="1">
        <v>47</v>
      </c>
      <c r="N1557" s="1">
        <v>1</v>
      </c>
      <c r="O1557" s="1">
        <v>0</v>
      </c>
      <c r="P1557">
        <f t="shared" si="220"/>
        <v>0</v>
      </c>
      <c r="R1557">
        <f t="shared" si="221"/>
        <v>1</v>
      </c>
      <c r="T1557" t="s">
        <v>14</v>
      </c>
      <c r="U1557" t="s">
        <v>16</v>
      </c>
      <c r="V1557">
        <f t="shared" si="222"/>
        <v>5</v>
      </c>
      <c r="W1557">
        <f t="shared" si="223"/>
        <v>0</v>
      </c>
      <c r="Z1557" t="s">
        <v>11</v>
      </c>
    </row>
    <row r="1558" spans="1:26" x14ac:dyDescent="0.2">
      <c r="A1558">
        <f t="shared" si="216"/>
        <v>11881</v>
      </c>
      <c r="B1558" s="1">
        <v>109</v>
      </c>
      <c r="C1558" s="1">
        <v>50000</v>
      </c>
      <c r="D1558" s="1">
        <v>109</v>
      </c>
      <c r="E1558" s="1">
        <v>0</v>
      </c>
      <c r="F1558" s="1">
        <f t="shared" si="217"/>
        <v>1</v>
      </c>
      <c r="G1558" s="1">
        <v>1</v>
      </c>
      <c r="H1558">
        <f t="shared" si="218"/>
        <v>0</v>
      </c>
      <c r="I1558" s="1">
        <v>40</v>
      </c>
      <c r="J1558">
        <f t="shared" si="224"/>
        <v>11881</v>
      </c>
      <c r="K1558" s="1">
        <f t="shared" si="219"/>
        <v>0</v>
      </c>
      <c r="M1558" s="1">
        <v>45</v>
      </c>
      <c r="N1558" s="1">
        <v>1</v>
      </c>
      <c r="O1558" s="1">
        <v>0</v>
      </c>
      <c r="P1558">
        <f t="shared" si="220"/>
        <v>0</v>
      </c>
      <c r="R1558">
        <f t="shared" si="221"/>
        <v>1</v>
      </c>
      <c r="T1558" t="s">
        <v>14</v>
      </c>
      <c r="U1558" t="s">
        <v>17</v>
      </c>
      <c r="V1558">
        <f t="shared" si="222"/>
        <v>4</v>
      </c>
      <c r="W1558">
        <f t="shared" si="223"/>
        <v>0</v>
      </c>
      <c r="Z1558" t="s">
        <v>11</v>
      </c>
    </row>
    <row r="1559" spans="1:26" x14ac:dyDescent="0.2">
      <c r="A1559">
        <f t="shared" si="216"/>
        <v>10201</v>
      </c>
      <c r="B1559" s="1">
        <v>101</v>
      </c>
      <c r="C1559" s="1">
        <v>24000</v>
      </c>
      <c r="D1559" s="1">
        <v>101</v>
      </c>
      <c r="E1559" s="1">
        <v>0</v>
      </c>
      <c r="F1559" s="1">
        <f t="shared" si="217"/>
        <v>0</v>
      </c>
      <c r="G1559" s="1">
        <v>0</v>
      </c>
      <c r="H1559">
        <f t="shared" si="218"/>
        <v>0</v>
      </c>
      <c r="I1559" s="1">
        <v>40</v>
      </c>
      <c r="J1559">
        <f t="shared" si="224"/>
        <v>10201</v>
      </c>
      <c r="K1559" s="1">
        <f t="shared" si="219"/>
        <v>1</v>
      </c>
      <c r="M1559" s="1">
        <v>52</v>
      </c>
      <c r="N1559" s="1">
        <v>1</v>
      </c>
      <c r="O1559" s="1">
        <v>0</v>
      </c>
      <c r="P1559">
        <f t="shared" si="220"/>
        <v>0</v>
      </c>
      <c r="R1559">
        <f t="shared" si="221"/>
        <v>1</v>
      </c>
      <c r="T1559" t="s">
        <v>15</v>
      </c>
      <c r="U1559" t="s">
        <v>16</v>
      </c>
      <c r="V1559">
        <f t="shared" si="222"/>
        <v>4</v>
      </c>
      <c r="W1559">
        <f t="shared" si="223"/>
        <v>0</v>
      </c>
      <c r="Z1559" t="s">
        <v>11</v>
      </c>
    </row>
    <row r="1560" spans="1:26" x14ac:dyDescent="0.2">
      <c r="A1560">
        <f t="shared" si="216"/>
        <v>11881</v>
      </c>
      <c r="B1560" s="1">
        <v>109</v>
      </c>
      <c r="C1560" s="1">
        <v>25000</v>
      </c>
      <c r="D1560" s="1">
        <v>109</v>
      </c>
      <c r="E1560" s="1">
        <v>1</v>
      </c>
      <c r="F1560" s="1">
        <f t="shared" si="217"/>
        <v>1</v>
      </c>
      <c r="G1560" s="1">
        <v>0</v>
      </c>
      <c r="H1560">
        <f t="shared" si="218"/>
        <v>0</v>
      </c>
      <c r="I1560" s="1">
        <v>40</v>
      </c>
      <c r="J1560">
        <f t="shared" si="224"/>
        <v>11881</v>
      </c>
      <c r="K1560" s="1">
        <f t="shared" si="219"/>
        <v>1</v>
      </c>
      <c r="M1560" s="1">
        <v>52</v>
      </c>
      <c r="N1560" s="1">
        <v>1</v>
      </c>
      <c r="O1560" s="1">
        <v>0</v>
      </c>
      <c r="P1560">
        <f t="shared" si="220"/>
        <v>0</v>
      </c>
      <c r="R1560">
        <f t="shared" si="221"/>
        <v>1</v>
      </c>
      <c r="T1560" t="s">
        <v>14</v>
      </c>
      <c r="U1560" t="s">
        <v>16</v>
      </c>
      <c r="V1560">
        <f t="shared" si="222"/>
        <v>4</v>
      </c>
      <c r="W1560">
        <f t="shared" si="223"/>
        <v>0</v>
      </c>
      <c r="Z1560" t="s">
        <v>11</v>
      </c>
    </row>
    <row r="1561" spans="1:26" x14ac:dyDescent="0.2">
      <c r="A1561">
        <f t="shared" si="216"/>
        <v>7056</v>
      </c>
      <c r="B1561" s="1">
        <v>84</v>
      </c>
      <c r="C1561" s="1">
        <v>7800</v>
      </c>
      <c r="D1561" s="1">
        <v>84</v>
      </c>
      <c r="E1561" s="1">
        <v>0</v>
      </c>
      <c r="F1561" s="1">
        <f t="shared" si="217"/>
        <v>1</v>
      </c>
      <c r="G1561" s="1">
        <v>0</v>
      </c>
      <c r="H1561">
        <f t="shared" si="218"/>
        <v>0</v>
      </c>
      <c r="I1561" s="1">
        <v>40</v>
      </c>
      <c r="J1561">
        <f t="shared" si="224"/>
        <v>7056</v>
      </c>
      <c r="K1561" s="1">
        <f t="shared" si="219"/>
        <v>0</v>
      </c>
      <c r="M1561" s="1">
        <v>47</v>
      </c>
      <c r="N1561" s="1">
        <v>0</v>
      </c>
      <c r="O1561" s="1">
        <v>1</v>
      </c>
      <c r="P1561">
        <f t="shared" si="220"/>
        <v>0</v>
      </c>
      <c r="R1561">
        <f t="shared" si="221"/>
        <v>1</v>
      </c>
      <c r="T1561" t="s">
        <v>14</v>
      </c>
      <c r="U1561" t="s">
        <v>17</v>
      </c>
      <c r="V1561">
        <f t="shared" si="222"/>
        <v>2</v>
      </c>
      <c r="W1561">
        <f t="shared" si="223"/>
        <v>0</v>
      </c>
      <c r="Z1561" t="s">
        <v>11</v>
      </c>
    </row>
    <row r="1562" spans="1:26" x14ac:dyDescent="0.2">
      <c r="A1562">
        <f t="shared" si="216"/>
        <v>8836</v>
      </c>
      <c r="B1562" s="1">
        <v>94</v>
      </c>
      <c r="C1562" s="1">
        <v>4000</v>
      </c>
      <c r="D1562" s="1">
        <v>94</v>
      </c>
      <c r="E1562" s="1">
        <v>0</v>
      </c>
      <c r="F1562" s="1">
        <f t="shared" si="217"/>
        <v>1</v>
      </c>
      <c r="G1562" s="1">
        <v>0</v>
      </c>
      <c r="H1562">
        <f t="shared" si="218"/>
        <v>0</v>
      </c>
      <c r="I1562" s="1">
        <v>1</v>
      </c>
      <c r="J1562">
        <f t="shared" si="224"/>
        <v>8836</v>
      </c>
      <c r="K1562" s="1">
        <f t="shared" si="219"/>
        <v>0</v>
      </c>
      <c r="M1562" s="1">
        <v>52</v>
      </c>
      <c r="N1562" s="1">
        <v>0</v>
      </c>
      <c r="O1562" s="1">
        <v>1</v>
      </c>
      <c r="P1562">
        <f t="shared" si="220"/>
        <v>0</v>
      </c>
      <c r="R1562">
        <f t="shared" si="221"/>
        <v>1</v>
      </c>
      <c r="T1562" t="s">
        <v>14</v>
      </c>
      <c r="U1562" t="s">
        <v>17</v>
      </c>
      <c r="V1562">
        <f t="shared" si="222"/>
        <v>3</v>
      </c>
      <c r="W1562">
        <f t="shared" si="223"/>
        <v>0</v>
      </c>
      <c r="Z1562" t="s">
        <v>11</v>
      </c>
    </row>
    <row r="1563" spans="1:26" x14ac:dyDescent="0.2">
      <c r="A1563">
        <f t="shared" si="216"/>
        <v>10201</v>
      </c>
      <c r="B1563" s="1">
        <v>101</v>
      </c>
      <c r="C1563" s="1">
        <v>26000</v>
      </c>
      <c r="D1563" s="1">
        <v>101</v>
      </c>
      <c r="E1563" s="1">
        <v>0</v>
      </c>
      <c r="F1563" s="1">
        <f t="shared" si="217"/>
        <v>0</v>
      </c>
      <c r="G1563" s="1">
        <v>0</v>
      </c>
      <c r="H1563">
        <f t="shared" si="218"/>
        <v>0</v>
      </c>
      <c r="I1563" s="1">
        <v>42</v>
      </c>
      <c r="J1563">
        <f t="shared" si="224"/>
        <v>10201</v>
      </c>
      <c r="K1563" s="1">
        <f t="shared" si="219"/>
        <v>1</v>
      </c>
      <c r="M1563" s="1">
        <v>50</v>
      </c>
      <c r="N1563" s="1">
        <v>1</v>
      </c>
      <c r="O1563" s="1">
        <v>0</v>
      </c>
      <c r="P1563">
        <f t="shared" si="220"/>
        <v>0</v>
      </c>
      <c r="R1563">
        <f t="shared" si="221"/>
        <v>1</v>
      </c>
      <c r="T1563" t="s">
        <v>15</v>
      </c>
      <c r="U1563" t="s">
        <v>16</v>
      </c>
      <c r="V1563">
        <f t="shared" si="222"/>
        <v>4</v>
      </c>
      <c r="W1563">
        <f t="shared" si="223"/>
        <v>0</v>
      </c>
      <c r="Z1563" t="s">
        <v>11</v>
      </c>
    </row>
    <row r="1564" spans="1:26" x14ac:dyDescent="0.2">
      <c r="A1564">
        <f t="shared" si="216"/>
        <v>8100</v>
      </c>
      <c r="B1564" s="1">
        <v>90</v>
      </c>
      <c r="C1564" s="1">
        <v>30000</v>
      </c>
      <c r="D1564" s="1">
        <v>90</v>
      </c>
      <c r="E1564" s="1">
        <v>0</v>
      </c>
      <c r="F1564" s="1">
        <f t="shared" si="217"/>
        <v>1</v>
      </c>
      <c r="G1564" s="1">
        <v>0</v>
      </c>
      <c r="H1564">
        <f t="shared" si="218"/>
        <v>0</v>
      </c>
      <c r="I1564" s="1">
        <v>40</v>
      </c>
      <c r="J1564">
        <f t="shared" si="224"/>
        <v>8100</v>
      </c>
      <c r="K1564" s="1">
        <f t="shared" si="219"/>
        <v>1</v>
      </c>
      <c r="M1564" s="1">
        <v>49</v>
      </c>
      <c r="N1564" s="1">
        <v>1</v>
      </c>
      <c r="O1564" s="1">
        <v>0</v>
      </c>
      <c r="P1564">
        <f t="shared" si="220"/>
        <v>0</v>
      </c>
      <c r="R1564">
        <f t="shared" si="221"/>
        <v>1</v>
      </c>
      <c r="T1564" t="s">
        <v>14</v>
      </c>
      <c r="U1564" t="s">
        <v>16</v>
      </c>
      <c r="V1564">
        <f t="shared" si="222"/>
        <v>3</v>
      </c>
      <c r="W1564">
        <f t="shared" si="223"/>
        <v>0</v>
      </c>
      <c r="Z1564" t="s">
        <v>11</v>
      </c>
    </row>
    <row r="1565" spans="1:26" x14ac:dyDescent="0.2">
      <c r="A1565">
        <f t="shared" si="216"/>
        <v>6724</v>
      </c>
      <c r="B1565" s="1">
        <v>82</v>
      </c>
      <c r="C1565" s="1">
        <v>29200</v>
      </c>
      <c r="D1565" s="1">
        <v>82</v>
      </c>
      <c r="E1565" s="1">
        <v>0</v>
      </c>
      <c r="F1565" s="1">
        <f t="shared" si="217"/>
        <v>0</v>
      </c>
      <c r="G1565" s="1">
        <v>0</v>
      </c>
      <c r="H1565">
        <f t="shared" si="218"/>
        <v>0</v>
      </c>
      <c r="I1565" s="1">
        <v>55</v>
      </c>
      <c r="J1565">
        <f t="shared" si="224"/>
        <v>6724</v>
      </c>
      <c r="K1565" s="1">
        <f t="shared" si="219"/>
        <v>1</v>
      </c>
      <c r="M1565" s="1">
        <v>52</v>
      </c>
      <c r="N1565" s="1">
        <v>1</v>
      </c>
      <c r="O1565" s="1">
        <v>0</v>
      </c>
      <c r="P1565">
        <f t="shared" si="220"/>
        <v>0</v>
      </c>
      <c r="R1565">
        <f t="shared" si="221"/>
        <v>1</v>
      </c>
      <c r="T1565" t="s">
        <v>15</v>
      </c>
      <c r="U1565" t="s">
        <v>16</v>
      </c>
      <c r="V1565">
        <f t="shared" si="222"/>
        <v>2</v>
      </c>
      <c r="W1565">
        <f t="shared" si="223"/>
        <v>0</v>
      </c>
      <c r="Z1565" t="s">
        <v>11</v>
      </c>
    </row>
    <row r="1566" spans="1:26" x14ac:dyDescent="0.2">
      <c r="A1566">
        <f t="shared" si="216"/>
        <v>6241</v>
      </c>
      <c r="B1566" s="1">
        <v>79</v>
      </c>
      <c r="C1566" s="1">
        <v>0</v>
      </c>
      <c r="D1566" s="1">
        <v>79</v>
      </c>
      <c r="E1566" s="1">
        <v>0</v>
      </c>
      <c r="F1566" s="1">
        <f t="shared" si="217"/>
        <v>1</v>
      </c>
      <c r="G1566" s="1">
        <v>0</v>
      </c>
      <c r="H1566">
        <f t="shared" si="218"/>
        <v>0</v>
      </c>
      <c r="I1566" s="1">
        <v>0</v>
      </c>
      <c r="J1566">
        <f t="shared" si="224"/>
        <v>6241</v>
      </c>
      <c r="K1566" s="1">
        <f t="shared" si="219"/>
        <v>1</v>
      </c>
      <c r="M1566" s="1">
        <v>52</v>
      </c>
      <c r="N1566" s="1">
        <v>1</v>
      </c>
      <c r="O1566" s="1">
        <v>0</v>
      </c>
      <c r="P1566">
        <f t="shared" si="220"/>
        <v>0</v>
      </c>
      <c r="R1566">
        <f t="shared" si="221"/>
        <v>1</v>
      </c>
      <c r="T1566" t="s">
        <v>14</v>
      </c>
      <c r="U1566" t="s">
        <v>16</v>
      </c>
      <c r="V1566">
        <f t="shared" si="222"/>
        <v>1</v>
      </c>
      <c r="W1566">
        <f t="shared" si="223"/>
        <v>0</v>
      </c>
      <c r="Z1566" t="s">
        <v>11</v>
      </c>
    </row>
    <row r="1567" spans="1:26" x14ac:dyDescent="0.2">
      <c r="A1567">
        <f t="shared" si="216"/>
        <v>7056</v>
      </c>
      <c r="B1567" s="1">
        <v>84</v>
      </c>
      <c r="C1567" s="1">
        <v>44000</v>
      </c>
      <c r="D1567" s="1">
        <v>84</v>
      </c>
      <c r="E1567" s="1">
        <v>0</v>
      </c>
      <c r="F1567" s="1">
        <f t="shared" si="217"/>
        <v>0</v>
      </c>
      <c r="G1567" s="1">
        <v>0</v>
      </c>
      <c r="H1567">
        <f t="shared" si="218"/>
        <v>0</v>
      </c>
      <c r="I1567" s="1">
        <v>55</v>
      </c>
      <c r="J1567">
        <f t="shared" si="224"/>
        <v>7056</v>
      </c>
      <c r="K1567" s="1">
        <f t="shared" si="219"/>
        <v>1</v>
      </c>
      <c r="M1567" s="1">
        <v>52</v>
      </c>
      <c r="N1567" s="1">
        <v>1</v>
      </c>
      <c r="O1567" s="1">
        <v>0</v>
      </c>
      <c r="P1567">
        <f t="shared" si="220"/>
        <v>0</v>
      </c>
      <c r="R1567">
        <f t="shared" si="221"/>
        <v>1</v>
      </c>
      <c r="T1567" t="s">
        <v>15</v>
      </c>
      <c r="U1567" t="s">
        <v>16</v>
      </c>
      <c r="V1567">
        <f t="shared" si="222"/>
        <v>2</v>
      </c>
      <c r="W1567">
        <f t="shared" si="223"/>
        <v>0</v>
      </c>
      <c r="Z1567" t="s">
        <v>11</v>
      </c>
    </row>
    <row r="1568" spans="1:26" x14ac:dyDescent="0.2">
      <c r="A1568">
        <f t="shared" si="216"/>
        <v>7921</v>
      </c>
      <c r="B1568" s="1">
        <v>89</v>
      </c>
      <c r="C1568" s="1">
        <v>21000</v>
      </c>
      <c r="D1568" s="1">
        <v>89</v>
      </c>
      <c r="E1568" s="1">
        <v>0</v>
      </c>
      <c r="F1568" s="1">
        <f t="shared" si="217"/>
        <v>1</v>
      </c>
      <c r="G1568" s="1">
        <v>0</v>
      </c>
      <c r="H1568">
        <f t="shared" si="218"/>
        <v>0</v>
      </c>
      <c r="I1568" s="1">
        <v>32</v>
      </c>
      <c r="J1568">
        <f t="shared" si="224"/>
        <v>7921</v>
      </c>
      <c r="K1568" s="1">
        <f t="shared" si="219"/>
        <v>0</v>
      </c>
      <c r="M1568" s="1">
        <v>52</v>
      </c>
      <c r="N1568" s="1">
        <v>1</v>
      </c>
      <c r="O1568" s="1">
        <v>0</v>
      </c>
      <c r="P1568">
        <f t="shared" si="220"/>
        <v>0</v>
      </c>
      <c r="R1568">
        <f t="shared" si="221"/>
        <v>1</v>
      </c>
      <c r="T1568" t="s">
        <v>14</v>
      </c>
      <c r="U1568" t="s">
        <v>17</v>
      </c>
      <c r="V1568">
        <f t="shared" si="222"/>
        <v>2</v>
      </c>
      <c r="W1568">
        <f t="shared" si="223"/>
        <v>0</v>
      </c>
      <c r="Z1568" t="s">
        <v>11</v>
      </c>
    </row>
    <row r="1569" spans="1:26" x14ac:dyDescent="0.2">
      <c r="A1569">
        <f t="shared" si="216"/>
        <v>12544</v>
      </c>
      <c r="B1569" s="1">
        <v>112</v>
      </c>
      <c r="C1569" s="1">
        <v>45000</v>
      </c>
      <c r="D1569" s="1">
        <v>112</v>
      </c>
      <c r="E1569" s="1">
        <v>0</v>
      </c>
      <c r="F1569" s="1">
        <f t="shared" si="217"/>
        <v>0</v>
      </c>
      <c r="G1569" s="1">
        <v>0</v>
      </c>
      <c r="H1569">
        <f t="shared" si="218"/>
        <v>0</v>
      </c>
      <c r="I1569" s="1">
        <v>0</v>
      </c>
      <c r="J1569">
        <f t="shared" si="224"/>
        <v>12544</v>
      </c>
      <c r="K1569" s="1">
        <f t="shared" si="219"/>
        <v>0</v>
      </c>
      <c r="M1569" s="1">
        <v>47</v>
      </c>
      <c r="N1569" s="1">
        <v>1</v>
      </c>
      <c r="O1569" s="1">
        <v>0</v>
      </c>
      <c r="P1569">
        <f t="shared" si="220"/>
        <v>0</v>
      </c>
      <c r="R1569">
        <f t="shared" si="221"/>
        <v>1</v>
      </c>
      <c r="T1569" t="s">
        <v>15</v>
      </c>
      <c r="U1569" t="s">
        <v>17</v>
      </c>
      <c r="V1569">
        <f t="shared" si="222"/>
        <v>5</v>
      </c>
      <c r="W1569">
        <f t="shared" si="223"/>
        <v>0</v>
      </c>
      <c r="Z1569" t="s">
        <v>11</v>
      </c>
    </row>
    <row r="1570" spans="1:26" x14ac:dyDescent="0.2">
      <c r="A1570">
        <f t="shared" si="216"/>
        <v>6241</v>
      </c>
      <c r="B1570" s="1">
        <v>79</v>
      </c>
      <c r="C1570" s="1">
        <v>15000</v>
      </c>
      <c r="D1570" s="1">
        <v>79</v>
      </c>
      <c r="E1570" s="1">
        <v>0</v>
      </c>
      <c r="F1570" s="1">
        <f t="shared" si="217"/>
        <v>1</v>
      </c>
      <c r="G1570" s="1">
        <v>0</v>
      </c>
      <c r="H1570">
        <f t="shared" si="218"/>
        <v>0</v>
      </c>
      <c r="I1570" s="1">
        <v>60</v>
      </c>
      <c r="J1570">
        <f t="shared" si="224"/>
        <v>6241</v>
      </c>
      <c r="K1570" s="1">
        <f t="shared" si="219"/>
        <v>0</v>
      </c>
      <c r="M1570" s="1">
        <v>46</v>
      </c>
      <c r="N1570" s="1">
        <v>0</v>
      </c>
      <c r="O1570" s="1">
        <v>1</v>
      </c>
      <c r="P1570">
        <f t="shared" si="220"/>
        <v>0</v>
      </c>
      <c r="R1570">
        <f t="shared" si="221"/>
        <v>1</v>
      </c>
      <c r="T1570" t="s">
        <v>14</v>
      </c>
      <c r="U1570" t="s">
        <v>17</v>
      </c>
      <c r="V1570">
        <f t="shared" si="222"/>
        <v>1</v>
      </c>
      <c r="W1570">
        <f t="shared" si="223"/>
        <v>0</v>
      </c>
      <c r="Z1570" t="s">
        <v>11</v>
      </c>
    </row>
    <row r="1571" spans="1:26" x14ac:dyDescent="0.2">
      <c r="A1571">
        <f t="shared" si="216"/>
        <v>5625</v>
      </c>
      <c r="B1571" s="1">
        <v>75</v>
      </c>
      <c r="C1571" s="1">
        <v>54000</v>
      </c>
      <c r="D1571" s="1">
        <v>75</v>
      </c>
      <c r="E1571" s="1">
        <v>0</v>
      </c>
      <c r="F1571" s="1">
        <f t="shared" si="217"/>
        <v>0</v>
      </c>
      <c r="G1571" s="1">
        <v>0</v>
      </c>
      <c r="H1571">
        <f t="shared" si="218"/>
        <v>0</v>
      </c>
      <c r="I1571" s="1">
        <v>70</v>
      </c>
      <c r="J1571">
        <f t="shared" si="224"/>
        <v>5625</v>
      </c>
      <c r="K1571" s="1">
        <f t="shared" si="219"/>
        <v>0</v>
      </c>
      <c r="M1571" s="1">
        <v>48</v>
      </c>
      <c r="N1571" s="1">
        <v>1</v>
      </c>
      <c r="O1571" s="1">
        <v>0</v>
      </c>
      <c r="P1571">
        <f t="shared" si="220"/>
        <v>0</v>
      </c>
      <c r="R1571">
        <f t="shared" si="221"/>
        <v>1</v>
      </c>
      <c r="T1571" t="s">
        <v>15</v>
      </c>
      <c r="U1571" t="s">
        <v>17</v>
      </c>
      <c r="V1571">
        <f t="shared" si="222"/>
        <v>1</v>
      </c>
      <c r="W1571">
        <f t="shared" si="223"/>
        <v>0</v>
      </c>
      <c r="Z1571" t="s">
        <v>11</v>
      </c>
    </row>
    <row r="1572" spans="1:26" x14ac:dyDescent="0.2">
      <c r="A1572">
        <f t="shared" si="216"/>
        <v>10201</v>
      </c>
      <c r="B1572" s="1">
        <v>101</v>
      </c>
      <c r="C1572" s="1">
        <v>40000</v>
      </c>
      <c r="D1572" s="1">
        <v>101</v>
      </c>
      <c r="E1572" s="1">
        <v>0</v>
      </c>
      <c r="F1572" s="1">
        <f t="shared" si="217"/>
        <v>0</v>
      </c>
      <c r="G1572" s="1">
        <v>0</v>
      </c>
      <c r="H1572">
        <f t="shared" si="218"/>
        <v>0</v>
      </c>
      <c r="I1572" s="1">
        <v>45</v>
      </c>
      <c r="J1572">
        <f t="shared" si="224"/>
        <v>10201</v>
      </c>
      <c r="K1572" s="1">
        <f t="shared" si="219"/>
        <v>1</v>
      </c>
      <c r="M1572" s="1">
        <v>45</v>
      </c>
      <c r="N1572" s="1">
        <v>1</v>
      </c>
      <c r="O1572" s="1">
        <v>0</v>
      </c>
      <c r="P1572">
        <f t="shared" si="220"/>
        <v>0</v>
      </c>
      <c r="R1572">
        <f t="shared" si="221"/>
        <v>1</v>
      </c>
      <c r="T1572" t="s">
        <v>15</v>
      </c>
      <c r="U1572" t="s">
        <v>16</v>
      </c>
      <c r="V1572">
        <f t="shared" si="222"/>
        <v>4</v>
      </c>
      <c r="W1572">
        <f t="shared" si="223"/>
        <v>0</v>
      </c>
      <c r="Z1572" t="s">
        <v>11</v>
      </c>
    </row>
    <row r="1573" spans="1:26" x14ac:dyDescent="0.2">
      <c r="A1573">
        <f t="shared" si="216"/>
        <v>6889</v>
      </c>
      <c r="B1573" s="1">
        <v>83</v>
      </c>
      <c r="C1573" s="1">
        <v>0</v>
      </c>
      <c r="D1573" s="1">
        <v>83</v>
      </c>
      <c r="E1573" s="1">
        <v>0</v>
      </c>
      <c r="F1573" s="1">
        <f t="shared" si="217"/>
        <v>0</v>
      </c>
      <c r="G1573" s="1">
        <v>0</v>
      </c>
      <c r="H1573">
        <f t="shared" si="218"/>
        <v>0</v>
      </c>
      <c r="I1573" s="1">
        <v>0</v>
      </c>
      <c r="J1573">
        <f t="shared" si="224"/>
        <v>6889</v>
      </c>
      <c r="K1573" s="1">
        <f t="shared" si="219"/>
        <v>1</v>
      </c>
      <c r="M1573" s="1">
        <v>53</v>
      </c>
      <c r="N1573" s="1">
        <v>1</v>
      </c>
      <c r="O1573" s="1">
        <v>0</v>
      </c>
      <c r="P1573">
        <f t="shared" si="220"/>
        <v>0</v>
      </c>
      <c r="R1573">
        <f t="shared" si="221"/>
        <v>1</v>
      </c>
      <c r="T1573" t="s">
        <v>15</v>
      </c>
      <c r="U1573" t="s">
        <v>16</v>
      </c>
      <c r="V1573">
        <f t="shared" si="222"/>
        <v>2</v>
      </c>
      <c r="W1573">
        <f t="shared" si="223"/>
        <v>0</v>
      </c>
      <c r="Z1573" t="s">
        <v>11</v>
      </c>
    </row>
    <row r="1574" spans="1:26" x14ac:dyDescent="0.2">
      <c r="A1574">
        <f t="shared" si="216"/>
        <v>6889</v>
      </c>
      <c r="B1574" s="1">
        <v>83</v>
      </c>
      <c r="C1574" s="1">
        <v>0</v>
      </c>
      <c r="D1574" s="1">
        <v>83</v>
      </c>
      <c r="E1574" s="1">
        <v>0</v>
      </c>
      <c r="F1574" s="1">
        <f t="shared" si="217"/>
        <v>0</v>
      </c>
      <c r="G1574" s="1">
        <v>0</v>
      </c>
      <c r="H1574">
        <f t="shared" si="218"/>
        <v>0</v>
      </c>
      <c r="I1574" s="1">
        <v>0</v>
      </c>
      <c r="J1574">
        <f t="shared" si="224"/>
        <v>6889</v>
      </c>
      <c r="K1574" s="1">
        <f t="shared" si="219"/>
        <v>1</v>
      </c>
      <c r="M1574" s="1">
        <v>50</v>
      </c>
      <c r="N1574" s="1">
        <v>1</v>
      </c>
      <c r="O1574" s="1">
        <v>0</v>
      </c>
      <c r="P1574">
        <f t="shared" si="220"/>
        <v>0</v>
      </c>
      <c r="R1574">
        <f t="shared" si="221"/>
        <v>1</v>
      </c>
      <c r="T1574" t="s">
        <v>15</v>
      </c>
      <c r="U1574" t="s">
        <v>16</v>
      </c>
      <c r="V1574">
        <f t="shared" si="222"/>
        <v>2</v>
      </c>
      <c r="W1574">
        <f t="shared" si="223"/>
        <v>0</v>
      </c>
      <c r="Z1574" t="s">
        <v>11</v>
      </c>
    </row>
    <row r="1575" spans="1:26" x14ac:dyDescent="0.2">
      <c r="A1575">
        <f t="shared" si="216"/>
        <v>9604</v>
      </c>
      <c r="B1575" s="1">
        <v>98</v>
      </c>
      <c r="C1575" s="1">
        <v>85000</v>
      </c>
      <c r="D1575" s="1">
        <v>98</v>
      </c>
      <c r="E1575" s="1">
        <v>0</v>
      </c>
      <c r="F1575" s="1">
        <f t="shared" si="217"/>
        <v>0</v>
      </c>
      <c r="G1575" s="1">
        <v>0</v>
      </c>
      <c r="H1575">
        <f t="shared" si="218"/>
        <v>0</v>
      </c>
      <c r="I1575" s="1">
        <v>45</v>
      </c>
      <c r="J1575">
        <f t="shared" si="224"/>
        <v>9604</v>
      </c>
      <c r="K1575" s="1">
        <f t="shared" si="219"/>
        <v>1</v>
      </c>
      <c r="M1575" s="1">
        <v>47</v>
      </c>
      <c r="N1575" s="1">
        <v>1</v>
      </c>
      <c r="O1575" s="1">
        <v>0</v>
      </c>
      <c r="P1575">
        <f t="shared" si="220"/>
        <v>0</v>
      </c>
      <c r="R1575">
        <f t="shared" si="221"/>
        <v>1</v>
      </c>
      <c r="T1575" t="s">
        <v>15</v>
      </c>
      <c r="U1575" t="s">
        <v>16</v>
      </c>
      <c r="V1575">
        <f t="shared" si="222"/>
        <v>3</v>
      </c>
      <c r="W1575">
        <f t="shared" si="223"/>
        <v>0</v>
      </c>
      <c r="Z1575" t="s">
        <v>11</v>
      </c>
    </row>
    <row r="1576" spans="1:26" x14ac:dyDescent="0.2">
      <c r="A1576">
        <f t="shared" si="216"/>
        <v>12544</v>
      </c>
      <c r="B1576" s="1">
        <v>112</v>
      </c>
      <c r="C1576" s="1">
        <v>20000</v>
      </c>
      <c r="D1576" s="1">
        <v>112</v>
      </c>
      <c r="E1576" s="1">
        <v>0</v>
      </c>
      <c r="F1576" s="1">
        <f t="shared" si="217"/>
        <v>0</v>
      </c>
      <c r="G1576" s="1">
        <v>0</v>
      </c>
      <c r="H1576">
        <f t="shared" si="218"/>
        <v>0</v>
      </c>
      <c r="I1576" s="1">
        <v>90</v>
      </c>
      <c r="J1576">
        <f t="shared" si="224"/>
        <v>12544</v>
      </c>
      <c r="K1576" s="1">
        <f t="shared" si="219"/>
        <v>1</v>
      </c>
      <c r="M1576" s="1">
        <v>47</v>
      </c>
      <c r="N1576" s="1">
        <v>1</v>
      </c>
      <c r="O1576" s="1">
        <v>0</v>
      </c>
      <c r="P1576">
        <f t="shared" si="220"/>
        <v>0</v>
      </c>
      <c r="R1576">
        <f t="shared" si="221"/>
        <v>1</v>
      </c>
      <c r="T1576" t="s">
        <v>15</v>
      </c>
      <c r="U1576" t="s">
        <v>16</v>
      </c>
      <c r="V1576">
        <f t="shared" si="222"/>
        <v>5</v>
      </c>
      <c r="W1576">
        <f t="shared" si="223"/>
        <v>0</v>
      </c>
      <c r="Z1576" t="s">
        <v>11</v>
      </c>
    </row>
    <row r="1577" spans="1:26" x14ac:dyDescent="0.2">
      <c r="A1577">
        <f t="shared" si="216"/>
        <v>6241</v>
      </c>
      <c r="B1577" s="1">
        <v>79</v>
      </c>
      <c r="C1577" s="1">
        <v>45000</v>
      </c>
      <c r="D1577" s="1">
        <v>79</v>
      </c>
      <c r="E1577" s="1">
        <v>0</v>
      </c>
      <c r="F1577" s="1">
        <f t="shared" si="217"/>
        <v>0</v>
      </c>
      <c r="G1577" s="1">
        <v>0</v>
      </c>
      <c r="H1577">
        <f t="shared" si="218"/>
        <v>0</v>
      </c>
      <c r="I1577" s="1">
        <v>46</v>
      </c>
      <c r="J1577">
        <f t="shared" si="224"/>
        <v>6241</v>
      </c>
      <c r="K1577" s="1">
        <f t="shared" si="219"/>
        <v>1</v>
      </c>
      <c r="M1577" s="1">
        <v>45</v>
      </c>
      <c r="N1577" s="1">
        <v>1</v>
      </c>
      <c r="O1577" s="1">
        <v>0</v>
      </c>
      <c r="P1577">
        <f t="shared" si="220"/>
        <v>0</v>
      </c>
      <c r="R1577">
        <f t="shared" si="221"/>
        <v>1</v>
      </c>
      <c r="T1577" t="s">
        <v>15</v>
      </c>
      <c r="U1577" t="s">
        <v>16</v>
      </c>
      <c r="V1577">
        <f t="shared" si="222"/>
        <v>1</v>
      </c>
      <c r="W1577">
        <f t="shared" si="223"/>
        <v>0</v>
      </c>
      <c r="Z1577" t="s">
        <v>11</v>
      </c>
    </row>
    <row r="1578" spans="1:26" x14ac:dyDescent="0.2">
      <c r="A1578">
        <f t="shared" si="216"/>
        <v>6724</v>
      </c>
      <c r="B1578" s="1">
        <v>82</v>
      </c>
      <c r="C1578" s="1">
        <v>69000</v>
      </c>
      <c r="D1578" s="1">
        <v>82</v>
      </c>
      <c r="E1578" s="1">
        <v>0</v>
      </c>
      <c r="F1578" s="1">
        <f t="shared" si="217"/>
        <v>0</v>
      </c>
      <c r="G1578" s="1">
        <v>0</v>
      </c>
      <c r="H1578">
        <f t="shared" si="218"/>
        <v>0</v>
      </c>
      <c r="I1578" s="1">
        <v>40</v>
      </c>
      <c r="J1578">
        <f t="shared" si="224"/>
        <v>6724</v>
      </c>
      <c r="K1578" s="1">
        <f t="shared" si="219"/>
        <v>0</v>
      </c>
      <c r="M1578" s="1">
        <v>49</v>
      </c>
      <c r="N1578" s="1">
        <v>1</v>
      </c>
      <c r="O1578" s="1">
        <v>0</v>
      </c>
      <c r="P1578">
        <f t="shared" si="220"/>
        <v>0</v>
      </c>
      <c r="R1578">
        <f t="shared" si="221"/>
        <v>1</v>
      </c>
      <c r="T1578" t="s">
        <v>15</v>
      </c>
      <c r="U1578" t="s">
        <v>17</v>
      </c>
      <c r="V1578">
        <f t="shared" si="222"/>
        <v>2</v>
      </c>
      <c r="W1578">
        <f t="shared" si="223"/>
        <v>0</v>
      </c>
      <c r="Z1578" t="s">
        <v>11</v>
      </c>
    </row>
    <row r="1579" spans="1:26" x14ac:dyDescent="0.2">
      <c r="A1579">
        <f t="shared" si="216"/>
        <v>6084</v>
      </c>
      <c r="B1579" s="1">
        <v>78</v>
      </c>
      <c r="C1579" s="1">
        <v>13296</v>
      </c>
      <c r="D1579" s="1">
        <v>78</v>
      </c>
      <c r="E1579" s="1">
        <v>0</v>
      </c>
      <c r="F1579" s="1">
        <f t="shared" si="217"/>
        <v>1</v>
      </c>
      <c r="G1579" s="1">
        <v>0</v>
      </c>
      <c r="H1579">
        <f t="shared" si="218"/>
        <v>0</v>
      </c>
      <c r="I1579" s="1">
        <v>40</v>
      </c>
      <c r="J1579">
        <f t="shared" si="224"/>
        <v>6084</v>
      </c>
      <c r="K1579" s="1">
        <f t="shared" si="219"/>
        <v>0</v>
      </c>
      <c r="M1579" s="1">
        <v>47</v>
      </c>
      <c r="N1579" s="1">
        <v>1</v>
      </c>
      <c r="O1579" s="1">
        <v>0</v>
      </c>
      <c r="P1579">
        <f t="shared" si="220"/>
        <v>0</v>
      </c>
      <c r="R1579">
        <f t="shared" si="221"/>
        <v>1</v>
      </c>
      <c r="T1579" t="s">
        <v>14</v>
      </c>
      <c r="U1579" t="s">
        <v>17</v>
      </c>
      <c r="V1579">
        <f t="shared" si="222"/>
        <v>1</v>
      </c>
      <c r="W1579">
        <f t="shared" si="223"/>
        <v>0</v>
      </c>
      <c r="Z1579" t="s">
        <v>11</v>
      </c>
    </row>
    <row r="1580" spans="1:26" x14ac:dyDescent="0.2">
      <c r="A1580">
        <f t="shared" si="216"/>
        <v>11449</v>
      </c>
      <c r="B1580" s="1">
        <v>107</v>
      </c>
      <c r="C1580" s="1">
        <v>59000</v>
      </c>
      <c r="D1580" s="1">
        <v>107</v>
      </c>
      <c r="E1580" s="1">
        <v>0</v>
      </c>
      <c r="F1580" s="1">
        <f t="shared" si="217"/>
        <v>1</v>
      </c>
      <c r="G1580" s="1">
        <v>1</v>
      </c>
      <c r="H1580">
        <f t="shared" si="218"/>
        <v>0</v>
      </c>
      <c r="I1580" s="1">
        <v>40</v>
      </c>
      <c r="J1580">
        <f t="shared" si="224"/>
        <v>11449</v>
      </c>
      <c r="K1580" s="1">
        <f t="shared" si="219"/>
        <v>0</v>
      </c>
      <c r="M1580" s="1">
        <v>50</v>
      </c>
      <c r="N1580" s="1">
        <v>1</v>
      </c>
      <c r="O1580" s="1">
        <v>0</v>
      </c>
      <c r="P1580">
        <f t="shared" si="220"/>
        <v>0</v>
      </c>
      <c r="R1580">
        <f t="shared" si="221"/>
        <v>1</v>
      </c>
      <c r="T1580" t="s">
        <v>14</v>
      </c>
      <c r="U1580" t="s">
        <v>17</v>
      </c>
      <c r="V1580">
        <f t="shared" si="222"/>
        <v>4</v>
      </c>
      <c r="W1580">
        <f t="shared" si="223"/>
        <v>0</v>
      </c>
      <c r="Z1580" t="s">
        <v>11</v>
      </c>
    </row>
    <row r="1581" spans="1:26" x14ac:dyDescent="0.2">
      <c r="A1581">
        <f t="shared" si="216"/>
        <v>8100</v>
      </c>
      <c r="B1581" s="1">
        <v>90</v>
      </c>
      <c r="C1581" s="1">
        <v>20000</v>
      </c>
      <c r="D1581" s="1">
        <v>90</v>
      </c>
      <c r="E1581" s="1">
        <v>0</v>
      </c>
      <c r="F1581" s="1">
        <f t="shared" si="217"/>
        <v>1</v>
      </c>
      <c r="G1581" s="1">
        <v>1</v>
      </c>
      <c r="H1581">
        <f t="shared" si="218"/>
        <v>0</v>
      </c>
      <c r="I1581" s="1">
        <v>40</v>
      </c>
      <c r="J1581">
        <f t="shared" si="224"/>
        <v>8100</v>
      </c>
      <c r="K1581" s="1">
        <f t="shared" si="219"/>
        <v>0</v>
      </c>
      <c r="M1581" s="1">
        <v>49</v>
      </c>
      <c r="N1581" s="1">
        <v>1</v>
      </c>
      <c r="O1581" s="1">
        <v>0</v>
      </c>
      <c r="P1581">
        <f t="shared" si="220"/>
        <v>0</v>
      </c>
      <c r="R1581">
        <f t="shared" si="221"/>
        <v>1</v>
      </c>
      <c r="T1581" t="s">
        <v>14</v>
      </c>
      <c r="U1581" t="s">
        <v>17</v>
      </c>
      <c r="V1581">
        <f t="shared" si="222"/>
        <v>3</v>
      </c>
      <c r="W1581">
        <f t="shared" si="223"/>
        <v>0</v>
      </c>
      <c r="Z1581" t="s">
        <v>11</v>
      </c>
    </row>
    <row r="1582" spans="1:26" x14ac:dyDescent="0.2">
      <c r="A1582">
        <f t="shared" si="216"/>
        <v>6889</v>
      </c>
      <c r="B1582" s="1">
        <v>83</v>
      </c>
      <c r="C1582" s="1">
        <v>17000</v>
      </c>
      <c r="D1582" s="1">
        <v>83</v>
      </c>
      <c r="E1582" s="1">
        <v>0</v>
      </c>
      <c r="F1582" s="1">
        <f t="shared" si="217"/>
        <v>0</v>
      </c>
      <c r="G1582" s="1">
        <v>0</v>
      </c>
      <c r="H1582">
        <f t="shared" si="218"/>
        <v>0</v>
      </c>
      <c r="I1582" s="1">
        <v>80</v>
      </c>
      <c r="J1582">
        <f t="shared" si="224"/>
        <v>6889</v>
      </c>
      <c r="K1582" s="1">
        <f t="shared" si="219"/>
        <v>1</v>
      </c>
      <c r="M1582" s="1">
        <v>47</v>
      </c>
      <c r="N1582" s="1">
        <v>1</v>
      </c>
      <c r="O1582" s="1">
        <v>0</v>
      </c>
      <c r="P1582">
        <f t="shared" si="220"/>
        <v>0</v>
      </c>
      <c r="R1582">
        <f t="shared" si="221"/>
        <v>1</v>
      </c>
      <c r="T1582" t="s">
        <v>15</v>
      </c>
      <c r="U1582" t="s">
        <v>16</v>
      </c>
      <c r="V1582">
        <f t="shared" si="222"/>
        <v>2</v>
      </c>
      <c r="W1582">
        <f t="shared" si="223"/>
        <v>0</v>
      </c>
      <c r="Z1582" t="s">
        <v>11</v>
      </c>
    </row>
    <row r="1583" spans="1:26" x14ac:dyDescent="0.2">
      <c r="A1583">
        <f t="shared" si="216"/>
        <v>8281</v>
      </c>
      <c r="B1583" s="1">
        <v>91</v>
      </c>
      <c r="C1583" s="1">
        <v>12000</v>
      </c>
      <c r="D1583" s="1">
        <v>91</v>
      </c>
      <c r="E1583" s="1">
        <v>0</v>
      </c>
      <c r="F1583" s="1">
        <f t="shared" si="217"/>
        <v>0</v>
      </c>
      <c r="G1583" s="1">
        <v>0</v>
      </c>
      <c r="H1583">
        <f t="shared" si="218"/>
        <v>0</v>
      </c>
      <c r="I1583" s="1">
        <v>20</v>
      </c>
      <c r="J1583">
        <f t="shared" si="224"/>
        <v>8281</v>
      </c>
      <c r="K1583" s="1">
        <f t="shared" si="219"/>
        <v>0</v>
      </c>
      <c r="M1583" s="1">
        <v>48</v>
      </c>
      <c r="N1583" s="1">
        <v>1</v>
      </c>
      <c r="O1583" s="1">
        <v>0</v>
      </c>
      <c r="P1583">
        <f t="shared" si="220"/>
        <v>0</v>
      </c>
      <c r="R1583">
        <f t="shared" si="221"/>
        <v>1</v>
      </c>
      <c r="T1583" t="s">
        <v>15</v>
      </c>
      <c r="U1583" t="s">
        <v>17</v>
      </c>
      <c r="V1583">
        <f t="shared" si="222"/>
        <v>3</v>
      </c>
      <c r="W1583">
        <f t="shared" si="223"/>
        <v>0</v>
      </c>
      <c r="Z1583" t="s">
        <v>11</v>
      </c>
    </row>
    <row r="1584" spans="1:26" x14ac:dyDescent="0.2">
      <c r="A1584">
        <f t="shared" si="216"/>
        <v>12100</v>
      </c>
      <c r="B1584" s="1">
        <v>110</v>
      </c>
      <c r="C1584" s="1">
        <v>50000</v>
      </c>
      <c r="D1584" s="1">
        <v>110</v>
      </c>
      <c r="E1584" s="1">
        <v>0</v>
      </c>
      <c r="F1584" s="1">
        <f t="shared" si="217"/>
        <v>0</v>
      </c>
      <c r="G1584" s="1">
        <v>0</v>
      </c>
      <c r="H1584">
        <f t="shared" si="218"/>
        <v>0</v>
      </c>
      <c r="I1584" s="1">
        <v>40</v>
      </c>
      <c r="J1584">
        <f t="shared" si="224"/>
        <v>12100</v>
      </c>
      <c r="K1584" s="1">
        <f t="shared" si="219"/>
        <v>1</v>
      </c>
      <c r="M1584" s="1">
        <v>52</v>
      </c>
      <c r="N1584" s="1">
        <v>1</v>
      </c>
      <c r="O1584" s="1">
        <v>0</v>
      </c>
      <c r="P1584">
        <f t="shared" si="220"/>
        <v>0</v>
      </c>
      <c r="R1584">
        <f t="shared" si="221"/>
        <v>1</v>
      </c>
      <c r="T1584" t="s">
        <v>15</v>
      </c>
      <c r="U1584" t="s">
        <v>16</v>
      </c>
      <c r="V1584">
        <f t="shared" si="222"/>
        <v>5</v>
      </c>
      <c r="W1584">
        <f t="shared" si="223"/>
        <v>0</v>
      </c>
      <c r="Z1584" t="s">
        <v>11</v>
      </c>
    </row>
    <row r="1585" spans="1:26" x14ac:dyDescent="0.2">
      <c r="A1585">
        <f t="shared" si="216"/>
        <v>12996</v>
      </c>
      <c r="B1585" s="1">
        <v>114</v>
      </c>
      <c r="C1585" s="1">
        <v>30000</v>
      </c>
      <c r="D1585" s="1">
        <v>114</v>
      </c>
      <c r="E1585" s="1">
        <v>0</v>
      </c>
      <c r="F1585" s="1">
        <f t="shared" si="217"/>
        <v>1</v>
      </c>
      <c r="G1585" s="1">
        <v>0</v>
      </c>
      <c r="H1585">
        <f t="shared" si="218"/>
        <v>0</v>
      </c>
      <c r="I1585" s="1">
        <v>40</v>
      </c>
      <c r="J1585">
        <f t="shared" si="224"/>
        <v>12996</v>
      </c>
      <c r="K1585" s="1">
        <f t="shared" si="219"/>
        <v>1</v>
      </c>
      <c r="M1585" s="1">
        <v>50</v>
      </c>
      <c r="N1585" s="1">
        <v>1</v>
      </c>
      <c r="O1585" s="1">
        <v>0</v>
      </c>
      <c r="P1585">
        <f t="shared" si="220"/>
        <v>0</v>
      </c>
      <c r="R1585">
        <f t="shared" si="221"/>
        <v>1</v>
      </c>
      <c r="T1585" t="s">
        <v>14</v>
      </c>
      <c r="U1585" t="s">
        <v>16</v>
      </c>
      <c r="V1585">
        <f t="shared" si="222"/>
        <v>5</v>
      </c>
      <c r="W1585">
        <f t="shared" si="223"/>
        <v>0</v>
      </c>
      <c r="Z1585" t="s">
        <v>11</v>
      </c>
    </row>
    <row r="1586" spans="1:26" x14ac:dyDescent="0.2">
      <c r="A1586">
        <f t="shared" si="216"/>
        <v>13924</v>
      </c>
      <c r="B1586" s="1">
        <v>118</v>
      </c>
      <c r="C1586" s="1">
        <v>0</v>
      </c>
      <c r="D1586" s="1">
        <v>118</v>
      </c>
      <c r="E1586" s="1">
        <v>0</v>
      </c>
      <c r="F1586" s="1">
        <f t="shared" si="217"/>
        <v>0</v>
      </c>
      <c r="G1586" s="1">
        <v>1</v>
      </c>
      <c r="H1586">
        <f t="shared" si="218"/>
        <v>0</v>
      </c>
      <c r="I1586" s="1">
        <v>45</v>
      </c>
      <c r="J1586">
        <f t="shared" si="224"/>
        <v>13924</v>
      </c>
      <c r="K1586" s="1">
        <f t="shared" si="219"/>
        <v>1</v>
      </c>
      <c r="M1586" s="1">
        <v>48</v>
      </c>
      <c r="N1586" s="1">
        <v>1</v>
      </c>
      <c r="O1586" s="1">
        <v>0</v>
      </c>
      <c r="P1586">
        <f t="shared" si="220"/>
        <v>0</v>
      </c>
      <c r="R1586">
        <f t="shared" si="221"/>
        <v>1</v>
      </c>
      <c r="T1586" t="s">
        <v>15</v>
      </c>
      <c r="U1586" t="s">
        <v>16</v>
      </c>
      <c r="V1586">
        <f t="shared" si="222"/>
        <v>5</v>
      </c>
      <c r="W1586">
        <f t="shared" si="223"/>
        <v>0</v>
      </c>
      <c r="Z1586" t="s">
        <v>11</v>
      </c>
    </row>
    <row r="1587" spans="1:26" x14ac:dyDescent="0.2">
      <c r="A1587">
        <f t="shared" si="216"/>
        <v>6889</v>
      </c>
      <c r="B1587" s="1">
        <v>83</v>
      </c>
      <c r="C1587" s="1">
        <v>16794</v>
      </c>
      <c r="D1587" s="1">
        <v>83</v>
      </c>
      <c r="E1587" s="1">
        <v>0</v>
      </c>
      <c r="F1587" s="1">
        <f t="shared" si="217"/>
        <v>0</v>
      </c>
      <c r="G1587" s="1">
        <v>0</v>
      </c>
      <c r="H1587">
        <f t="shared" si="218"/>
        <v>0</v>
      </c>
      <c r="I1587" s="1">
        <v>80</v>
      </c>
      <c r="J1587">
        <f t="shared" si="224"/>
        <v>6889</v>
      </c>
      <c r="K1587" s="1">
        <f t="shared" si="219"/>
        <v>0</v>
      </c>
      <c r="M1587" s="1">
        <v>49</v>
      </c>
      <c r="N1587" s="1">
        <v>1</v>
      </c>
      <c r="O1587" s="1">
        <v>0</v>
      </c>
      <c r="P1587">
        <f t="shared" si="220"/>
        <v>0</v>
      </c>
      <c r="R1587">
        <f t="shared" si="221"/>
        <v>0</v>
      </c>
      <c r="T1587" t="s">
        <v>15</v>
      </c>
      <c r="U1587" t="s">
        <v>17</v>
      </c>
      <c r="V1587">
        <f t="shared" si="222"/>
        <v>2</v>
      </c>
      <c r="W1587">
        <f t="shared" si="223"/>
        <v>0</v>
      </c>
      <c r="Z1587" t="s">
        <v>10</v>
      </c>
    </row>
    <row r="1588" spans="1:26" x14ac:dyDescent="0.2">
      <c r="A1588">
        <f t="shared" si="216"/>
        <v>6084</v>
      </c>
      <c r="B1588" s="1">
        <v>78</v>
      </c>
      <c r="C1588" s="1">
        <v>15000</v>
      </c>
      <c r="D1588" s="1">
        <v>78</v>
      </c>
      <c r="E1588" s="1">
        <v>0</v>
      </c>
      <c r="F1588" s="1">
        <f t="shared" si="217"/>
        <v>1</v>
      </c>
      <c r="G1588" s="1">
        <v>0</v>
      </c>
      <c r="H1588">
        <f t="shared" si="218"/>
        <v>0</v>
      </c>
      <c r="I1588" s="1">
        <v>35</v>
      </c>
      <c r="J1588">
        <f t="shared" si="224"/>
        <v>6084</v>
      </c>
      <c r="K1588" s="1">
        <f t="shared" si="219"/>
        <v>1</v>
      </c>
      <c r="M1588" s="1">
        <v>49</v>
      </c>
      <c r="N1588" s="1">
        <v>0</v>
      </c>
      <c r="O1588" s="1">
        <v>1</v>
      </c>
      <c r="P1588">
        <f t="shared" si="220"/>
        <v>0</v>
      </c>
      <c r="R1588">
        <f t="shared" si="221"/>
        <v>1</v>
      </c>
      <c r="T1588" t="s">
        <v>14</v>
      </c>
      <c r="U1588" t="s">
        <v>16</v>
      </c>
      <c r="V1588">
        <f t="shared" si="222"/>
        <v>1</v>
      </c>
      <c r="W1588">
        <f t="shared" si="223"/>
        <v>0</v>
      </c>
      <c r="Z1588" t="s">
        <v>11</v>
      </c>
    </row>
    <row r="1589" spans="1:26" x14ac:dyDescent="0.2">
      <c r="A1589">
        <f t="shared" si="216"/>
        <v>6889</v>
      </c>
      <c r="B1589" s="1">
        <v>83</v>
      </c>
      <c r="C1589" s="1">
        <v>40000</v>
      </c>
      <c r="D1589" s="1">
        <v>83</v>
      </c>
      <c r="E1589" s="1">
        <v>0</v>
      </c>
      <c r="F1589" s="1">
        <f t="shared" si="217"/>
        <v>0</v>
      </c>
      <c r="G1589" s="1">
        <v>0</v>
      </c>
      <c r="H1589">
        <f t="shared" si="218"/>
        <v>0</v>
      </c>
      <c r="I1589" s="1">
        <v>50</v>
      </c>
      <c r="J1589">
        <f t="shared" si="224"/>
        <v>6889</v>
      </c>
      <c r="K1589" s="1">
        <f t="shared" si="219"/>
        <v>1</v>
      </c>
      <c r="M1589" s="1">
        <v>49</v>
      </c>
      <c r="N1589" s="1">
        <v>1</v>
      </c>
      <c r="O1589" s="1">
        <v>0</v>
      </c>
      <c r="P1589">
        <f t="shared" si="220"/>
        <v>0</v>
      </c>
      <c r="R1589">
        <f t="shared" si="221"/>
        <v>1</v>
      </c>
      <c r="T1589" t="s">
        <v>15</v>
      </c>
      <c r="U1589" t="s">
        <v>16</v>
      </c>
      <c r="V1589">
        <f t="shared" si="222"/>
        <v>2</v>
      </c>
      <c r="W1589">
        <f t="shared" si="223"/>
        <v>0</v>
      </c>
      <c r="Z1589" t="s">
        <v>11</v>
      </c>
    </row>
    <row r="1590" spans="1:26" x14ac:dyDescent="0.2">
      <c r="A1590">
        <f t="shared" si="216"/>
        <v>6400</v>
      </c>
      <c r="B1590" s="1">
        <v>80</v>
      </c>
      <c r="C1590" s="1">
        <v>30000</v>
      </c>
      <c r="D1590" s="1">
        <v>80</v>
      </c>
      <c r="E1590" s="1">
        <v>0</v>
      </c>
      <c r="F1590" s="1">
        <f t="shared" si="217"/>
        <v>0</v>
      </c>
      <c r="G1590" s="1">
        <v>0</v>
      </c>
      <c r="H1590">
        <f t="shared" si="218"/>
        <v>0</v>
      </c>
      <c r="I1590" s="1">
        <v>110</v>
      </c>
      <c r="J1590">
        <f t="shared" si="224"/>
        <v>6400</v>
      </c>
      <c r="K1590" s="1">
        <f t="shared" si="219"/>
        <v>1</v>
      </c>
      <c r="M1590" s="1">
        <v>45</v>
      </c>
      <c r="N1590" s="1">
        <v>1</v>
      </c>
      <c r="O1590" s="1">
        <v>0</v>
      </c>
      <c r="P1590">
        <f t="shared" si="220"/>
        <v>0</v>
      </c>
      <c r="R1590">
        <f t="shared" si="221"/>
        <v>1</v>
      </c>
      <c r="T1590" t="s">
        <v>15</v>
      </c>
      <c r="U1590" t="s">
        <v>16</v>
      </c>
      <c r="V1590">
        <f t="shared" si="222"/>
        <v>2</v>
      </c>
      <c r="W1590">
        <f t="shared" si="223"/>
        <v>0</v>
      </c>
      <c r="Z1590" t="s">
        <v>11</v>
      </c>
    </row>
    <row r="1591" spans="1:26" x14ac:dyDescent="0.2">
      <c r="A1591">
        <f t="shared" si="216"/>
        <v>10609</v>
      </c>
      <c r="B1591" s="1">
        <v>103</v>
      </c>
      <c r="C1591" s="1">
        <v>19000</v>
      </c>
      <c r="D1591" s="1">
        <v>103</v>
      </c>
      <c r="E1591" s="1">
        <v>0</v>
      </c>
      <c r="F1591" s="1">
        <f t="shared" si="217"/>
        <v>1</v>
      </c>
      <c r="G1591" s="1">
        <v>0</v>
      </c>
      <c r="H1591">
        <f t="shared" si="218"/>
        <v>0</v>
      </c>
      <c r="I1591" s="1">
        <v>40</v>
      </c>
      <c r="J1591">
        <f t="shared" si="224"/>
        <v>10609</v>
      </c>
      <c r="K1591" s="1">
        <f t="shared" si="219"/>
        <v>1</v>
      </c>
      <c r="M1591" s="1">
        <v>50</v>
      </c>
      <c r="N1591" s="1">
        <v>1</v>
      </c>
      <c r="O1591" s="1">
        <v>0</v>
      </c>
      <c r="P1591">
        <f t="shared" si="220"/>
        <v>0</v>
      </c>
      <c r="R1591">
        <f t="shared" si="221"/>
        <v>1</v>
      </c>
      <c r="T1591" t="s">
        <v>14</v>
      </c>
      <c r="U1591" t="s">
        <v>16</v>
      </c>
      <c r="V1591">
        <f t="shared" si="222"/>
        <v>4</v>
      </c>
      <c r="W1591">
        <f t="shared" si="223"/>
        <v>0</v>
      </c>
      <c r="Z1591" t="s">
        <v>11</v>
      </c>
    </row>
    <row r="1592" spans="1:26" x14ac:dyDescent="0.2">
      <c r="A1592">
        <f t="shared" si="216"/>
        <v>9801</v>
      </c>
      <c r="B1592" s="1">
        <v>99</v>
      </c>
      <c r="C1592" s="1">
        <v>40000</v>
      </c>
      <c r="D1592" s="1">
        <v>99</v>
      </c>
      <c r="E1592" s="1">
        <v>0</v>
      </c>
      <c r="F1592" s="1">
        <f t="shared" si="217"/>
        <v>0</v>
      </c>
      <c r="G1592" s="1">
        <v>0</v>
      </c>
      <c r="H1592">
        <f t="shared" si="218"/>
        <v>0</v>
      </c>
      <c r="I1592" s="1">
        <v>0</v>
      </c>
      <c r="J1592">
        <f t="shared" si="224"/>
        <v>9801</v>
      </c>
      <c r="K1592" s="1">
        <f t="shared" si="219"/>
        <v>1</v>
      </c>
      <c r="M1592" s="1">
        <v>47</v>
      </c>
      <c r="N1592" s="1">
        <v>1</v>
      </c>
      <c r="O1592" s="1">
        <v>0</v>
      </c>
      <c r="P1592">
        <f t="shared" si="220"/>
        <v>0</v>
      </c>
      <c r="R1592">
        <f t="shared" si="221"/>
        <v>1</v>
      </c>
      <c r="T1592" t="s">
        <v>15</v>
      </c>
      <c r="U1592" t="s">
        <v>16</v>
      </c>
      <c r="V1592">
        <f t="shared" si="222"/>
        <v>3</v>
      </c>
      <c r="W1592">
        <f t="shared" si="223"/>
        <v>0</v>
      </c>
      <c r="Z1592" t="s">
        <v>11</v>
      </c>
    </row>
    <row r="1593" spans="1:26" x14ac:dyDescent="0.2">
      <c r="A1593">
        <f t="shared" si="216"/>
        <v>6724</v>
      </c>
      <c r="B1593" s="1">
        <v>82</v>
      </c>
      <c r="C1593" s="1">
        <v>0</v>
      </c>
      <c r="D1593" s="1">
        <v>82</v>
      </c>
      <c r="E1593" s="1">
        <v>0</v>
      </c>
      <c r="F1593" s="1">
        <f t="shared" si="217"/>
        <v>1</v>
      </c>
      <c r="G1593" s="1">
        <v>0</v>
      </c>
      <c r="H1593">
        <f t="shared" si="218"/>
        <v>0</v>
      </c>
      <c r="I1593" s="1">
        <v>0</v>
      </c>
      <c r="J1593">
        <f t="shared" si="224"/>
        <v>6724</v>
      </c>
      <c r="K1593" s="1">
        <f t="shared" si="219"/>
        <v>1</v>
      </c>
      <c r="M1593" s="1">
        <v>47</v>
      </c>
      <c r="N1593" s="1">
        <v>0</v>
      </c>
      <c r="O1593" s="1">
        <v>0</v>
      </c>
      <c r="P1593">
        <f t="shared" si="220"/>
        <v>0</v>
      </c>
      <c r="R1593">
        <f t="shared" si="221"/>
        <v>1</v>
      </c>
      <c r="T1593" t="s">
        <v>14</v>
      </c>
      <c r="U1593" t="s">
        <v>16</v>
      </c>
      <c r="V1593">
        <f t="shared" si="222"/>
        <v>2</v>
      </c>
      <c r="W1593">
        <f t="shared" si="223"/>
        <v>0</v>
      </c>
      <c r="Z1593" t="s">
        <v>11</v>
      </c>
    </row>
    <row r="1594" spans="1:26" x14ac:dyDescent="0.2">
      <c r="A1594">
        <f t="shared" si="216"/>
        <v>8836</v>
      </c>
      <c r="B1594" s="1">
        <v>94</v>
      </c>
      <c r="C1594" s="1">
        <v>6000</v>
      </c>
      <c r="D1594" s="1">
        <v>94</v>
      </c>
      <c r="E1594" s="1">
        <v>0</v>
      </c>
      <c r="F1594" s="1">
        <f t="shared" si="217"/>
        <v>1</v>
      </c>
      <c r="G1594" s="1">
        <v>0</v>
      </c>
      <c r="H1594">
        <f t="shared" si="218"/>
        <v>0</v>
      </c>
      <c r="I1594" s="1">
        <v>0</v>
      </c>
      <c r="J1594">
        <f t="shared" si="224"/>
        <v>8836</v>
      </c>
      <c r="K1594" s="1">
        <f t="shared" si="219"/>
        <v>1</v>
      </c>
      <c r="M1594" s="1">
        <v>50</v>
      </c>
      <c r="N1594" s="1">
        <v>1</v>
      </c>
      <c r="O1594" s="1">
        <v>0</v>
      </c>
      <c r="P1594">
        <f t="shared" si="220"/>
        <v>0</v>
      </c>
      <c r="R1594">
        <f t="shared" si="221"/>
        <v>1</v>
      </c>
      <c r="T1594" t="s">
        <v>14</v>
      </c>
      <c r="U1594" t="s">
        <v>16</v>
      </c>
      <c r="V1594">
        <f t="shared" si="222"/>
        <v>3</v>
      </c>
      <c r="W1594">
        <f t="shared" si="223"/>
        <v>0</v>
      </c>
      <c r="Z1594" t="s">
        <v>11</v>
      </c>
    </row>
    <row r="1595" spans="1:26" x14ac:dyDescent="0.2">
      <c r="A1595">
        <f t="shared" si="216"/>
        <v>5929</v>
      </c>
      <c r="B1595" s="1">
        <v>77</v>
      </c>
      <c r="C1595" s="1">
        <v>0</v>
      </c>
      <c r="D1595" s="1">
        <v>77</v>
      </c>
      <c r="E1595" s="1">
        <v>0</v>
      </c>
      <c r="F1595" s="1">
        <f t="shared" si="217"/>
        <v>1</v>
      </c>
      <c r="G1595" s="1">
        <v>0</v>
      </c>
      <c r="H1595">
        <f t="shared" si="218"/>
        <v>0</v>
      </c>
      <c r="I1595" s="1">
        <v>0</v>
      </c>
      <c r="J1595">
        <f t="shared" si="224"/>
        <v>5929</v>
      </c>
      <c r="K1595" s="1">
        <f t="shared" si="219"/>
        <v>1</v>
      </c>
      <c r="M1595" s="1">
        <v>51</v>
      </c>
      <c r="N1595" s="1">
        <v>1</v>
      </c>
      <c r="O1595" s="1">
        <v>0</v>
      </c>
      <c r="P1595">
        <f t="shared" si="220"/>
        <v>0</v>
      </c>
      <c r="R1595">
        <f t="shared" si="221"/>
        <v>1</v>
      </c>
      <c r="T1595" t="s">
        <v>14</v>
      </c>
      <c r="U1595" t="s">
        <v>16</v>
      </c>
      <c r="V1595">
        <f t="shared" si="222"/>
        <v>1</v>
      </c>
      <c r="W1595">
        <f t="shared" si="223"/>
        <v>0</v>
      </c>
      <c r="Z1595" t="s">
        <v>11</v>
      </c>
    </row>
    <row r="1596" spans="1:26" x14ac:dyDescent="0.2">
      <c r="A1596">
        <f t="shared" si="216"/>
        <v>5929</v>
      </c>
      <c r="B1596" s="1">
        <v>77</v>
      </c>
      <c r="C1596" s="1">
        <v>32000</v>
      </c>
      <c r="D1596" s="1">
        <v>77</v>
      </c>
      <c r="E1596" s="1">
        <v>0</v>
      </c>
      <c r="F1596" s="1">
        <f t="shared" si="217"/>
        <v>0</v>
      </c>
      <c r="G1596" s="1">
        <v>0</v>
      </c>
      <c r="H1596">
        <f t="shared" si="218"/>
        <v>0</v>
      </c>
      <c r="I1596" s="1">
        <v>40</v>
      </c>
      <c r="J1596">
        <f t="shared" si="224"/>
        <v>5929</v>
      </c>
      <c r="K1596" s="1">
        <f t="shared" si="219"/>
        <v>0</v>
      </c>
      <c r="M1596" s="1">
        <v>47</v>
      </c>
      <c r="N1596" s="1">
        <v>0</v>
      </c>
      <c r="O1596" s="1">
        <v>1</v>
      </c>
      <c r="P1596">
        <f t="shared" si="220"/>
        <v>0</v>
      </c>
      <c r="R1596">
        <f t="shared" si="221"/>
        <v>1</v>
      </c>
      <c r="T1596" t="s">
        <v>15</v>
      </c>
      <c r="U1596" t="s">
        <v>17</v>
      </c>
      <c r="V1596">
        <f t="shared" si="222"/>
        <v>1</v>
      </c>
      <c r="W1596">
        <f t="shared" si="223"/>
        <v>0</v>
      </c>
      <c r="Z1596" t="s">
        <v>11</v>
      </c>
    </row>
    <row r="1597" spans="1:26" x14ac:dyDescent="0.2">
      <c r="A1597">
        <f t="shared" si="216"/>
        <v>5776</v>
      </c>
      <c r="B1597" s="1">
        <v>76</v>
      </c>
      <c r="C1597" s="1">
        <v>0</v>
      </c>
      <c r="D1597" s="1">
        <v>76</v>
      </c>
      <c r="E1597" s="1">
        <v>0</v>
      </c>
      <c r="F1597" s="1">
        <f t="shared" si="217"/>
        <v>1</v>
      </c>
      <c r="G1597" s="1">
        <v>0</v>
      </c>
      <c r="H1597">
        <f t="shared" si="218"/>
        <v>0</v>
      </c>
      <c r="I1597" s="1">
        <v>0</v>
      </c>
      <c r="J1597">
        <f t="shared" si="224"/>
        <v>5776</v>
      </c>
      <c r="K1597" s="1">
        <f t="shared" si="219"/>
        <v>0</v>
      </c>
      <c r="M1597" s="1">
        <v>48</v>
      </c>
      <c r="N1597" s="1">
        <v>1</v>
      </c>
      <c r="O1597" s="1">
        <v>0</v>
      </c>
      <c r="P1597">
        <f t="shared" si="220"/>
        <v>0</v>
      </c>
      <c r="R1597">
        <f t="shared" si="221"/>
        <v>1</v>
      </c>
      <c r="T1597" t="s">
        <v>14</v>
      </c>
      <c r="U1597" t="s">
        <v>17</v>
      </c>
      <c r="V1597">
        <f t="shared" si="222"/>
        <v>1</v>
      </c>
      <c r="W1597">
        <f t="shared" si="223"/>
        <v>0</v>
      </c>
      <c r="Z1597" t="s">
        <v>11</v>
      </c>
    </row>
    <row r="1598" spans="1:26" x14ac:dyDescent="0.2">
      <c r="A1598">
        <f t="shared" si="216"/>
        <v>5929</v>
      </c>
      <c r="B1598" s="1">
        <v>77</v>
      </c>
      <c r="C1598" s="1">
        <v>35000</v>
      </c>
      <c r="D1598" s="1">
        <v>77</v>
      </c>
      <c r="E1598" s="1">
        <v>0</v>
      </c>
      <c r="F1598" s="1">
        <f t="shared" si="217"/>
        <v>0</v>
      </c>
      <c r="G1598" s="1">
        <v>0</v>
      </c>
      <c r="H1598">
        <f t="shared" si="218"/>
        <v>0</v>
      </c>
      <c r="I1598" s="1">
        <v>40</v>
      </c>
      <c r="J1598">
        <f t="shared" si="224"/>
        <v>5929</v>
      </c>
      <c r="K1598" s="1">
        <f t="shared" si="219"/>
        <v>0</v>
      </c>
      <c r="M1598" s="1">
        <v>51</v>
      </c>
      <c r="N1598" s="1">
        <v>1</v>
      </c>
      <c r="O1598" s="1">
        <v>0</v>
      </c>
      <c r="P1598">
        <f t="shared" si="220"/>
        <v>0</v>
      </c>
      <c r="R1598">
        <f t="shared" si="221"/>
        <v>1</v>
      </c>
      <c r="T1598" t="s">
        <v>15</v>
      </c>
      <c r="U1598" t="s">
        <v>17</v>
      </c>
      <c r="V1598">
        <f t="shared" si="222"/>
        <v>1</v>
      </c>
      <c r="W1598">
        <f t="shared" si="223"/>
        <v>0</v>
      </c>
      <c r="Z1598" t="s">
        <v>11</v>
      </c>
    </row>
    <row r="1599" spans="1:26" x14ac:dyDescent="0.2">
      <c r="A1599">
        <f t="shared" si="216"/>
        <v>6241</v>
      </c>
      <c r="B1599" s="1">
        <v>79</v>
      </c>
      <c r="C1599" s="1">
        <v>0</v>
      </c>
      <c r="D1599" s="1">
        <v>79</v>
      </c>
      <c r="E1599" s="1">
        <v>0</v>
      </c>
      <c r="F1599" s="1">
        <f t="shared" si="217"/>
        <v>0</v>
      </c>
      <c r="G1599" s="1">
        <v>0</v>
      </c>
      <c r="H1599">
        <f t="shared" si="218"/>
        <v>0</v>
      </c>
      <c r="I1599" s="1">
        <v>40</v>
      </c>
      <c r="J1599">
        <f t="shared" si="224"/>
        <v>6241</v>
      </c>
      <c r="K1599" s="1">
        <f t="shared" si="219"/>
        <v>1</v>
      </c>
      <c r="M1599" s="1">
        <v>49</v>
      </c>
      <c r="N1599" s="1">
        <v>1</v>
      </c>
      <c r="O1599" s="1">
        <v>0</v>
      </c>
      <c r="P1599">
        <f t="shared" si="220"/>
        <v>0</v>
      </c>
      <c r="R1599">
        <f t="shared" si="221"/>
        <v>1</v>
      </c>
      <c r="T1599" t="s">
        <v>15</v>
      </c>
      <c r="U1599" t="s">
        <v>16</v>
      </c>
      <c r="V1599">
        <f t="shared" si="222"/>
        <v>1</v>
      </c>
      <c r="W1599">
        <f t="shared" si="223"/>
        <v>0</v>
      </c>
      <c r="Z1599" t="s">
        <v>11</v>
      </c>
    </row>
    <row r="1600" spans="1:26" x14ac:dyDescent="0.2">
      <c r="A1600">
        <f t="shared" si="216"/>
        <v>14641</v>
      </c>
      <c r="B1600" s="1">
        <v>121</v>
      </c>
      <c r="C1600" s="1">
        <v>56000</v>
      </c>
      <c r="D1600" s="1">
        <v>121</v>
      </c>
      <c r="E1600" s="1">
        <v>0</v>
      </c>
      <c r="F1600" s="1">
        <f t="shared" si="217"/>
        <v>0</v>
      </c>
      <c r="G1600" s="1">
        <v>0</v>
      </c>
      <c r="H1600">
        <f t="shared" si="218"/>
        <v>0</v>
      </c>
      <c r="I1600" s="1">
        <v>40</v>
      </c>
      <c r="J1600">
        <f t="shared" si="224"/>
        <v>14641</v>
      </c>
      <c r="K1600" s="1">
        <f t="shared" si="219"/>
        <v>1</v>
      </c>
      <c r="M1600" s="1">
        <v>47</v>
      </c>
      <c r="N1600" s="1">
        <v>1</v>
      </c>
      <c r="O1600" s="1">
        <v>0</v>
      </c>
      <c r="P1600">
        <f t="shared" si="220"/>
        <v>0</v>
      </c>
      <c r="R1600">
        <f t="shared" si="221"/>
        <v>1</v>
      </c>
      <c r="T1600" t="s">
        <v>15</v>
      </c>
      <c r="U1600" t="s">
        <v>16</v>
      </c>
      <c r="V1600">
        <f t="shared" si="222"/>
        <v>6</v>
      </c>
      <c r="W1600">
        <f t="shared" si="223"/>
        <v>0</v>
      </c>
      <c r="Z1600" t="s">
        <v>11</v>
      </c>
    </row>
    <row r="1601" spans="1:26" x14ac:dyDescent="0.2">
      <c r="A1601">
        <f t="shared" si="216"/>
        <v>11664</v>
      </c>
      <c r="B1601" s="1">
        <v>108</v>
      </c>
      <c r="C1601" s="1">
        <v>65000</v>
      </c>
      <c r="D1601" s="1">
        <v>108</v>
      </c>
      <c r="E1601" s="1">
        <v>0</v>
      </c>
      <c r="F1601" s="1">
        <f t="shared" si="217"/>
        <v>0</v>
      </c>
      <c r="G1601" s="1">
        <v>0</v>
      </c>
      <c r="H1601">
        <f t="shared" si="218"/>
        <v>0</v>
      </c>
      <c r="I1601" s="1">
        <v>42</v>
      </c>
      <c r="J1601">
        <f t="shared" si="224"/>
        <v>11664</v>
      </c>
      <c r="K1601" s="1">
        <f t="shared" si="219"/>
        <v>1</v>
      </c>
      <c r="M1601" s="1">
        <v>46</v>
      </c>
      <c r="N1601" s="1">
        <v>1</v>
      </c>
      <c r="O1601" s="1">
        <v>0</v>
      </c>
      <c r="P1601">
        <f t="shared" si="220"/>
        <v>0</v>
      </c>
      <c r="R1601">
        <f t="shared" si="221"/>
        <v>1</v>
      </c>
      <c r="T1601" t="s">
        <v>15</v>
      </c>
      <c r="U1601" t="s">
        <v>16</v>
      </c>
      <c r="V1601">
        <f t="shared" si="222"/>
        <v>4</v>
      </c>
      <c r="W1601">
        <f t="shared" si="223"/>
        <v>0</v>
      </c>
      <c r="Z1601" t="s">
        <v>11</v>
      </c>
    </row>
    <row r="1602" spans="1:26" x14ac:dyDescent="0.2">
      <c r="A1602">
        <f t="shared" ref="A1602:A1665" si="225">B1602*B1602</f>
        <v>7056</v>
      </c>
      <c r="B1602" s="1">
        <v>84</v>
      </c>
      <c r="C1602" s="1">
        <v>70000</v>
      </c>
      <c r="D1602" s="1">
        <v>84</v>
      </c>
      <c r="E1602" s="1">
        <v>0</v>
      </c>
      <c r="F1602" s="1">
        <f t="shared" ref="F1602:F1665" si="226">IF(T1602="Male",0,1)</f>
        <v>0</v>
      </c>
      <c r="G1602" s="1">
        <v>0</v>
      </c>
      <c r="H1602">
        <f t="shared" ref="H1602:H1665" si="227">IF(Z1602="Northeast",1,0)</f>
        <v>0</v>
      </c>
      <c r="I1602" s="1">
        <v>40</v>
      </c>
      <c r="J1602">
        <f t="shared" si="224"/>
        <v>7056</v>
      </c>
      <c r="K1602" s="1">
        <f t="shared" ref="K1602:K1665" si="228">IF(U1602="Not rural",0,1)</f>
        <v>1</v>
      </c>
      <c r="M1602" s="1">
        <v>48</v>
      </c>
      <c r="N1602" s="1">
        <v>1</v>
      </c>
      <c r="O1602" s="1">
        <v>0</v>
      </c>
      <c r="P1602">
        <f t="shared" ref="P1602:P1665" si="229">IF(Z1602="North Central",1,0)</f>
        <v>0</v>
      </c>
      <c r="R1602">
        <f t="shared" ref="R1602:R1665" si="230">IF(Z1602="South",1,0)</f>
        <v>1</v>
      </c>
      <c r="T1602" t="s">
        <v>15</v>
      </c>
      <c r="U1602" t="s">
        <v>16</v>
      </c>
      <c r="V1602">
        <f t="shared" ref="V1602:V1665" si="231">IF(B1602&lt;80,1,IF(B1602&lt;90,2,IF(B1602&lt;100,3,IF(B1602&lt;110,4,IF(B1602&lt;120,5,IF(B1602&lt;130,6,0))))))</f>
        <v>2</v>
      </c>
      <c r="W1602">
        <f t="shared" ref="W1602:W1665" si="232">IF(G1602=1,IF(E1602=1,1,0),0)</f>
        <v>0</v>
      </c>
      <c r="Z1602" t="s">
        <v>11</v>
      </c>
    </row>
    <row r="1603" spans="1:26" x14ac:dyDescent="0.2">
      <c r="A1603">
        <f t="shared" si="225"/>
        <v>8281</v>
      </c>
      <c r="B1603" s="1">
        <v>91</v>
      </c>
      <c r="C1603" s="1">
        <v>70000</v>
      </c>
      <c r="D1603" s="1">
        <v>91</v>
      </c>
      <c r="E1603" s="1">
        <v>0</v>
      </c>
      <c r="F1603" s="1">
        <f t="shared" si="226"/>
        <v>1</v>
      </c>
      <c r="G1603" s="1">
        <v>1</v>
      </c>
      <c r="H1603">
        <f t="shared" si="227"/>
        <v>0</v>
      </c>
      <c r="I1603" s="1">
        <v>40</v>
      </c>
      <c r="J1603">
        <f t="shared" ref="J1603:J1666" si="233">D1603*D1603</f>
        <v>8281</v>
      </c>
      <c r="K1603" s="1">
        <f t="shared" si="228"/>
        <v>1</v>
      </c>
      <c r="M1603" s="1">
        <v>47</v>
      </c>
      <c r="N1603" s="1">
        <v>1</v>
      </c>
      <c r="O1603" s="1">
        <v>0</v>
      </c>
      <c r="P1603">
        <f t="shared" si="229"/>
        <v>0</v>
      </c>
      <c r="R1603">
        <f t="shared" si="230"/>
        <v>1</v>
      </c>
      <c r="T1603" t="s">
        <v>14</v>
      </c>
      <c r="U1603" t="s">
        <v>16</v>
      </c>
      <c r="V1603">
        <f t="shared" si="231"/>
        <v>3</v>
      </c>
      <c r="W1603">
        <f t="shared" si="232"/>
        <v>0</v>
      </c>
      <c r="Z1603" t="s">
        <v>11</v>
      </c>
    </row>
    <row r="1604" spans="1:26" x14ac:dyDescent="0.2">
      <c r="A1604">
        <f t="shared" si="225"/>
        <v>12544</v>
      </c>
      <c r="B1604" s="1">
        <v>112</v>
      </c>
      <c r="C1604" s="1">
        <v>40000</v>
      </c>
      <c r="D1604" s="1">
        <v>112</v>
      </c>
      <c r="E1604" s="1">
        <v>0</v>
      </c>
      <c r="F1604" s="1">
        <f t="shared" si="226"/>
        <v>1</v>
      </c>
      <c r="G1604" s="1">
        <v>0</v>
      </c>
      <c r="H1604">
        <f t="shared" si="227"/>
        <v>0</v>
      </c>
      <c r="I1604" s="1">
        <v>40</v>
      </c>
      <c r="J1604">
        <f t="shared" si="233"/>
        <v>12544</v>
      </c>
      <c r="K1604" s="1">
        <f t="shared" si="228"/>
        <v>0</v>
      </c>
      <c r="M1604" s="1">
        <v>46</v>
      </c>
      <c r="N1604" s="1">
        <v>0</v>
      </c>
      <c r="O1604" s="1">
        <v>0</v>
      </c>
      <c r="P1604">
        <f t="shared" si="229"/>
        <v>0</v>
      </c>
      <c r="R1604">
        <f t="shared" si="230"/>
        <v>1</v>
      </c>
      <c r="T1604" t="s">
        <v>14</v>
      </c>
      <c r="U1604" t="s">
        <v>17</v>
      </c>
      <c r="V1604">
        <f t="shared" si="231"/>
        <v>5</v>
      </c>
      <c r="W1604">
        <f t="shared" si="232"/>
        <v>0</v>
      </c>
      <c r="Z1604" t="s">
        <v>11</v>
      </c>
    </row>
    <row r="1605" spans="1:26" x14ac:dyDescent="0.2">
      <c r="A1605">
        <f t="shared" si="225"/>
        <v>6889</v>
      </c>
      <c r="B1605" s="1">
        <v>83</v>
      </c>
      <c r="C1605" s="1">
        <v>65000</v>
      </c>
      <c r="D1605" s="1">
        <v>83</v>
      </c>
      <c r="E1605" s="1">
        <v>0</v>
      </c>
      <c r="F1605" s="1">
        <f t="shared" si="226"/>
        <v>0</v>
      </c>
      <c r="G1605" s="1">
        <v>0</v>
      </c>
      <c r="H1605">
        <f t="shared" si="227"/>
        <v>0</v>
      </c>
      <c r="I1605" s="1">
        <v>50</v>
      </c>
      <c r="J1605">
        <f t="shared" si="233"/>
        <v>6889</v>
      </c>
      <c r="K1605" s="1">
        <f t="shared" si="228"/>
        <v>1</v>
      </c>
      <c r="M1605" s="1">
        <v>47</v>
      </c>
      <c r="N1605" s="1">
        <v>0</v>
      </c>
      <c r="O1605" s="1">
        <v>0</v>
      </c>
      <c r="P1605">
        <f t="shared" si="229"/>
        <v>0</v>
      </c>
      <c r="R1605">
        <f t="shared" si="230"/>
        <v>1</v>
      </c>
      <c r="T1605" t="s">
        <v>15</v>
      </c>
      <c r="U1605" t="s">
        <v>16</v>
      </c>
      <c r="V1605">
        <f t="shared" si="231"/>
        <v>2</v>
      </c>
      <c r="W1605">
        <f t="shared" si="232"/>
        <v>0</v>
      </c>
      <c r="Z1605" t="s">
        <v>11</v>
      </c>
    </row>
    <row r="1606" spans="1:26" x14ac:dyDescent="0.2">
      <c r="A1606">
        <f t="shared" si="225"/>
        <v>7921</v>
      </c>
      <c r="B1606" s="1">
        <v>89</v>
      </c>
      <c r="C1606" s="1">
        <v>0</v>
      </c>
      <c r="D1606" s="1">
        <v>89</v>
      </c>
      <c r="E1606" s="1">
        <v>0</v>
      </c>
      <c r="F1606" s="1">
        <f t="shared" si="226"/>
        <v>1</v>
      </c>
      <c r="G1606" s="1">
        <v>0</v>
      </c>
      <c r="H1606">
        <f t="shared" si="227"/>
        <v>0</v>
      </c>
      <c r="I1606" s="1">
        <v>0</v>
      </c>
      <c r="J1606">
        <f t="shared" si="233"/>
        <v>7921</v>
      </c>
      <c r="K1606" s="1">
        <f t="shared" si="228"/>
        <v>1</v>
      </c>
      <c r="M1606" s="1">
        <v>45</v>
      </c>
      <c r="N1606" s="1">
        <v>1</v>
      </c>
      <c r="O1606" s="1">
        <v>0</v>
      </c>
      <c r="P1606">
        <f t="shared" si="229"/>
        <v>0</v>
      </c>
      <c r="R1606">
        <f t="shared" si="230"/>
        <v>1</v>
      </c>
      <c r="T1606" t="s">
        <v>14</v>
      </c>
      <c r="U1606" t="s">
        <v>16</v>
      </c>
      <c r="V1606">
        <f t="shared" si="231"/>
        <v>2</v>
      </c>
      <c r="W1606">
        <f t="shared" si="232"/>
        <v>0</v>
      </c>
      <c r="Z1606" t="s">
        <v>11</v>
      </c>
    </row>
    <row r="1607" spans="1:26" x14ac:dyDescent="0.2">
      <c r="A1607">
        <f t="shared" si="225"/>
        <v>14161</v>
      </c>
      <c r="B1607" s="1">
        <v>119</v>
      </c>
      <c r="C1607" s="1">
        <v>27000</v>
      </c>
      <c r="D1607" s="1">
        <v>119</v>
      </c>
      <c r="E1607" s="1">
        <v>0</v>
      </c>
      <c r="F1607" s="1">
        <f t="shared" si="226"/>
        <v>1</v>
      </c>
      <c r="G1607" s="1">
        <v>1</v>
      </c>
      <c r="H1607">
        <f t="shared" si="227"/>
        <v>0</v>
      </c>
      <c r="I1607" s="1">
        <v>15</v>
      </c>
      <c r="J1607">
        <f t="shared" si="233"/>
        <v>14161</v>
      </c>
      <c r="K1607" s="1">
        <f t="shared" si="228"/>
        <v>0</v>
      </c>
      <c r="M1607" s="1">
        <v>49</v>
      </c>
      <c r="N1607" s="1">
        <v>1</v>
      </c>
      <c r="O1607" s="1">
        <v>0</v>
      </c>
      <c r="P1607">
        <f t="shared" si="229"/>
        <v>0</v>
      </c>
      <c r="R1607">
        <f t="shared" si="230"/>
        <v>1</v>
      </c>
      <c r="T1607" t="s">
        <v>14</v>
      </c>
      <c r="U1607" t="s">
        <v>17</v>
      </c>
      <c r="V1607">
        <f t="shared" si="231"/>
        <v>5</v>
      </c>
      <c r="W1607">
        <f t="shared" si="232"/>
        <v>0</v>
      </c>
      <c r="Z1607" t="s">
        <v>11</v>
      </c>
    </row>
    <row r="1608" spans="1:26" x14ac:dyDescent="0.2">
      <c r="A1608">
        <f t="shared" si="225"/>
        <v>10000</v>
      </c>
      <c r="B1608" s="1">
        <v>100</v>
      </c>
      <c r="C1608" s="1">
        <v>0</v>
      </c>
      <c r="D1608" s="1">
        <v>100</v>
      </c>
      <c r="E1608" s="1">
        <v>0</v>
      </c>
      <c r="F1608" s="1">
        <f t="shared" si="226"/>
        <v>1</v>
      </c>
      <c r="G1608" s="1">
        <v>0</v>
      </c>
      <c r="H1608">
        <f t="shared" si="227"/>
        <v>0</v>
      </c>
      <c r="I1608" s="1">
        <v>0</v>
      </c>
      <c r="J1608">
        <f t="shared" si="233"/>
        <v>10000</v>
      </c>
      <c r="K1608" s="1">
        <f t="shared" si="228"/>
        <v>1</v>
      </c>
      <c r="M1608" s="1">
        <v>47</v>
      </c>
      <c r="N1608" s="1">
        <v>1</v>
      </c>
      <c r="O1608" s="1">
        <v>0</v>
      </c>
      <c r="P1608">
        <f t="shared" si="229"/>
        <v>0</v>
      </c>
      <c r="R1608">
        <f t="shared" si="230"/>
        <v>1</v>
      </c>
      <c r="T1608" t="s">
        <v>14</v>
      </c>
      <c r="U1608" t="s">
        <v>16</v>
      </c>
      <c r="V1608">
        <f t="shared" si="231"/>
        <v>4</v>
      </c>
      <c r="W1608">
        <f t="shared" si="232"/>
        <v>0</v>
      </c>
      <c r="Z1608" t="s">
        <v>11</v>
      </c>
    </row>
    <row r="1609" spans="1:26" x14ac:dyDescent="0.2">
      <c r="A1609">
        <f t="shared" si="225"/>
        <v>7569</v>
      </c>
      <c r="B1609" s="1">
        <v>87</v>
      </c>
      <c r="C1609" s="1">
        <v>47000</v>
      </c>
      <c r="D1609" s="1">
        <v>87</v>
      </c>
      <c r="E1609" s="1">
        <v>0</v>
      </c>
      <c r="F1609" s="1">
        <f t="shared" si="226"/>
        <v>0</v>
      </c>
      <c r="G1609" s="1">
        <v>0</v>
      </c>
      <c r="H1609">
        <f t="shared" si="227"/>
        <v>0</v>
      </c>
      <c r="I1609" s="1">
        <v>65</v>
      </c>
      <c r="J1609">
        <f t="shared" si="233"/>
        <v>7569</v>
      </c>
      <c r="K1609" s="1">
        <f t="shared" si="228"/>
        <v>1</v>
      </c>
      <c r="M1609" s="1">
        <v>46</v>
      </c>
      <c r="N1609" s="1">
        <v>1</v>
      </c>
      <c r="O1609" s="1">
        <v>0</v>
      </c>
      <c r="P1609">
        <f t="shared" si="229"/>
        <v>0</v>
      </c>
      <c r="R1609">
        <f t="shared" si="230"/>
        <v>1</v>
      </c>
      <c r="T1609" t="s">
        <v>15</v>
      </c>
      <c r="U1609" t="s">
        <v>16</v>
      </c>
      <c r="V1609">
        <f t="shared" si="231"/>
        <v>2</v>
      </c>
      <c r="W1609">
        <f t="shared" si="232"/>
        <v>0</v>
      </c>
      <c r="Z1609" t="s">
        <v>11</v>
      </c>
    </row>
    <row r="1610" spans="1:26" x14ac:dyDescent="0.2">
      <c r="A1610">
        <f t="shared" si="225"/>
        <v>14161</v>
      </c>
      <c r="B1610" s="1">
        <v>119</v>
      </c>
      <c r="C1610" s="1">
        <v>65000</v>
      </c>
      <c r="D1610" s="1">
        <v>119</v>
      </c>
      <c r="E1610" s="1">
        <v>0</v>
      </c>
      <c r="F1610" s="1">
        <f t="shared" si="226"/>
        <v>0</v>
      </c>
      <c r="G1610" s="1">
        <v>1</v>
      </c>
      <c r="H1610">
        <f t="shared" si="227"/>
        <v>0</v>
      </c>
      <c r="I1610" s="1">
        <v>50</v>
      </c>
      <c r="J1610">
        <f t="shared" si="233"/>
        <v>14161</v>
      </c>
      <c r="K1610" s="1">
        <f t="shared" si="228"/>
        <v>1</v>
      </c>
      <c r="M1610" s="1">
        <v>50</v>
      </c>
      <c r="N1610" s="1">
        <v>1</v>
      </c>
      <c r="O1610" s="1">
        <v>0</v>
      </c>
      <c r="P1610">
        <f t="shared" si="229"/>
        <v>0</v>
      </c>
      <c r="R1610">
        <f t="shared" si="230"/>
        <v>1</v>
      </c>
      <c r="T1610" t="s">
        <v>15</v>
      </c>
      <c r="U1610" t="s">
        <v>16</v>
      </c>
      <c r="V1610">
        <f t="shared" si="231"/>
        <v>5</v>
      </c>
      <c r="W1610">
        <f t="shared" si="232"/>
        <v>0</v>
      </c>
      <c r="Z1610" t="s">
        <v>11</v>
      </c>
    </row>
    <row r="1611" spans="1:26" x14ac:dyDescent="0.2">
      <c r="A1611">
        <f t="shared" si="225"/>
        <v>12544</v>
      </c>
      <c r="B1611" s="1">
        <v>112</v>
      </c>
      <c r="C1611" s="1">
        <v>312324</v>
      </c>
      <c r="D1611" s="1">
        <v>112</v>
      </c>
      <c r="E1611" s="1">
        <v>0</v>
      </c>
      <c r="F1611" s="1">
        <f t="shared" si="226"/>
        <v>1</v>
      </c>
      <c r="G1611" s="1">
        <v>1</v>
      </c>
      <c r="H1611">
        <f t="shared" si="227"/>
        <v>0</v>
      </c>
      <c r="I1611" s="1">
        <v>100</v>
      </c>
      <c r="J1611">
        <f t="shared" si="233"/>
        <v>12544</v>
      </c>
      <c r="K1611" s="1">
        <f t="shared" si="228"/>
        <v>1</v>
      </c>
      <c r="M1611" s="1">
        <v>49</v>
      </c>
      <c r="N1611" s="1">
        <v>1</v>
      </c>
      <c r="O1611" s="1">
        <v>0</v>
      </c>
      <c r="P1611">
        <f t="shared" si="229"/>
        <v>0</v>
      </c>
      <c r="R1611">
        <f t="shared" si="230"/>
        <v>1</v>
      </c>
      <c r="T1611" t="s">
        <v>14</v>
      </c>
      <c r="U1611" t="s">
        <v>16</v>
      </c>
      <c r="V1611">
        <f t="shared" si="231"/>
        <v>5</v>
      </c>
      <c r="W1611">
        <f t="shared" si="232"/>
        <v>0</v>
      </c>
      <c r="Z1611" t="s">
        <v>11</v>
      </c>
    </row>
    <row r="1612" spans="1:26" x14ac:dyDescent="0.2">
      <c r="A1612">
        <f t="shared" si="225"/>
        <v>10404</v>
      </c>
      <c r="B1612" s="1">
        <v>102</v>
      </c>
      <c r="C1612" s="1">
        <v>38000</v>
      </c>
      <c r="D1612" s="1">
        <v>102</v>
      </c>
      <c r="E1612" s="1">
        <v>0</v>
      </c>
      <c r="F1612" s="1">
        <f t="shared" si="226"/>
        <v>0</v>
      </c>
      <c r="G1612" s="1">
        <v>0</v>
      </c>
      <c r="H1612">
        <f t="shared" si="227"/>
        <v>0</v>
      </c>
      <c r="I1612" s="1">
        <v>95</v>
      </c>
      <c r="J1612">
        <f t="shared" si="233"/>
        <v>10404</v>
      </c>
      <c r="K1612" s="1">
        <f t="shared" si="228"/>
        <v>1</v>
      </c>
      <c r="M1612" s="1">
        <v>45</v>
      </c>
      <c r="N1612" s="1">
        <v>1</v>
      </c>
      <c r="O1612" s="1">
        <v>0</v>
      </c>
      <c r="P1612">
        <f t="shared" si="229"/>
        <v>0</v>
      </c>
      <c r="R1612">
        <f t="shared" si="230"/>
        <v>1</v>
      </c>
      <c r="T1612" t="s">
        <v>15</v>
      </c>
      <c r="U1612" t="s">
        <v>16</v>
      </c>
      <c r="V1612">
        <f t="shared" si="231"/>
        <v>4</v>
      </c>
      <c r="W1612">
        <f t="shared" si="232"/>
        <v>0</v>
      </c>
      <c r="Z1612" t="s">
        <v>11</v>
      </c>
    </row>
    <row r="1613" spans="1:26" x14ac:dyDescent="0.2">
      <c r="A1613">
        <f t="shared" si="225"/>
        <v>6561</v>
      </c>
      <c r="B1613" s="1">
        <v>81</v>
      </c>
      <c r="C1613" s="1">
        <v>85000</v>
      </c>
      <c r="D1613" s="1">
        <v>81</v>
      </c>
      <c r="E1613" s="1">
        <v>0</v>
      </c>
      <c r="F1613" s="1">
        <f t="shared" si="226"/>
        <v>0</v>
      </c>
      <c r="G1613" s="1">
        <v>0</v>
      </c>
      <c r="H1613">
        <f t="shared" si="227"/>
        <v>0</v>
      </c>
      <c r="I1613" s="1">
        <v>40</v>
      </c>
      <c r="J1613">
        <f t="shared" si="233"/>
        <v>6561</v>
      </c>
      <c r="K1613" s="1">
        <f t="shared" si="228"/>
        <v>1</v>
      </c>
      <c r="M1613" s="1">
        <v>49</v>
      </c>
      <c r="N1613" s="1">
        <v>0</v>
      </c>
      <c r="O1613" s="1">
        <v>0</v>
      </c>
      <c r="P1613">
        <f t="shared" si="229"/>
        <v>0</v>
      </c>
      <c r="R1613">
        <f t="shared" si="230"/>
        <v>1</v>
      </c>
      <c r="T1613" t="s">
        <v>15</v>
      </c>
      <c r="U1613" t="s">
        <v>16</v>
      </c>
      <c r="V1613">
        <f t="shared" si="231"/>
        <v>2</v>
      </c>
      <c r="W1613">
        <f t="shared" si="232"/>
        <v>0</v>
      </c>
      <c r="Z1613" t="s">
        <v>11</v>
      </c>
    </row>
    <row r="1614" spans="1:26" x14ac:dyDescent="0.2">
      <c r="A1614">
        <f t="shared" si="225"/>
        <v>12544</v>
      </c>
      <c r="B1614" s="1">
        <v>112</v>
      </c>
      <c r="C1614" s="1">
        <v>60500</v>
      </c>
      <c r="D1614" s="1">
        <v>112</v>
      </c>
      <c r="E1614" s="1">
        <v>0</v>
      </c>
      <c r="F1614" s="1">
        <f t="shared" si="226"/>
        <v>1</v>
      </c>
      <c r="G1614" s="1">
        <v>0</v>
      </c>
      <c r="H1614">
        <f t="shared" si="227"/>
        <v>0</v>
      </c>
      <c r="I1614" s="1">
        <v>80</v>
      </c>
      <c r="J1614">
        <f t="shared" si="233"/>
        <v>12544</v>
      </c>
      <c r="K1614" s="1">
        <f t="shared" si="228"/>
        <v>1</v>
      </c>
      <c r="M1614" s="1">
        <v>45</v>
      </c>
      <c r="N1614" s="1">
        <v>1</v>
      </c>
      <c r="O1614" s="1">
        <v>0</v>
      </c>
      <c r="P1614">
        <f t="shared" si="229"/>
        <v>0</v>
      </c>
      <c r="R1614">
        <f t="shared" si="230"/>
        <v>1</v>
      </c>
      <c r="T1614" t="s">
        <v>14</v>
      </c>
      <c r="U1614" t="s">
        <v>16</v>
      </c>
      <c r="V1614">
        <f t="shared" si="231"/>
        <v>5</v>
      </c>
      <c r="W1614">
        <f t="shared" si="232"/>
        <v>0</v>
      </c>
      <c r="Z1614" t="s">
        <v>11</v>
      </c>
    </row>
    <row r="1615" spans="1:26" x14ac:dyDescent="0.2">
      <c r="A1615">
        <f t="shared" si="225"/>
        <v>5776</v>
      </c>
      <c r="B1615" s="1">
        <v>76</v>
      </c>
      <c r="C1615" s="1">
        <v>36000</v>
      </c>
      <c r="D1615" s="1">
        <v>76</v>
      </c>
      <c r="E1615" s="1">
        <v>0</v>
      </c>
      <c r="F1615" s="1">
        <f t="shared" si="226"/>
        <v>1</v>
      </c>
      <c r="G1615" s="1">
        <v>0</v>
      </c>
      <c r="H1615">
        <f t="shared" si="227"/>
        <v>0</v>
      </c>
      <c r="I1615" s="1">
        <v>48</v>
      </c>
      <c r="J1615">
        <f t="shared" si="233"/>
        <v>5776</v>
      </c>
      <c r="K1615" s="1">
        <f t="shared" si="228"/>
        <v>1</v>
      </c>
      <c r="M1615" s="1">
        <v>51</v>
      </c>
      <c r="N1615" s="1">
        <v>0</v>
      </c>
      <c r="O1615" s="1">
        <v>0</v>
      </c>
      <c r="P1615">
        <f t="shared" si="229"/>
        <v>0</v>
      </c>
      <c r="R1615">
        <f t="shared" si="230"/>
        <v>1</v>
      </c>
      <c r="T1615" t="s">
        <v>14</v>
      </c>
      <c r="U1615" t="s">
        <v>16</v>
      </c>
      <c r="V1615">
        <f t="shared" si="231"/>
        <v>1</v>
      </c>
      <c r="W1615">
        <f t="shared" si="232"/>
        <v>0</v>
      </c>
      <c r="Z1615" t="s">
        <v>11</v>
      </c>
    </row>
    <row r="1616" spans="1:26" x14ac:dyDescent="0.2">
      <c r="A1616">
        <f t="shared" si="225"/>
        <v>11449</v>
      </c>
      <c r="B1616" s="1">
        <v>107</v>
      </c>
      <c r="C1616" s="1">
        <v>60000</v>
      </c>
      <c r="D1616" s="1">
        <v>107</v>
      </c>
      <c r="E1616" s="1">
        <v>0</v>
      </c>
      <c r="F1616" s="1">
        <f t="shared" si="226"/>
        <v>1</v>
      </c>
      <c r="G1616" s="1">
        <v>1</v>
      </c>
      <c r="H1616">
        <f t="shared" si="227"/>
        <v>1</v>
      </c>
      <c r="I1616" s="1">
        <v>35</v>
      </c>
      <c r="J1616">
        <f t="shared" si="233"/>
        <v>11449</v>
      </c>
      <c r="K1616" s="1">
        <f t="shared" si="228"/>
        <v>0</v>
      </c>
      <c r="M1616" s="1">
        <v>49</v>
      </c>
      <c r="N1616" s="1">
        <v>1</v>
      </c>
      <c r="O1616" s="1">
        <v>0</v>
      </c>
      <c r="P1616">
        <f t="shared" si="229"/>
        <v>0</v>
      </c>
      <c r="R1616">
        <f t="shared" si="230"/>
        <v>0</v>
      </c>
      <c r="T1616" t="s">
        <v>14</v>
      </c>
      <c r="U1616" t="s">
        <v>17</v>
      </c>
      <c r="V1616">
        <f t="shared" si="231"/>
        <v>4</v>
      </c>
      <c r="W1616">
        <f t="shared" si="232"/>
        <v>0</v>
      </c>
      <c r="Z1616" t="s">
        <v>8</v>
      </c>
    </row>
    <row r="1617" spans="1:26" x14ac:dyDescent="0.2">
      <c r="A1617">
        <f t="shared" si="225"/>
        <v>7056</v>
      </c>
      <c r="B1617" s="1">
        <v>84</v>
      </c>
      <c r="C1617" s="1">
        <v>60000</v>
      </c>
      <c r="D1617" s="1">
        <v>84</v>
      </c>
      <c r="E1617" s="1">
        <v>0</v>
      </c>
      <c r="F1617" s="1">
        <f t="shared" si="226"/>
        <v>1</v>
      </c>
      <c r="G1617" s="1">
        <v>0</v>
      </c>
      <c r="H1617">
        <f t="shared" si="227"/>
        <v>0</v>
      </c>
      <c r="I1617" s="1">
        <v>116</v>
      </c>
      <c r="J1617">
        <f t="shared" si="233"/>
        <v>7056</v>
      </c>
      <c r="K1617" s="1">
        <f t="shared" si="228"/>
        <v>0</v>
      </c>
      <c r="M1617" s="1">
        <v>48</v>
      </c>
      <c r="N1617" s="1">
        <v>1</v>
      </c>
      <c r="O1617" s="1">
        <v>0</v>
      </c>
      <c r="P1617">
        <f t="shared" si="229"/>
        <v>0</v>
      </c>
      <c r="R1617">
        <f t="shared" si="230"/>
        <v>1</v>
      </c>
      <c r="T1617" t="s">
        <v>14</v>
      </c>
      <c r="U1617" t="s">
        <v>17</v>
      </c>
      <c r="V1617">
        <f t="shared" si="231"/>
        <v>2</v>
      </c>
      <c r="W1617">
        <f t="shared" si="232"/>
        <v>0</v>
      </c>
      <c r="Z1617" t="s">
        <v>11</v>
      </c>
    </row>
    <row r="1618" spans="1:26" x14ac:dyDescent="0.2">
      <c r="A1618">
        <f t="shared" si="225"/>
        <v>5929</v>
      </c>
      <c r="B1618" s="1">
        <v>77</v>
      </c>
      <c r="C1618" s="1">
        <v>52700</v>
      </c>
      <c r="D1618" s="1">
        <v>77</v>
      </c>
      <c r="E1618" s="1">
        <v>0</v>
      </c>
      <c r="F1618" s="1">
        <f t="shared" si="226"/>
        <v>1</v>
      </c>
      <c r="G1618" s="1">
        <v>0</v>
      </c>
      <c r="H1618">
        <f t="shared" si="227"/>
        <v>0</v>
      </c>
      <c r="I1618" s="1">
        <v>40</v>
      </c>
      <c r="J1618">
        <f t="shared" si="233"/>
        <v>5929</v>
      </c>
      <c r="K1618" s="1">
        <f t="shared" si="228"/>
        <v>0</v>
      </c>
      <c r="M1618" s="1">
        <v>46</v>
      </c>
      <c r="N1618" s="1">
        <v>1</v>
      </c>
      <c r="O1618" s="1">
        <v>0</v>
      </c>
      <c r="P1618">
        <f t="shared" si="229"/>
        <v>0</v>
      </c>
      <c r="R1618">
        <f t="shared" si="230"/>
        <v>1</v>
      </c>
      <c r="T1618" t="s">
        <v>14</v>
      </c>
      <c r="U1618" t="s">
        <v>17</v>
      </c>
      <c r="V1618">
        <f t="shared" si="231"/>
        <v>1</v>
      </c>
      <c r="W1618">
        <f t="shared" si="232"/>
        <v>0</v>
      </c>
      <c r="Z1618" t="s">
        <v>11</v>
      </c>
    </row>
    <row r="1619" spans="1:26" x14ac:dyDescent="0.2">
      <c r="A1619">
        <f t="shared" si="225"/>
        <v>9801</v>
      </c>
      <c r="B1619" s="1">
        <v>99</v>
      </c>
      <c r="C1619" s="1">
        <v>10000</v>
      </c>
      <c r="D1619" s="1">
        <v>99</v>
      </c>
      <c r="E1619" s="1">
        <v>0</v>
      </c>
      <c r="F1619" s="1">
        <f t="shared" si="226"/>
        <v>1</v>
      </c>
      <c r="G1619" s="1">
        <v>0</v>
      </c>
      <c r="H1619">
        <f t="shared" si="227"/>
        <v>0</v>
      </c>
      <c r="I1619" s="1">
        <v>0</v>
      </c>
      <c r="J1619">
        <f t="shared" si="233"/>
        <v>9801</v>
      </c>
      <c r="K1619" s="1">
        <f t="shared" si="228"/>
        <v>1</v>
      </c>
      <c r="M1619" s="1">
        <v>49</v>
      </c>
      <c r="N1619" s="1">
        <v>1</v>
      </c>
      <c r="O1619" s="1">
        <v>0</v>
      </c>
      <c r="P1619">
        <f t="shared" si="229"/>
        <v>0</v>
      </c>
      <c r="R1619">
        <f t="shared" si="230"/>
        <v>1</v>
      </c>
      <c r="T1619" t="s">
        <v>14</v>
      </c>
      <c r="U1619" t="s">
        <v>16</v>
      </c>
      <c r="V1619">
        <f t="shared" si="231"/>
        <v>3</v>
      </c>
      <c r="W1619">
        <f t="shared" si="232"/>
        <v>0</v>
      </c>
      <c r="Z1619" t="s">
        <v>11</v>
      </c>
    </row>
    <row r="1620" spans="1:26" x14ac:dyDescent="0.2">
      <c r="A1620">
        <f t="shared" si="225"/>
        <v>9801</v>
      </c>
      <c r="B1620" s="1">
        <v>99</v>
      </c>
      <c r="C1620" s="1">
        <v>73000</v>
      </c>
      <c r="D1620" s="1">
        <v>99</v>
      </c>
      <c r="E1620" s="1">
        <v>1</v>
      </c>
      <c r="F1620" s="1">
        <f t="shared" si="226"/>
        <v>0</v>
      </c>
      <c r="G1620" s="1">
        <v>0</v>
      </c>
      <c r="H1620">
        <f t="shared" si="227"/>
        <v>1</v>
      </c>
      <c r="I1620" s="1">
        <v>0</v>
      </c>
      <c r="J1620">
        <f t="shared" si="233"/>
        <v>9801</v>
      </c>
      <c r="K1620" s="1">
        <f t="shared" si="228"/>
        <v>0</v>
      </c>
      <c r="M1620" s="1">
        <v>46</v>
      </c>
      <c r="N1620" s="1">
        <v>0</v>
      </c>
      <c r="O1620" s="1">
        <v>0</v>
      </c>
      <c r="P1620">
        <f t="shared" si="229"/>
        <v>0</v>
      </c>
      <c r="R1620">
        <f t="shared" si="230"/>
        <v>0</v>
      </c>
      <c r="T1620" t="s">
        <v>15</v>
      </c>
      <c r="U1620" t="s">
        <v>17</v>
      </c>
      <c r="V1620">
        <f t="shared" si="231"/>
        <v>3</v>
      </c>
      <c r="W1620">
        <f t="shared" si="232"/>
        <v>0</v>
      </c>
      <c r="Z1620" t="s">
        <v>8</v>
      </c>
    </row>
    <row r="1621" spans="1:26" x14ac:dyDescent="0.2">
      <c r="A1621">
        <f t="shared" si="225"/>
        <v>15376</v>
      </c>
      <c r="B1621" s="1">
        <v>124</v>
      </c>
      <c r="C1621" s="1">
        <v>91700</v>
      </c>
      <c r="D1621" s="1">
        <v>124</v>
      </c>
      <c r="E1621" s="1">
        <v>0</v>
      </c>
      <c r="F1621" s="1">
        <f t="shared" si="226"/>
        <v>0</v>
      </c>
      <c r="G1621" s="1">
        <v>1</v>
      </c>
      <c r="H1621">
        <f t="shared" si="227"/>
        <v>0</v>
      </c>
      <c r="I1621" s="1">
        <v>45</v>
      </c>
      <c r="J1621">
        <f t="shared" si="233"/>
        <v>15376</v>
      </c>
      <c r="K1621" s="1">
        <f t="shared" si="228"/>
        <v>0</v>
      </c>
      <c r="M1621" s="1">
        <v>48</v>
      </c>
      <c r="N1621" s="1">
        <v>0</v>
      </c>
      <c r="O1621" s="1">
        <v>1</v>
      </c>
      <c r="P1621">
        <f t="shared" si="229"/>
        <v>0</v>
      </c>
      <c r="R1621">
        <f t="shared" si="230"/>
        <v>0</v>
      </c>
      <c r="T1621" t="s">
        <v>15</v>
      </c>
      <c r="U1621" t="s">
        <v>17</v>
      </c>
      <c r="V1621">
        <f t="shared" si="231"/>
        <v>6</v>
      </c>
      <c r="W1621">
        <f t="shared" si="232"/>
        <v>0</v>
      </c>
      <c r="Z1621" t="s">
        <v>10</v>
      </c>
    </row>
    <row r="1622" spans="1:26" x14ac:dyDescent="0.2">
      <c r="A1622">
        <f t="shared" si="225"/>
        <v>12769</v>
      </c>
      <c r="B1622" s="1">
        <v>113</v>
      </c>
      <c r="C1622" s="1">
        <v>77500</v>
      </c>
      <c r="D1622" s="1">
        <v>113</v>
      </c>
      <c r="E1622" s="1">
        <v>0</v>
      </c>
      <c r="F1622" s="1">
        <f t="shared" si="226"/>
        <v>0</v>
      </c>
      <c r="G1622" s="1">
        <v>0</v>
      </c>
      <c r="H1622">
        <f t="shared" si="227"/>
        <v>1</v>
      </c>
      <c r="I1622" s="1">
        <v>45</v>
      </c>
      <c r="J1622">
        <f t="shared" si="233"/>
        <v>12769</v>
      </c>
      <c r="K1622" s="1">
        <f t="shared" si="228"/>
        <v>1</v>
      </c>
      <c r="M1622" s="1">
        <v>51</v>
      </c>
      <c r="N1622" s="1">
        <v>1</v>
      </c>
      <c r="O1622" s="1">
        <v>0</v>
      </c>
      <c r="P1622">
        <f t="shared" si="229"/>
        <v>0</v>
      </c>
      <c r="R1622">
        <f t="shared" si="230"/>
        <v>0</v>
      </c>
      <c r="T1622" t="s">
        <v>15</v>
      </c>
      <c r="U1622" t="s">
        <v>16</v>
      </c>
      <c r="V1622">
        <f t="shared" si="231"/>
        <v>5</v>
      </c>
      <c r="W1622">
        <f t="shared" si="232"/>
        <v>0</v>
      </c>
      <c r="Z1622" t="s">
        <v>8</v>
      </c>
    </row>
    <row r="1623" spans="1:26" x14ac:dyDescent="0.2">
      <c r="A1623">
        <f t="shared" si="225"/>
        <v>15376</v>
      </c>
      <c r="B1623" s="1">
        <v>124</v>
      </c>
      <c r="C1623" s="1">
        <v>160000</v>
      </c>
      <c r="D1623" s="1">
        <v>124</v>
      </c>
      <c r="E1623" s="1">
        <v>0</v>
      </c>
      <c r="F1623" s="1">
        <f t="shared" si="226"/>
        <v>1</v>
      </c>
      <c r="G1623" s="1">
        <v>1</v>
      </c>
      <c r="H1623">
        <f t="shared" si="227"/>
        <v>0</v>
      </c>
      <c r="I1623" s="1">
        <v>120</v>
      </c>
      <c r="J1623">
        <f t="shared" si="233"/>
        <v>15376</v>
      </c>
      <c r="K1623" s="1">
        <f t="shared" si="228"/>
        <v>0</v>
      </c>
      <c r="M1623" s="1">
        <v>46</v>
      </c>
      <c r="N1623" s="1">
        <v>1</v>
      </c>
      <c r="O1623" s="1">
        <v>0</v>
      </c>
      <c r="P1623">
        <f t="shared" si="229"/>
        <v>0</v>
      </c>
      <c r="R1623">
        <f t="shared" si="230"/>
        <v>1</v>
      </c>
      <c r="T1623" t="s">
        <v>14</v>
      </c>
      <c r="U1623" t="s">
        <v>17</v>
      </c>
      <c r="V1623">
        <f t="shared" si="231"/>
        <v>6</v>
      </c>
      <c r="W1623">
        <f t="shared" si="232"/>
        <v>0</v>
      </c>
      <c r="Z1623" t="s">
        <v>11</v>
      </c>
    </row>
    <row r="1624" spans="1:26" x14ac:dyDescent="0.2">
      <c r="A1624">
        <f t="shared" si="225"/>
        <v>15376</v>
      </c>
      <c r="B1624" s="1">
        <v>124</v>
      </c>
      <c r="C1624" s="1">
        <v>70000</v>
      </c>
      <c r="D1624" s="1">
        <v>124</v>
      </c>
      <c r="E1624" s="1">
        <v>0</v>
      </c>
      <c r="F1624" s="1">
        <f t="shared" si="226"/>
        <v>1</v>
      </c>
      <c r="G1624" s="1">
        <v>0</v>
      </c>
      <c r="H1624">
        <f t="shared" si="227"/>
        <v>1</v>
      </c>
      <c r="I1624" s="1">
        <v>24</v>
      </c>
      <c r="J1624">
        <f t="shared" si="233"/>
        <v>15376</v>
      </c>
      <c r="K1624" s="1">
        <f t="shared" si="228"/>
        <v>0</v>
      </c>
      <c r="M1624" s="1">
        <v>51</v>
      </c>
      <c r="N1624" s="1">
        <v>1</v>
      </c>
      <c r="O1624" s="1">
        <v>0</v>
      </c>
      <c r="P1624">
        <f t="shared" si="229"/>
        <v>0</v>
      </c>
      <c r="R1624">
        <f t="shared" si="230"/>
        <v>0</v>
      </c>
      <c r="T1624" t="s">
        <v>14</v>
      </c>
      <c r="U1624" t="s">
        <v>17</v>
      </c>
      <c r="V1624">
        <f t="shared" si="231"/>
        <v>6</v>
      </c>
      <c r="W1624">
        <f t="shared" si="232"/>
        <v>0</v>
      </c>
      <c r="Z1624" t="s">
        <v>8</v>
      </c>
    </row>
    <row r="1625" spans="1:26" x14ac:dyDescent="0.2">
      <c r="A1625">
        <f t="shared" si="225"/>
        <v>14161</v>
      </c>
      <c r="B1625" s="1">
        <v>119</v>
      </c>
      <c r="C1625" s="1">
        <v>90000</v>
      </c>
      <c r="D1625" s="1">
        <v>119</v>
      </c>
      <c r="E1625" s="1">
        <v>1</v>
      </c>
      <c r="F1625" s="1">
        <f t="shared" si="226"/>
        <v>0</v>
      </c>
      <c r="G1625" s="1">
        <v>0</v>
      </c>
      <c r="H1625">
        <f t="shared" si="227"/>
        <v>1</v>
      </c>
      <c r="I1625" s="1">
        <v>60</v>
      </c>
      <c r="J1625">
        <f t="shared" si="233"/>
        <v>14161</v>
      </c>
      <c r="K1625" s="1">
        <f t="shared" si="228"/>
        <v>0</v>
      </c>
      <c r="M1625" s="1">
        <v>53</v>
      </c>
      <c r="N1625" s="1">
        <v>0</v>
      </c>
      <c r="O1625" s="1">
        <v>1</v>
      </c>
      <c r="P1625">
        <f t="shared" si="229"/>
        <v>0</v>
      </c>
      <c r="R1625">
        <f t="shared" si="230"/>
        <v>0</v>
      </c>
      <c r="T1625" t="s">
        <v>15</v>
      </c>
      <c r="U1625" t="s">
        <v>17</v>
      </c>
      <c r="V1625">
        <f t="shared" si="231"/>
        <v>5</v>
      </c>
      <c r="W1625">
        <f t="shared" si="232"/>
        <v>0</v>
      </c>
      <c r="Z1625" t="s">
        <v>8</v>
      </c>
    </row>
    <row r="1626" spans="1:26" x14ac:dyDescent="0.2">
      <c r="A1626">
        <f t="shared" si="225"/>
        <v>15876</v>
      </c>
      <c r="B1626" s="1">
        <v>126</v>
      </c>
      <c r="C1626" s="1">
        <v>74000</v>
      </c>
      <c r="D1626" s="1">
        <v>126</v>
      </c>
      <c r="E1626" s="1">
        <v>1</v>
      </c>
      <c r="F1626" s="1">
        <f t="shared" si="226"/>
        <v>0</v>
      </c>
      <c r="G1626" s="1">
        <v>1</v>
      </c>
      <c r="H1626">
        <f t="shared" si="227"/>
        <v>0</v>
      </c>
      <c r="I1626" s="1">
        <v>42</v>
      </c>
      <c r="J1626">
        <f t="shared" si="233"/>
        <v>15876</v>
      </c>
      <c r="K1626" s="1">
        <f t="shared" si="228"/>
        <v>0</v>
      </c>
      <c r="M1626" s="1">
        <v>47</v>
      </c>
      <c r="N1626" s="1">
        <v>1</v>
      </c>
      <c r="O1626" s="1">
        <v>0</v>
      </c>
      <c r="P1626">
        <f t="shared" si="229"/>
        <v>0</v>
      </c>
      <c r="R1626">
        <f t="shared" si="230"/>
        <v>1</v>
      </c>
      <c r="T1626" t="s">
        <v>15</v>
      </c>
      <c r="U1626" t="s">
        <v>17</v>
      </c>
      <c r="V1626">
        <f t="shared" si="231"/>
        <v>6</v>
      </c>
      <c r="W1626">
        <f t="shared" si="232"/>
        <v>1</v>
      </c>
      <c r="Z1626" t="s">
        <v>11</v>
      </c>
    </row>
    <row r="1627" spans="1:26" x14ac:dyDescent="0.2">
      <c r="A1627">
        <f t="shared" si="225"/>
        <v>15876</v>
      </c>
      <c r="B1627" s="1">
        <v>126</v>
      </c>
      <c r="C1627" s="1">
        <v>20000</v>
      </c>
      <c r="D1627" s="1">
        <v>126</v>
      </c>
      <c r="E1627" s="1">
        <v>1</v>
      </c>
      <c r="F1627" s="1">
        <f t="shared" si="226"/>
        <v>1</v>
      </c>
      <c r="G1627" s="1">
        <v>1</v>
      </c>
      <c r="H1627">
        <f t="shared" si="227"/>
        <v>1</v>
      </c>
      <c r="I1627" s="1">
        <v>40</v>
      </c>
      <c r="J1627">
        <f t="shared" si="233"/>
        <v>15876</v>
      </c>
      <c r="K1627" s="1">
        <f t="shared" si="228"/>
        <v>0</v>
      </c>
      <c r="M1627" s="1">
        <v>45</v>
      </c>
      <c r="N1627" s="1">
        <v>0</v>
      </c>
      <c r="O1627" s="1">
        <v>0</v>
      </c>
      <c r="P1627">
        <f t="shared" si="229"/>
        <v>0</v>
      </c>
      <c r="R1627">
        <f t="shared" si="230"/>
        <v>0</v>
      </c>
      <c r="T1627" t="s">
        <v>14</v>
      </c>
      <c r="U1627" t="s">
        <v>17</v>
      </c>
      <c r="V1627">
        <f t="shared" si="231"/>
        <v>6</v>
      </c>
      <c r="W1627">
        <f t="shared" si="232"/>
        <v>1</v>
      </c>
      <c r="Z1627" t="s">
        <v>8</v>
      </c>
    </row>
    <row r="1628" spans="1:26" x14ac:dyDescent="0.2">
      <c r="A1628">
        <f t="shared" si="225"/>
        <v>15625</v>
      </c>
      <c r="B1628" s="1">
        <v>125</v>
      </c>
      <c r="C1628" s="1">
        <v>26548</v>
      </c>
      <c r="D1628" s="1">
        <v>125</v>
      </c>
      <c r="E1628" s="1">
        <v>1</v>
      </c>
      <c r="F1628" s="1">
        <f t="shared" si="226"/>
        <v>1</v>
      </c>
      <c r="G1628" s="1">
        <v>1</v>
      </c>
      <c r="H1628">
        <f t="shared" si="227"/>
        <v>1</v>
      </c>
      <c r="I1628" s="1">
        <v>35</v>
      </c>
      <c r="J1628">
        <f t="shared" si="233"/>
        <v>15625</v>
      </c>
      <c r="K1628" s="1">
        <f t="shared" si="228"/>
        <v>0</v>
      </c>
      <c r="M1628" s="1">
        <v>50</v>
      </c>
      <c r="N1628" s="1">
        <v>0</v>
      </c>
      <c r="O1628" s="1">
        <v>1</v>
      </c>
      <c r="P1628">
        <f t="shared" si="229"/>
        <v>0</v>
      </c>
      <c r="R1628">
        <f t="shared" si="230"/>
        <v>0</v>
      </c>
      <c r="T1628" t="s">
        <v>14</v>
      </c>
      <c r="U1628" t="s">
        <v>17</v>
      </c>
      <c r="V1628">
        <f t="shared" si="231"/>
        <v>6</v>
      </c>
      <c r="W1628">
        <f t="shared" si="232"/>
        <v>1</v>
      </c>
      <c r="Z1628" t="s">
        <v>8</v>
      </c>
    </row>
    <row r="1629" spans="1:26" x14ac:dyDescent="0.2">
      <c r="A1629">
        <f t="shared" si="225"/>
        <v>14884</v>
      </c>
      <c r="B1629" s="1">
        <v>122</v>
      </c>
      <c r="C1629" s="1">
        <v>5000</v>
      </c>
      <c r="D1629" s="1">
        <v>122</v>
      </c>
      <c r="E1629" s="1">
        <v>1</v>
      </c>
      <c r="F1629" s="1">
        <f t="shared" si="226"/>
        <v>1</v>
      </c>
      <c r="G1629" s="1">
        <v>1</v>
      </c>
      <c r="H1629">
        <f t="shared" si="227"/>
        <v>1</v>
      </c>
      <c r="I1629" s="1">
        <v>40</v>
      </c>
      <c r="J1629">
        <f t="shared" si="233"/>
        <v>14884</v>
      </c>
      <c r="K1629" s="1">
        <f t="shared" si="228"/>
        <v>0</v>
      </c>
      <c r="M1629" s="1">
        <v>48</v>
      </c>
      <c r="N1629" s="1">
        <v>0</v>
      </c>
      <c r="O1629" s="1">
        <v>0</v>
      </c>
      <c r="P1629">
        <f t="shared" si="229"/>
        <v>0</v>
      </c>
      <c r="R1629">
        <f t="shared" si="230"/>
        <v>0</v>
      </c>
      <c r="T1629" t="s">
        <v>14</v>
      </c>
      <c r="U1629" t="s">
        <v>17</v>
      </c>
      <c r="V1629">
        <f t="shared" si="231"/>
        <v>6</v>
      </c>
      <c r="W1629">
        <f t="shared" si="232"/>
        <v>1</v>
      </c>
      <c r="Z1629" t="s">
        <v>8</v>
      </c>
    </row>
    <row r="1630" spans="1:26" x14ac:dyDescent="0.2">
      <c r="A1630">
        <f t="shared" si="225"/>
        <v>15625</v>
      </c>
      <c r="B1630" s="1">
        <v>125</v>
      </c>
      <c r="C1630" s="1">
        <v>155000</v>
      </c>
      <c r="D1630" s="1">
        <v>125</v>
      </c>
      <c r="E1630" s="1">
        <v>1</v>
      </c>
      <c r="F1630" s="1">
        <f t="shared" si="226"/>
        <v>1</v>
      </c>
      <c r="G1630" s="1">
        <v>1</v>
      </c>
      <c r="H1630">
        <f t="shared" si="227"/>
        <v>0</v>
      </c>
      <c r="I1630" s="1">
        <v>40</v>
      </c>
      <c r="J1630">
        <f t="shared" si="233"/>
        <v>15625</v>
      </c>
      <c r="K1630" s="1">
        <f t="shared" si="228"/>
        <v>0</v>
      </c>
      <c r="M1630" s="1">
        <v>47</v>
      </c>
      <c r="N1630" s="1">
        <v>1</v>
      </c>
      <c r="O1630" s="1">
        <v>0</v>
      </c>
      <c r="P1630">
        <f t="shared" si="229"/>
        <v>0</v>
      </c>
      <c r="R1630">
        <f t="shared" si="230"/>
        <v>1</v>
      </c>
      <c r="T1630" t="s">
        <v>14</v>
      </c>
      <c r="U1630" t="s">
        <v>17</v>
      </c>
      <c r="V1630">
        <f t="shared" si="231"/>
        <v>6</v>
      </c>
      <c r="W1630">
        <f t="shared" si="232"/>
        <v>1</v>
      </c>
      <c r="Z1630" t="s">
        <v>11</v>
      </c>
    </row>
    <row r="1631" spans="1:26" x14ac:dyDescent="0.2">
      <c r="A1631">
        <f t="shared" si="225"/>
        <v>15376</v>
      </c>
      <c r="B1631" s="1">
        <v>124</v>
      </c>
      <c r="C1631" s="1">
        <v>312324</v>
      </c>
      <c r="D1631" s="1">
        <v>124</v>
      </c>
      <c r="E1631" s="1">
        <v>1</v>
      </c>
      <c r="F1631" s="1">
        <f t="shared" si="226"/>
        <v>0</v>
      </c>
      <c r="G1631" s="1">
        <v>1</v>
      </c>
      <c r="H1631">
        <f t="shared" si="227"/>
        <v>1</v>
      </c>
      <c r="I1631" s="1">
        <v>60</v>
      </c>
      <c r="J1631">
        <f t="shared" si="233"/>
        <v>15376</v>
      </c>
      <c r="K1631" s="1">
        <f t="shared" si="228"/>
        <v>0</v>
      </c>
      <c r="M1631" s="1">
        <v>46</v>
      </c>
      <c r="N1631" s="1">
        <v>1</v>
      </c>
      <c r="O1631" s="1">
        <v>0</v>
      </c>
      <c r="P1631">
        <f t="shared" si="229"/>
        <v>0</v>
      </c>
      <c r="R1631">
        <f t="shared" si="230"/>
        <v>0</v>
      </c>
      <c r="T1631" t="s">
        <v>15</v>
      </c>
      <c r="U1631" t="s">
        <v>17</v>
      </c>
      <c r="V1631">
        <f t="shared" si="231"/>
        <v>6</v>
      </c>
      <c r="W1631">
        <f t="shared" si="232"/>
        <v>1</v>
      </c>
      <c r="Z1631" t="s">
        <v>8</v>
      </c>
    </row>
    <row r="1632" spans="1:26" x14ac:dyDescent="0.2">
      <c r="A1632">
        <f t="shared" si="225"/>
        <v>8464</v>
      </c>
      <c r="B1632" s="1">
        <v>92</v>
      </c>
      <c r="C1632" s="1">
        <v>33000</v>
      </c>
      <c r="D1632" s="1">
        <v>92</v>
      </c>
      <c r="E1632" s="1">
        <v>0</v>
      </c>
      <c r="F1632" s="1">
        <f t="shared" si="226"/>
        <v>0</v>
      </c>
      <c r="G1632" s="1">
        <v>0</v>
      </c>
      <c r="H1632">
        <f t="shared" si="227"/>
        <v>1</v>
      </c>
      <c r="I1632" s="1">
        <v>55</v>
      </c>
      <c r="J1632">
        <f t="shared" si="233"/>
        <v>8464</v>
      </c>
      <c r="K1632" s="1">
        <f t="shared" si="228"/>
        <v>1</v>
      </c>
      <c r="M1632" s="1">
        <v>52</v>
      </c>
      <c r="N1632" s="1">
        <v>0</v>
      </c>
      <c r="O1632" s="1">
        <v>0</v>
      </c>
      <c r="P1632">
        <f t="shared" si="229"/>
        <v>0</v>
      </c>
      <c r="R1632">
        <f t="shared" si="230"/>
        <v>0</v>
      </c>
      <c r="T1632" t="s">
        <v>15</v>
      </c>
      <c r="U1632" t="s">
        <v>16</v>
      </c>
      <c r="V1632">
        <f t="shared" si="231"/>
        <v>3</v>
      </c>
      <c r="W1632">
        <f t="shared" si="232"/>
        <v>0</v>
      </c>
      <c r="Z1632" t="s">
        <v>8</v>
      </c>
    </row>
    <row r="1633" spans="1:26" x14ac:dyDescent="0.2">
      <c r="A1633">
        <f t="shared" si="225"/>
        <v>12321</v>
      </c>
      <c r="B1633" s="1">
        <v>111</v>
      </c>
      <c r="C1633" s="1">
        <v>43000</v>
      </c>
      <c r="D1633" s="1">
        <v>111</v>
      </c>
      <c r="E1633" s="1">
        <v>0</v>
      </c>
      <c r="F1633" s="1">
        <f t="shared" si="226"/>
        <v>0</v>
      </c>
      <c r="G1633" s="1">
        <v>0</v>
      </c>
      <c r="H1633">
        <f t="shared" si="227"/>
        <v>1</v>
      </c>
      <c r="I1633" s="1">
        <v>40</v>
      </c>
      <c r="J1633">
        <f t="shared" si="233"/>
        <v>12321</v>
      </c>
      <c r="K1633" s="1">
        <f t="shared" si="228"/>
        <v>1</v>
      </c>
      <c r="M1633" s="1">
        <v>47</v>
      </c>
      <c r="N1633" s="1">
        <v>1</v>
      </c>
      <c r="O1633" s="1">
        <v>0</v>
      </c>
      <c r="P1633">
        <f t="shared" si="229"/>
        <v>0</v>
      </c>
      <c r="R1633">
        <f t="shared" si="230"/>
        <v>0</v>
      </c>
      <c r="T1633" t="s">
        <v>15</v>
      </c>
      <c r="U1633" t="s">
        <v>16</v>
      </c>
      <c r="V1633">
        <f t="shared" si="231"/>
        <v>5</v>
      </c>
      <c r="W1633">
        <f t="shared" si="232"/>
        <v>0</v>
      </c>
      <c r="Z1633" t="s">
        <v>8</v>
      </c>
    </row>
    <row r="1634" spans="1:26" x14ac:dyDescent="0.2">
      <c r="A1634">
        <f t="shared" si="225"/>
        <v>11025</v>
      </c>
      <c r="B1634" s="1">
        <v>105</v>
      </c>
      <c r="C1634" s="1">
        <v>17000</v>
      </c>
      <c r="D1634" s="1">
        <v>105</v>
      </c>
      <c r="E1634" s="1">
        <v>0</v>
      </c>
      <c r="F1634" s="1">
        <f t="shared" si="226"/>
        <v>1</v>
      </c>
      <c r="G1634" s="1">
        <v>0</v>
      </c>
      <c r="H1634">
        <f t="shared" si="227"/>
        <v>1</v>
      </c>
      <c r="I1634" s="1">
        <v>95</v>
      </c>
      <c r="J1634">
        <f t="shared" si="233"/>
        <v>11025</v>
      </c>
      <c r="K1634" s="1">
        <f t="shared" si="228"/>
        <v>1</v>
      </c>
      <c r="M1634" s="1">
        <v>46</v>
      </c>
      <c r="N1634" s="1">
        <v>1</v>
      </c>
      <c r="O1634" s="1">
        <v>0</v>
      </c>
      <c r="P1634">
        <f t="shared" si="229"/>
        <v>0</v>
      </c>
      <c r="R1634">
        <f t="shared" si="230"/>
        <v>0</v>
      </c>
      <c r="T1634" t="s">
        <v>14</v>
      </c>
      <c r="U1634" t="s">
        <v>16</v>
      </c>
      <c r="V1634">
        <f t="shared" si="231"/>
        <v>4</v>
      </c>
      <c r="W1634">
        <f t="shared" si="232"/>
        <v>0</v>
      </c>
      <c r="Z1634" t="s">
        <v>8</v>
      </c>
    </row>
    <row r="1635" spans="1:26" x14ac:dyDescent="0.2">
      <c r="A1635">
        <f t="shared" si="225"/>
        <v>10816</v>
      </c>
      <c r="B1635" s="1">
        <v>104</v>
      </c>
      <c r="C1635" s="1">
        <v>0</v>
      </c>
      <c r="D1635" s="1">
        <v>104</v>
      </c>
      <c r="E1635" s="1">
        <v>0</v>
      </c>
      <c r="F1635" s="1">
        <f t="shared" si="226"/>
        <v>1</v>
      </c>
      <c r="G1635" s="1">
        <v>0</v>
      </c>
      <c r="H1635">
        <f t="shared" si="227"/>
        <v>0</v>
      </c>
      <c r="I1635" s="1">
        <v>0</v>
      </c>
      <c r="J1635">
        <f t="shared" si="233"/>
        <v>10816</v>
      </c>
      <c r="K1635" s="1">
        <f t="shared" si="228"/>
        <v>1</v>
      </c>
      <c r="M1635" s="1">
        <v>50</v>
      </c>
      <c r="N1635" s="1">
        <v>1</v>
      </c>
      <c r="O1635" s="1">
        <v>0</v>
      </c>
      <c r="P1635">
        <f t="shared" si="229"/>
        <v>0</v>
      </c>
      <c r="R1635">
        <f t="shared" si="230"/>
        <v>1</v>
      </c>
      <c r="T1635" t="s">
        <v>14</v>
      </c>
      <c r="U1635" t="s">
        <v>16</v>
      </c>
      <c r="V1635">
        <f t="shared" si="231"/>
        <v>4</v>
      </c>
      <c r="W1635">
        <f t="shared" si="232"/>
        <v>0</v>
      </c>
      <c r="Z1635" t="s">
        <v>11</v>
      </c>
    </row>
    <row r="1636" spans="1:26" x14ac:dyDescent="0.2">
      <c r="A1636">
        <f t="shared" si="225"/>
        <v>13924</v>
      </c>
      <c r="B1636" s="1">
        <v>118</v>
      </c>
      <c r="C1636" s="1">
        <v>50000</v>
      </c>
      <c r="D1636" s="1">
        <v>118</v>
      </c>
      <c r="E1636" s="1">
        <v>0</v>
      </c>
      <c r="F1636" s="1">
        <f t="shared" si="226"/>
        <v>0</v>
      </c>
      <c r="G1636" s="1">
        <v>0</v>
      </c>
      <c r="H1636">
        <f t="shared" si="227"/>
        <v>1</v>
      </c>
      <c r="I1636" s="1">
        <v>56</v>
      </c>
      <c r="J1636">
        <f t="shared" si="233"/>
        <v>13924</v>
      </c>
      <c r="K1636" s="1">
        <f t="shared" si="228"/>
        <v>0</v>
      </c>
      <c r="M1636" s="1">
        <v>46</v>
      </c>
      <c r="N1636" s="1">
        <v>1</v>
      </c>
      <c r="O1636" s="1">
        <v>0</v>
      </c>
      <c r="P1636">
        <f t="shared" si="229"/>
        <v>0</v>
      </c>
      <c r="R1636">
        <f t="shared" si="230"/>
        <v>0</v>
      </c>
      <c r="T1636" t="s">
        <v>15</v>
      </c>
      <c r="U1636" t="s">
        <v>17</v>
      </c>
      <c r="V1636">
        <f t="shared" si="231"/>
        <v>5</v>
      </c>
      <c r="W1636">
        <f t="shared" si="232"/>
        <v>0</v>
      </c>
      <c r="Z1636" t="s">
        <v>8</v>
      </c>
    </row>
    <row r="1637" spans="1:26" x14ac:dyDescent="0.2">
      <c r="A1637">
        <f t="shared" si="225"/>
        <v>15625</v>
      </c>
      <c r="B1637" s="1">
        <v>125</v>
      </c>
      <c r="C1637" s="1">
        <v>160000</v>
      </c>
      <c r="D1637" s="1">
        <v>125</v>
      </c>
      <c r="E1637" s="1">
        <v>1</v>
      </c>
      <c r="F1637" s="1">
        <f t="shared" si="226"/>
        <v>0</v>
      </c>
      <c r="G1637" s="1">
        <v>1</v>
      </c>
      <c r="H1637">
        <f t="shared" si="227"/>
        <v>1</v>
      </c>
      <c r="I1637" s="1">
        <v>55</v>
      </c>
      <c r="J1637">
        <f t="shared" si="233"/>
        <v>15625</v>
      </c>
      <c r="K1637" s="1">
        <f t="shared" si="228"/>
        <v>0</v>
      </c>
      <c r="M1637" s="1">
        <v>46</v>
      </c>
      <c r="N1637" s="1">
        <v>1</v>
      </c>
      <c r="O1637" s="1">
        <v>0</v>
      </c>
      <c r="P1637">
        <f t="shared" si="229"/>
        <v>0</v>
      </c>
      <c r="R1637">
        <f t="shared" si="230"/>
        <v>0</v>
      </c>
      <c r="T1637" t="s">
        <v>15</v>
      </c>
      <c r="U1637" t="s">
        <v>17</v>
      </c>
      <c r="V1637">
        <f t="shared" si="231"/>
        <v>6</v>
      </c>
      <c r="W1637">
        <f t="shared" si="232"/>
        <v>1</v>
      </c>
      <c r="Z1637" t="s">
        <v>8</v>
      </c>
    </row>
    <row r="1638" spans="1:26" x14ac:dyDescent="0.2">
      <c r="A1638">
        <f t="shared" si="225"/>
        <v>9216</v>
      </c>
      <c r="B1638" s="1">
        <v>96</v>
      </c>
      <c r="C1638" s="1">
        <v>0</v>
      </c>
      <c r="D1638" s="1">
        <v>96</v>
      </c>
      <c r="E1638" s="1">
        <v>0</v>
      </c>
      <c r="F1638" s="1">
        <f t="shared" si="226"/>
        <v>1</v>
      </c>
      <c r="G1638" s="1">
        <v>0</v>
      </c>
      <c r="H1638">
        <f t="shared" si="227"/>
        <v>1</v>
      </c>
      <c r="I1638" s="1">
        <v>40</v>
      </c>
      <c r="J1638">
        <f t="shared" si="233"/>
        <v>9216</v>
      </c>
      <c r="K1638" s="1">
        <f t="shared" si="228"/>
        <v>0</v>
      </c>
      <c r="M1638" s="1">
        <v>45</v>
      </c>
      <c r="N1638" s="1">
        <v>1</v>
      </c>
      <c r="O1638" s="1">
        <v>0</v>
      </c>
      <c r="P1638">
        <f t="shared" si="229"/>
        <v>0</v>
      </c>
      <c r="R1638">
        <f t="shared" si="230"/>
        <v>0</v>
      </c>
      <c r="T1638" t="s">
        <v>14</v>
      </c>
      <c r="U1638" t="s">
        <v>17</v>
      </c>
      <c r="V1638">
        <f t="shared" si="231"/>
        <v>3</v>
      </c>
      <c r="W1638">
        <f t="shared" si="232"/>
        <v>0</v>
      </c>
      <c r="Z1638" t="s">
        <v>8</v>
      </c>
    </row>
    <row r="1639" spans="1:26" x14ac:dyDescent="0.2">
      <c r="A1639">
        <f t="shared" si="225"/>
        <v>8281</v>
      </c>
      <c r="B1639" s="1">
        <v>91</v>
      </c>
      <c r="C1639" s="1">
        <v>2800</v>
      </c>
      <c r="D1639" s="1">
        <v>91</v>
      </c>
      <c r="E1639" s="1">
        <v>0</v>
      </c>
      <c r="F1639" s="1">
        <f t="shared" si="226"/>
        <v>1</v>
      </c>
      <c r="G1639" s="1">
        <v>0</v>
      </c>
      <c r="H1639">
        <f t="shared" si="227"/>
        <v>1</v>
      </c>
      <c r="I1639" s="1">
        <v>4</v>
      </c>
      <c r="J1639">
        <f t="shared" si="233"/>
        <v>8281</v>
      </c>
      <c r="K1639" s="1">
        <f t="shared" si="228"/>
        <v>0</v>
      </c>
      <c r="M1639" s="1">
        <v>52</v>
      </c>
      <c r="N1639" s="1">
        <v>1</v>
      </c>
      <c r="O1639" s="1">
        <v>0</v>
      </c>
      <c r="P1639">
        <f t="shared" si="229"/>
        <v>0</v>
      </c>
      <c r="R1639">
        <f t="shared" si="230"/>
        <v>0</v>
      </c>
      <c r="T1639" t="s">
        <v>14</v>
      </c>
      <c r="U1639" t="s">
        <v>17</v>
      </c>
      <c r="V1639">
        <f t="shared" si="231"/>
        <v>3</v>
      </c>
      <c r="W1639">
        <f t="shared" si="232"/>
        <v>0</v>
      </c>
      <c r="Z1639" t="s">
        <v>8</v>
      </c>
    </row>
    <row r="1640" spans="1:26" x14ac:dyDescent="0.2">
      <c r="A1640">
        <f t="shared" si="225"/>
        <v>10816</v>
      </c>
      <c r="B1640" s="1">
        <v>104</v>
      </c>
      <c r="C1640" s="1">
        <v>57000</v>
      </c>
      <c r="D1640" s="1">
        <v>104</v>
      </c>
      <c r="E1640" s="1">
        <v>0</v>
      </c>
      <c r="F1640" s="1">
        <f t="shared" si="226"/>
        <v>0</v>
      </c>
      <c r="G1640" s="1">
        <v>0</v>
      </c>
      <c r="H1640">
        <f t="shared" si="227"/>
        <v>1</v>
      </c>
      <c r="I1640" s="1">
        <v>0</v>
      </c>
      <c r="J1640">
        <f t="shared" si="233"/>
        <v>10816</v>
      </c>
      <c r="K1640" s="1">
        <f t="shared" si="228"/>
        <v>1</v>
      </c>
      <c r="M1640" s="1">
        <v>48</v>
      </c>
      <c r="N1640" s="1">
        <v>1</v>
      </c>
      <c r="O1640" s="1">
        <v>0</v>
      </c>
      <c r="P1640">
        <f t="shared" si="229"/>
        <v>0</v>
      </c>
      <c r="R1640">
        <f t="shared" si="230"/>
        <v>0</v>
      </c>
      <c r="T1640" t="s">
        <v>15</v>
      </c>
      <c r="U1640" t="s">
        <v>16</v>
      </c>
      <c r="V1640">
        <f t="shared" si="231"/>
        <v>4</v>
      </c>
      <c r="W1640">
        <f t="shared" si="232"/>
        <v>0</v>
      </c>
      <c r="Z1640" t="s">
        <v>8</v>
      </c>
    </row>
    <row r="1641" spans="1:26" x14ac:dyDescent="0.2">
      <c r="A1641">
        <f t="shared" si="225"/>
        <v>7921</v>
      </c>
      <c r="B1641" s="1">
        <v>89</v>
      </c>
      <c r="C1641" s="1">
        <v>12000</v>
      </c>
      <c r="D1641" s="1">
        <v>89</v>
      </c>
      <c r="E1641" s="1">
        <v>0</v>
      </c>
      <c r="F1641" s="1">
        <f t="shared" si="226"/>
        <v>1</v>
      </c>
      <c r="G1641" s="1">
        <v>0</v>
      </c>
      <c r="H1641">
        <f t="shared" si="227"/>
        <v>1</v>
      </c>
      <c r="I1641" s="1">
        <v>50</v>
      </c>
      <c r="J1641">
        <f t="shared" si="233"/>
        <v>7921</v>
      </c>
      <c r="K1641" s="1">
        <f t="shared" si="228"/>
        <v>1</v>
      </c>
      <c r="M1641" s="1">
        <v>47</v>
      </c>
      <c r="N1641" s="1">
        <v>1</v>
      </c>
      <c r="O1641" s="1">
        <v>0</v>
      </c>
      <c r="P1641">
        <f t="shared" si="229"/>
        <v>0</v>
      </c>
      <c r="R1641">
        <f t="shared" si="230"/>
        <v>0</v>
      </c>
      <c r="T1641" t="s">
        <v>14</v>
      </c>
      <c r="U1641" t="s">
        <v>16</v>
      </c>
      <c r="V1641">
        <f t="shared" si="231"/>
        <v>2</v>
      </c>
      <c r="W1641">
        <f t="shared" si="232"/>
        <v>0</v>
      </c>
      <c r="Z1641" t="s">
        <v>8</v>
      </c>
    </row>
    <row r="1642" spans="1:26" x14ac:dyDescent="0.2">
      <c r="A1642">
        <f t="shared" si="225"/>
        <v>10609</v>
      </c>
      <c r="B1642" s="1">
        <v>103</v>
      </c>
      <c r="C1642" s="1">
        <v>75000</v>
      </c>
      <c r="D1642" s="1">
        <v>103</v>
      </c>
      <c r="E1642" s="1">
        <v>1</v>
      </c>
      <c r="F1642" s="1">
        <f t="shared" si="226"/>
        <v>0</v>
      </c>
      <c r="G1642" s="1">
        <v>1</v>
      </c>
      <c r="H1642">
        <f t="shared" si="227"/>
        <v>1</v>
      </c>
      <c r="I1642" s="1">
        <v>50</v>
      </c>
      <c r="J1642">
        <f t="shared" si="233"/>
        <v>10609</v>
      </c>
      <c r="K1642" s="1">
        <f t="shared" si="228"/>
        <v>0</v>
      </c>
      <c r="M1642" s="1">
        <v>52</v>
      </c>
      <c r="N1642" s="1">
        <v>1</v>
      </c>
      <c r="O1642" s="1">
        <v>0</v>
      </c>
      <c r="P1642">
        <f t="shared" si="229"/>
        <v>0</v>
      </c>
      <c r="R1642">
        <f t="shared" si="230"/>
        <v>0</v>
      </c>
      <c r="T1642" t="s">
        <v>15</v>
      </c>
      <c r="U1642" t="s">
        <v>17</v>
      </c>
      <c r="V1642">
        <f t="shared" si="231"/>
        <v>4</v>
      </c>
      <c r="W1642">
        <f t="shared" si="232"/>
        <v>1</v>
      </c>
      <c r="Z1642" t="s">
        <v>8</v>
      </c>
    </row>
    <row r="1643" spans="1:26" x14ac:dyDescent="0.2">
      <c r="A1643">
        <f t="shared" si="225"/>
        <v>12769</v>
      </c>
      <c r="B1643" s="1">
        <v>113</v>
      </c>
      <c r="C1643" s="1">
        <v>80200</v>
      </c>
      <c r="D1643" s="1">
        <v>113</v>
      </c>
      <c r="E1643" s="1">
        <v>1</v>
      </c>
      <c r="F1643" s="1">
        <f t="shared" si="226"/>
        <v>0</v>
      </c>
      <c r="G1643" s="1">
        <v>1</v>
      </c>
      <c r="H1643">
        <f t="shared" si="227"/>
        <v>1</v>
      </c>
      <c r="I1643" s="1">
        <v>50</v>
      </c>
      <c r="J1643">
        <f t="shared" si="233"/>
        <v>12769</v>
      </c>
      <c r="K1643" s="1">
        <f t="shared" si="228"/>
        <v>0</v>
      </c>
      <c r="M1643" s="1">
        <v>48</v>
      </c>
      <c r="N1643" s="1">
        <v>1</v>
      </c>
      <c r="O1643" s="1">
        <v>0</v>
      </c>
      <c r="P1643">
        <f t="shared" si="229"/>
        <v>0</v>
      </c>
      <c r="R1643">
        <f t="shared" si="230"/>
        <v>0</v>
      </c>
      <c r="T1643" t="s">
        <v>15</v>
      </c>
      <c r="U1643" t="s">
        <v>17</v>
      </c>
      <c r="V1643">
        <f t="shared" si="231"/>
        <v>5</v>
      </c>
      <c r="W1643">
        <f t="shared" si="232"/>
        <v>1</v>
      </c>
      <c r="Z1643" t="s">
        <v>8</v>
      </c>
    </row>
    <row r="1644" spans="1:26" x14ac:dyDescent="0.2">
      <c r="A1644">
        <f t="shared" si="225"/>
        <v>10816</v>
      </c>
      <c r="B1644" s="1">
        <v>104</v>
      </c>
      <c r="C1644" s="1">
        <v>0</v>
      </c>
      <c r="D1644" s="1">
        <v>104</v>
      </c>
      <c r="E1644" s="1">
        <v>1</v>
      </c>
      <c r="F1644" s="1">
        <f t="shared" si="226"/>
        <v>0</v>
      </c>
      <c r="G1644" s="1">
        <v>1</v>
      </c>
      <c r="H1644">
        <f t="shared" si="227"/>
        <v>1</v>
      </c>
      <c r="I1644" s="1">
        <v>35</v>
      </c>
      <c r="J1644">
        <f t="shared" si="233"/>
        <v>10816</v>
      </c>
      <c r="K1644" s="1">
        <f t="shared" si="228"/>
        <v>0</v>
      </c>
      <c r="M1644" s="1">
        <v>46</v>
      </c>
      <c r="N1644" s="1">
        <v>1</v>
      </c>
      <c r="O1644" s="1">
        <v>0</v>
      </c>
      <c r="P1644">
        <f t="shared" si="229"/>
        <v>0</v>
      </c>
      <c r="R1644">
        <f t="shared" si="230"/>
        <v>0</v>
      </c>
      <c r="T1644" t="s">
        <v>15</v>
      </c>
      <c r="U1644" t="s">
        <v>17</v>
      </c>
      <c r="V1644">
        <f t="shared" si="231"/>
        <v>4</v>
      </c>
      <c r="W1644">
        <f t="shared" si="232"/>
        <v>1</v>
      </c>
      <c r="Z1644" t="s">
        <v>8</v>
      </c>
    </row>
    <row r="1645" spans="1:26" x14ac:dyDescent="0.2">
      <c r="A1645">
        <f t="shared" si="225"/>
        <v>14884</v>
      </c>
      <c r="B1645" s="1">
        <v>122</v>
      </c>
      <c r="C1645" s="1">
        <v>312324</v>
      </c>
      <c r="D1645" s="1">
        <v>122</v>
      </c>
      <c r="E1645" s="1">
        <v>0</v>
      </c>
      <c r="F1645" s="1">
        <f t="shared" si="226"/>
        <v>1</v>
      </c>
      <c r="G1645" s="1">
        <v>1</v>
      </c>
      <c r="H1645">
        <f t="shared" si="227"/>
        <v>1</v>
      </c>
      <c r="I1645" s="1">
        <v>60</v>
      </c>
      <c r="J1645">
        <f t="shared" si="233"/>
        <v>14884</v>
      </c>
      <c r="K1645" s="1">
        <f t="shared" si="228"/>
        <v>1</v>
      </c>
      <c r="M1645" s="1">
        <v>49</v>
      </c>
      <c r="N1645" s="1">
        <v>0</v>
      </c>
      <c r="O1645" s="1">
        <v>0</v>
      </c>
      <c r="P1645">
        <f t="shared" si="229"/>
        <v>0</v>
      </c>
      <c r="R1645">
        <f t="shared" si="230"/>
        <v>0</v>
      </c>
      <c r="T1645" t="s">
        <v>14</v>
      </c>
      <c r="U1645" t="s">
        <v>16</v>
      </c>
      <c r="V1645">
        <f t="shared" si="231"/>
        <v>6</v>
      </c>
      <c r="W1645">
        <f t="shared" si="232"/>
        <v>0</v>
      </c>
      <c r="Z1645" t="s">
        <v>8</v>
      </c>
    </row>
    <row r="1646" spans="1:26" x14ac:dyDescent="0.2">
      <c r="A1646">
        <f t="shared" si="225"/>
        <v>15876</v>
      </c>
      <c r="B1646" s="1">
        <v>126</v>
      </c>
      <c r="C1646" s="1">
        <v>29500</v>
      </c>
      <c r="D1646" s="1">
        <v>126</v>
      </c>
      <c r="E1646" s="1">
        <v>0</v>
      </c>
      <c r="F1646" s="1">
        <f t="shared" si="226"/>
        <v>0</v>
      </c>
      <c r="G1646" s="1">
        <v>1</v>
      </c>
      <c r="H1646">
        <f t="shared" si="227"/>
        <v>1</v>
      </c>
      <c r="I1646" s="1">
        <v>0</v>
      </c>
      <c r="J1646">
        <f t="shared" si="233"/>
        <v>15876</v>
      </c>
      <c r="K1646" s="1">
        <f t="shared" si="228"/>
        <v>0</v>
      </c>
      <c r="M1646" s="1">
        <v>47</v>
      </c>
      <c r="N1646" s="1">
        <v>0</v>
      </c>
      <c r="O1646" s="1">
        <v>0</v>
      </c>
      <c r="P1646">
        <f t="shared" si="229"/>
        <v>0</v>
      </c>
      <c r="R1646">
        <f t="shared" si="230"/>
        <v>0</v>
      </c>
      <c r="T1646" t="s">
        <v>15</v>
      </c>
      <c r="U1646" t="s">
        <v>17</v>
      </c>
      <c r="V1646">
        <f t="shared" si="231"/>
        <v>6</v>
      </c>
      <c r="W1646">
        <f t="shared" si="232"/>
        <v>0</v>
      </c>
      <c r="Z1646" t="s">
        <v>8</v>
      </c>
    </row>
    <row r="1647" spans="1:26" x14ac:dyDescent="0.2">
      <c r="A1647">
        <f t="shared" si="225"/>
        <v>6084</v>
      </c>
      <c r="B1647" s="1">
        <v>78</v>
      </c>
      <c r="C1647" s="1">
        <v>30000</v>
      </c>
      <c r="D1647" s="1">
        <v>78</v>
      </c>
      <c r="E1647" s="1">
        <v>0</v>
      </c>
      <c r="F1647" s="1">
        <f t="shared" si="226"/>
        <v>0</v>
      </c>
      <c r="G1647" s="1">
        <v>0</v>
      </c>
      <c r="H1647">
        <f t="shared" si="227"/>
        <v>1</v>
      </c>
      <c r="I1647" s="1">
        <v>40</v>
      </c>
      <c r="J1647">
        <f t="shared" si="233"/>
        <v>6084</v>
      </c>
      <c r="K1647" s="1">
        <f t="shared" si="228"/>
        <v>0</v>
      </c>
      <c r="M1647" s="1">
        <v>49</v>
      </c>
      <c r="N1647" s="1">
        <v>0</v>
      </c>
      <c r="O1647" s="1">
        <v>0</v>
      </c>
      <c r="P1647">
        <f t="shared" si="229"/>
        <v>0</v>
      </c>
      <c r="R1647">
        <f t="shared" si="230"/>
        <v>0</v>
      </c>
      <c r="T1647" t="s">
        <v>15</v>
      </c>
      <c r="U1647" t="s">
        <v>17</v>
      </c>
      <c r="V1647">
        <f t="shared" si="231"/>
        <v>1</v>
      </c>
      <c r="W1647">
        <f t="shared" si="232"/>
        <v>0</v>
      </c>
      <c r="Z1647" t="s">
        <v>8</v>
      </c>
    </row>
    <row r="1648" spans="1:26" x14ac:dyDescent="0.2">
      <c r="A1648">
        <f t="shared" si="225"/>
        <v>6084</v>
      </c>
      <c r="B1648" s="1">
        <v>78</v>
      </c>
      <c r="C1648" s="1">
        <v>0</v>
      </c>
      <c r="D1648" s="1">
        <v>78</v>
      </c>
      <c r="E1648" s="1">
        <v>0</v>
      </c>
      <c r="F1648" s="1">
        <f t="shared" si="226"/>
        <v>1</v>
      </c>
      <c r="G1648" s="1">
        <v>0</v>
      </c>
      <c r="H1648">
        <f t="shared" si="227"/>
        <v>1</v>
      </c>
      <c r="I1648" s="1">
        <v>0</v>
      </c>
      <c r="J1648">
        <f t="shared" si="233"/>
        <v>6084</v>
      </c>
      <c r="K1648" s="1">
        <f t="shared" si="228"/>
        <v>0</v>
      </c>
      <c r="M1648" s="1">
        <v>51</v>
      </c>
      <c r="N1648" s="1">
        <v>0</v>
      </c>
      <c r="O1648" s="1">
        <v>0</v>
      </c>
      <c r="P1648">
        <f t="shared" si="229"/>
        <v>0</v>
      </c>
      <c r="R1648">
        <f t="shared" si="230"/>
        <v>0</v>
      </c>
      <c r="T1648" t="s">
        <v>14</v>
      </c>
      <c r="U1648" t="s">
        <v>17</v>
      </c>
      <c r="V1648">
        <f t="shared" si="231"/>
        <v>1</v>
      </c>
      <c r="W1648">
        <f t="shared" si="232"/>
        <v>0</v>
      </c>
      <c r="Z1648" t="s">
        <v>8</v>
      </c>
    </row>
    <row r="1649" spans="1:26" x14ac:dyDescent="0.2">
      <c r="A1649">
        <f t="shared" si="225"/>
        <v>7921</v>
      </c>
      <c r="B1649" s="1">
        <v>89</v>
      </c>
      <c r="C1649" s="1">
        <v>50000</v>
      </c>
      <c r="D1649" s="1">
        <v>89</v>
      </c>
      <c r="E1649" s="1">
        <v>0</v>
      </c>
      <c r="F1649" s="1">
        <f t="shared" si="226"/>
        <v>1</v>
      </c>
      <c r="G1649" s="1">
        <v>0</v>
      </c>
      <c r="H1649">
        <f t="shared" si="227"/>
        <v>1</v>
      </c>
      <c r="I1649" s="1">
        <v>40</v>
      </c>
      <c r="J1649">
        <f t="shared" si="233"/>
        <v>7921</v>
      </c>
      <c r="K1649" s="1">
        <f t="shared" si="228"/>
        <v>0</v>
      </c>
      <c r="M1649" s="1">
        <v>52</v>
      </c>
      <c r="N1649" s="1">
        <v>0</v>
      </c>
      <c r="O1649" s="1">
        <v>0</v>
      </c>
      <c r="P1649">
        <f t="shared" si="229"/>
        <v>0</v>
      </c>
      <c r="R1649">
        <f t="shared" si="230"/>
        <v>0</v>
      </c>
      <c r="T1649" t="s">
        <v>14</v>
      </c>
      <c r="U1649" t="s">
        <v>17</v>
      </c>
      <c r="V1649">
        <f t="shared" si="231"/>
        <v>2</v>
      </c>
      <c r="W1649">
        <f t="shared" si="232"/>
        <v>0</v>
      </c>
      <c r="Z1649" t="s">
        <v>8</v>
      </c>
    </row>
    <row r="1650" spans="1:26" x14ac:dyDescent="0.2">
      <c r="A1650">
        <f t="shared" si="225"/>
        <v>7056</v>
      </c>
      <c r="B1650" s="1">
        <v>84</v>
      </c>
      <c r="C1650" s="1">
        <v>28000</v>
      </c>
      <c r="D1650" s="1">
        <v>84</v>
      </c>
      <c r="E1650" s="1">
        <v>0</v>
      </c>
      <c r="F1650" s="1">
        <f t="shared" si="226"/>
        <v>0</v>
      </c>
      <c r="G1650" s="1">
        <v>0</v>
      </c>
      <c r="H1650">
        <f t="shared" si="227"/>
        <v>0</v>
      </c>
      <c r="I1650" s="1">
        <v>40</v>
      </c>
      <c r="J1650">
        <f t="shared" si="233"/>
        <v>7056</v>
      </c>
      <c r="K1650" s="1">
        <f t="shared" si="228"/>
        <v>0</v>
      </c>
      <c r="M1650" s="1">
        <v>49</v>
      </c>
      <c r="N1650" s="1">
        <v>0</v>
      </c>
      <c r="O1650" s="1">
        <v>0</v>
      </c>
      <c r="P1650">
        <f t="shared" si="229"/>
        <v>0</v>
      </c>
      <c r="R1650">
        <f t="shared" si="230"/>
        <v>1</v>
      </c>
      <c r="T1650" t="s">
        <v>15</v>
      </c>
      <c r="U1650" t="s">
        <v>17</v>
      </c>
      <c r="V1650">
        <f t="shared" si="231"/>
        <v>2</v>
      </c>
      <c r="W1650">
        <f t="shared" si="232"/>
        <v>0</v>
      </c>
      <c r="Z1650" t="s">
        <v>11</v>
      </c>
    </row>
    <row r="1651" spans="1:26" x14ac:dyDescent="0.2">
      <c r="A1651">
        <f t="shared" si="225"/>
        <v>13225</v>
      </c>
      <c r="B1651" s="1">
        <v>115</v>
      </c>
      <c r="C1651" s="1">
        <v>25000</v>
      </c>
      <c r="D1651" s="1">
        <v>115</v>
      </c>
      <c r="E1651" s="1">
        <v>0</v>
      </c>
      <c r="F1651" s="1">
        <f t="shared" si="226"/>
        <v>1</v>
      </c>
      <c r="G1651" s="1">
        <v>0</v>
      </c>
      <c r="H1651">
        <f t="shared" si="227"/>
        <v>1</v>
      </c>
      <c r="I1651" s="1">
        <v>38</v>
      </c>
      <c r="J1651">
        <f t="shared" si="233"/>
        <v>13225</v>
      </c>
      <c r="K1651" s="1">
        <f t="shared" si="228"/>
        <v>0</v>
      </c>
      <c r="M1651" s="1">
        <v>47</v>
      </c>
      <c r="N1651" s="1">
        <v>1</v>
      </c>
      <c r="O1651" s="1">
        <v>0</v>
      </c>
      <c r="P1651">
        <f t="shared" si="229"/>
        <v>0</v>
      </c>
      <c r="R1651">
        <f t="shared" si="230"/>
        <v>0</v>
      </c>
      <c r="T1651" t="s">
        <v>14</v>
      </c>
      <c r="U1651" t="s">
        <v>17</v>
      </c>
      <c r="V1651">
        <f t="shared" si="231"/>
        <v>5</v>
      </c>
      <c r="W1651">
        <f t="shared" si="232"/>
        <v>0</v>
      </c>
      <c r="Z1651" t="s">
        <v>8</v>
      </c>
    </row>
    <row r="1652" spans="1:26" x14ac:dyDescent="0.2">
      <c r="A1652">
        <f t="shared" si="225"/>
        <v>9216</v>
      </c>
      <c r="B1652" s="1">
        <v>96</v>
      </c>
      <c r="C1652" s="1">
        <v>46000</v>
      </c>
      <c r="D1652" s="1">
        <v>96</v>
      </c>
      <c r="E1652" s="1">
        <v>0</v>
      </c>
      <c r="F1652" s="1">
        <f t="shared" si="226"/>
        <v>0</v>
      </c>
      <c r="G1652" s="1">
        <v>0</v>
      </c>
      <c r="H1652">
        <f t="shared" si="227"/>
        <v>1</v>
      </c>
      <c r="I1652" s="1">
        <v>0</v>
      </c>
      <c r="J1652">
        <f t="shared" si="233"/>
        <v>9216</v>
      </c>
      <c r="K1652" s="1">
        <f t="shared" si="228"/>
        <v>1</v>
      </c>
      <c r="M1652" s="1">
        <v>46</v>
      </c>
      <c r="N1652" s="1">
        <v>0</v>
      </c>
      <c r="O1652" s="1">
        <v>0</v>
      </c>
      <c r="P1652">
        <f t="shared" si="229"/>
        <v>0</v>
      </c>
      <c r="R1652">
        <f t="shared" si="230"/>
        <v>0</v>
      </c>
      <c r="T1652" t="s">
        <v>15</v>
      </c>
      <c r="U1652" t="s">
        <v>16</v>
      </c>
      <c r="V1652">
        <f t="shared" si="231"/>
        <v>3</v>
      </c>
      <c r="W1652">
        <f t="shared" si="232"/>
        <v>0</v>
      </c>
      <c r="Z1652" t="s">
        <v>8</v>
      </c>
    </row>
    <row r="1653" spans="1:26" x14ac:dyDescent="0.2">
      <c r="A1653">
        <f t="shared" si="225"/>
        <v>8464</v>
      </c>
      <c r="B1653" s="1">
        <v>92</v>
      </c>
      <c r="C1653" s="1">
        <v>4000</v>
      </c>
      <c r="D1653" s="1">
        <v>92</v>
      </c>
      <c r="E1653" s="1">
        <v>0</v>
      </c>
      <c r="F1653" s="1">
        <f t="shared" si="226"/>
        <v>1</v>
      </c>
      <c r="G1653" s="1">
        <v>0</v>
      </c>
      <c r="H1653">
        <f t="shared" si="227"/>
        <v>0</v>
      </c>
      <c r="I1653" s="1">
        <v>0</v>
      </c>
      <c r="J1653">
        <f t="shared" si="233"/>
        <v>8464</v>
      </c>
      <c r="K1653" s="1">
        <f t="shared" si="228"/>
        <v>0</v>
      </c>
      <c r="M1653" s="1">
        <v>51</v>
      </c>
      <c r="N1653" s="1">
        <v>0</v>
      </c>
      <c r="O1653" s="1">
        <v>1</v>
      </c>
      <c r="P1653">
        <f t="shared" si="229"/>
        <v>0</v>
      </c>
      <c r="R1653">
        <f t="shared" si="230"/>
        <v>1</v>
      </c>
      <c r="T1653" t="s">
        <v>14</v>
      </c>
      <c r="U1653" t="s">
        <v>17</v>
      </c>
      <c r="V1653">
        <f t="shared" si="231"/>
        <v>3</v>
      </c>
      <c r="W1653">
        <f t="shared" si="232"/>
        <v>0</v>
      </c>
      <c r="Z1653" t="s">
        <v>11</v>
      </c>
    </row>
    <row r="1654" spans="1:26" x14ac:dyDescent="0.2">
      <c r="A1654">
        <f t="shared" si="225"/>
        <v>11881</v>
      </c>
      <c r="B1654" s="1">
        <v>109</v>
      </c>
      <c r="C1654" s="1">
        <v>0</v>
      </c>
      <c r="D1654" s="1">
        <v>109</v>
      </c>
      <c r="E1654" s="1">
        <v>0</v>
      </c>
      <c r="F1654" s="1">
        <f t="shared" si="226"/>
        <v>1</v>
      </c>
      <c r="G1654" s="1">
        <v>0</v>
      </c>
      <c r="H1654">
        <f t="shared" si="227"/>
        <v>0</v>
      </c>
      <c r="I1654" s="1">
        <v>0</v>
      </c>
      <c r="J1654">
        <f t="shared" si="233"/>
        <v>11881</v>
      </c>
      <c r="K1654" s="1">
        <f t="shared" si="228"/>
        <v>0</v>
      </c>
      <c r="M1654" s="1">
        <v>50</v>
      </c>
      <c r="N1654" s="1">
        <v>1</v>
      </c>
      <c r="O1654" s="1">
        <v>0</v>
      </c>
      <c r="P1654">
        <f t="shared" si="229"/>
        <v>0</v>
      </c>
      <c r="R1654">
        <f t="shared" si="230"/>
        <v>1</v>
      </c>
      <c r="T1654" t="s">
        <v>14</v>
      </c>
      <c r="U1654" t="s">
        <v>17</v>
      </c>
      <c r="V1654">
        <f t="shared" si="231"/>
        <v>4</v>
      </c>
      <c r="W1654">
        <f t="shared" si="232"/>
        <v>0</v>
      </c>
      <c r="Z1654" t="s">
        <v>11</v>
      </c>
    </row>
    <row r="1655" spans="1:26" x14ac:dyDescent="0.2">
      <c r="A1655">
        <f t="shared" si="225"/>
        <v>12100</v>
      </c>
      <c r="B1655" s="1">
        <v>110</v>
      </c>
      <c r="C1655" s="1">
        <v>155000</v>
      </c>
      <c r="D1655" s="1">
        <v>110</v>
      </c>
      <c r="E1655" s="1">
        <v>0</v>
      </c>
      <c r="F1655" s="1">
        <f t="shared" si="226"/>
        <v>1</v>
      </c>
      <c r="G1655" s="1">
        <v>1</v>
      </c>
      <c r="H1655">
        <f t="shared" si="227"/>
        <v>1</v>
      </c>
      <c r="I1655" s="1">
        <v>40</v>
      </c>
      <c r="J1655">
        <f t="shared" si="233"/>
        <v>12100</v>
      </c>
      <c r="K1655" s="1">
        <f t="shared" si="228"/>
        <v>0</v>
      </c>
      <c r="M1655" s="1">
        <v>46</v>
      </c>
      <c r="N1655" s="1">
        <v>0</v>
      </c>
      <c r="O1655" s="1">
        <v>1</v>
      </c>
      <c r="P1655">
        <f t="shared" si="229"/>
        <v>0</v>
      </c>
      <c r="R1655">
        <f t="shared" si="230"/>
        <v>0</v>
      </c>
      <c r="T1655" t="s">
        <v>14</v>
      </c>
      <c r="U1655" t="s">
        <v>17</v>
      </c>
      <c r="V1655">
        <f t="shared" si="231"/>
        <v>5</v>
      </c>
      <c r="W1655">
        <f t="shared" si="232"/>
        <v>0</v>
      </c>
      <c r="Z1655" t="s">
        <v>8</v>
      </c>
    </row>
    <row r="1656" spans="1:26" x14ac:dyDescent="0.2">
      <c r="A1656">
        <f t="shared" si="225"/>
        <v>15376</v>
      </c>
      <c r="B1656" s="1">
        <v>124</v>
      </c>
      <c r="C1656" s="1">
        <v>0</v>
      </c>
      <c r="D1656" s="1">
        <v>124</v>
      </c>
      <c r="E1656" s="1">
        <v>1</v>
      </c>
      <c r="F1656" s="1">
        <f t="shared" si="226"/>
        <v>1</v>
      </c>
      <c r="G1656" s="1">
        <v>1</v>
      </c>
      <c r="H1656">
        <f t="shared" si="227"/>
        <v>0</v>
      </c>
      <c r="I1656" s="1">
        <v>0</v>
      </c>
      <c r="J1656">
        <f t="shared" si="233"/>
        <v>15376</v>
      </c>
      <c r="K1656" s="1">
        <f t="shared" si="228"/>
        <v>0</v>
      </c>
      <c r="M1656" s="1">
        <v>45</v>
      </c>
      <c r="N1656" s="1">
        <v>1</v>
      </c>
      <c r="O1656" s="1">
        <v>0</v>
      </c>
      <c r="P1656">
        <f t="shared" si="229"/>
        <v>0</v>
      </c>
      <c r="R1656">
        <f t="shared" si="230"/>
        <v>0</v>
      </c>
      <c r="T1656" t="s">
        <v>14</v>
      </c>
      <c r="U1656" t="s">
        <v>17</v>
      </c>
      <c r="V1656">
        <f t="shared" si="231"/>
        <v>6</v>
      </c>
      <c r="W1656">
        <f t="shared" si="232"/>
        <v>1</v>
      </c>
      <c r="Z1656" t="s">
        <v>10</v>
      </c>
    </row>
    <row r="1657" spans="1:26" x14ac:dyDescent="0.2">
      <c r="A1657">
        <f t="shared" si="225"/>
        <v>15876</v>
      </c>
      <c r="B1657" s="1">
        <v>126</v>
      </c>
      <c r="C1657" s="1">
        <v>312324</v>
      </c>
      <c r="D1657" s="1">
        <v>126</v>
      </c>
      <c r="E1657" s="1">
        <v>1</v>
      </c>
      <c r="F1657" s="1">
        <f t="shared" si="226"/>
        <v>0</v>
      </c>
      <c r="G1657" s="1">
        <v>1</v>
      </c>
      <c r="H1657">
        <f t="shared" si="227"/>
        <v>1</v>
      </c>
      <c r="I1657" s="1">
        <v>60</v>
      </c>
      <c r="J1657">
        <f t="shared" si="233"/>
        <v>15876</v>
      </c>
      <c r="K1657" s="1">
        <f t="shared" si="228"/>
        <v>0</v>
      </c>
      <c r="M1657" s="1">
        <v>50</v>
      </c>
      <c r="N1657" s="1">
        <v>1</v>
      </c>
      <c r="O1657" s="1">
        <v>0</v>
      </c>
      <c r="P1657">
        <f t="shared" si="229"/>
        <v>0</v>
      </c>
      <c r="R1657">
        <f t="shared" si="230"/>
        <v>0</v>
      </c>
      <c r="T1657" t="s">
        <v>15</v>
      </c>
      <c r="U1657" t="s">
        <v>17</v>
      </c>
      <c r="V1657">
        <f t="shared" si="231"/>
        <v>6</v>
      </c>
      <c r="W1657">
        <f t="shared" si="232"/>
        <v>1</v>
      </c>
      <c r="Z1657" t="s">
        <v>8</v>
      </c>
    </row>
    <row r="1658" spans="1:26" x14ac:dyDescent="0.2">
      <c r="A1658">
        <f t="shared" si="225"/>
        <v>15129</v>
      </c>
      <c r="B1658" s="1">
        <v>123</v>
      </c>
      <c r="C1658" s="1">
        <v>60000</v>
      </c>
      <c r="D1658" s="1">
        <v>123</v>
      </c>
      <c r="E1658" s="1">
        <v>1</v>
      </c>
      <c r="F1658" s="1">
        <f t="shared" si="226"/>
        <v>1</v>
      </c>
      <c r="G1658" s="1">
        <v>1</v>
      </c>
      <c r="H1658">
        <f t="shared" si="227"/>
        <v>0</v>
      </c>
      <c r="I1658" s="1">
        <v>168</v>
      </c>
      <c r="J1658">
        <f t="shared" si="233"/>
        <v>15129</v>
      </c>
      <c r="K1658" s="1">
        <f t="shared" si="228"/>
        <v>0</v>
      </c>
      <c r="M1658" s="1">
        <v>48</v>
      </c>
      <c r="N1658" s="1">
        <v>1</v>
      </c>
      <c r="O1658" s="1">
        <v>0</v>
      </c>
      <c r="P1658">
        <f t="shared" si="229"/>
        <v>0</v>
      </c>
      <c r="R1658">
        <f t="shared" si="230"/>
        <v>0</v>
      </c>
      <c r="T1658" t="s">
        <v>14</v>
      </c>
      <c r="U1658" t="s">
        <v>17</v>
      </c>
      <c r="V1658">
        <f t="shared" si="231"/>
        <v>6</v>
      </c>
      <c r="W1658">
        <f t="shared" si="232"/>
        <v>1</v>
      </c>
      <c r="Z1658" t="s">
        <v>10</v>
      </c>
    </row>
    <row r="1659" spans="1:26" x14ac:dyDescent="0.2">
      <c r="A1659">
        <f t="shared" si="225"/>
        <v>13689</v>
      </c>
      <c r="B1659" s="1">
        <v>117</v>
      </c>
      <c r="C1659" s="1">
        <v>312324</v>
      </c>
      <c r="D1659" s="1">
        <v>117</v>
      </c>
      <c r="E1659" s="1">
        <v>1</v>
      </c>
      <c r="F1659" s="1">
        <f t="shared" si="226"/>
        <v>0</v>
      </c>
      <c r="G1659" s="1">
        <v>1</v>
      </c>
      <c r="H1659">
        <f t="shared" si="227"/>
        <v>1</v>
      </c>
      <c r="I1659" s="1">
        <v>50</v>
      </c>
      <c r="J1659">
        <f t="shared" si="233"/>
        <v>13689</v>
      </c>
      <c r="K1659" s="1">
        <f t="shared" si="228"/>
        <v>0</v>
      </c>
      <c r="M1659" s="1">
        <v>45</v>
      </c>
      <c r="N1659" s="1">
        <v>0</v>
      </c>
      <c r="O1659" s="1">
        <v>0</v>
      </c>
      <c r="P1659">
        <f t="shared" si="229"/>
        <v>0</v>
      </c>
      <c r="R1659">
        <f t="shared" si="230"/>
        <v>0</v>
      </c>
      <c r="T1659" t="s">
        <v>15</v>
      </c>
      <c r="U1659" t="s">
        <v>17</v>
      </c>
      <c r="V1659">
        <f t="shared" si="231"/>
        <v>5</v>
      </c>
      <c r="W1659">
        <f t="shared" si="232"/>
        <v>1</v>
      </c>
      <c r="Z1659" t="s">
        <v>8</v>
      </c>
    </row>
    <row r="1660" spans="1:26" x14ac:dyDescent="0.2">
      <c r="A1660">
        <f t="shared" si="225"/>
        <v>14161</v>
      </c>
      <c r="B1660" s="1">
        <v>119</v>
      </c>
      <c r="C1660" s="1">
        <v>312324</v>
      </c>
      <c r="D1660" s="1">
        <v>119</v>
      </c>
      <c r="E1660" s="1">
        <v>1</v>
      </c>
      <c r="F1660" s="1">
        <f t="shared" si="226"/>
        <v>0</v>
      </c>
      <c r="G1660" s="1">
        <v>1</v>
      </c>
      <c r="H1660">
        <f t="shared" si="227"/>
        <v>1</v>
      </c>
      <c r="I1660" s="1">
        <v>50</v>
      </c>
      <c r="J1660">
        <f t="shared" si="233"/>
        <v>14161</v>
      </c>
      <c r="K1660" s="1">
        <f t="shared" si="228"/>
        <v>0</v>
      </c>
      <c r="M1660" s="1">
        <v>48</v>
      </c>
      <c r="N1660" s="1">
        <v>1</v>
      </c>
      <c r="O1660" s="1">
        <v>0</v>
      </c>
      <c r="P1660">
        <f t="shared" si="229"/>
        <v>0</v>
      </c>
      <c r="R1660">
        <f t="shared" si="230"/>
        <v>0</v>
      </c>
      <c r="T1660" t="s">
        <v>15</v>
      </c>
      <c r="U1660" t="s">
        <v>17</v>
      </c>
      <c r="V1660">
        <f t="shared" si="231"/>
        <v>5</v>
      </c>
      <c r="W1660">
        <f t="shared" si="232"/>
        <v>1</v>
      </c>
      <c r="Z1660" t="s">
        <v>8</v>
      </c>
    </row>
    <row r="1661" spans="1:26" x14ac:dyDescent="0.2">
      <c r="A1661">
        <f t="shared" si="225"/>
        <v>11236</v>
      </c>
      <c r="B1661" s="1">
        <v>106</v>
      </c>
      <c r="C1661" s="1">
        <v>28000</v>
      </c>
      <c r="D1661" s="1">
        <v>106</v>
      </c>
      <c r="E1661" s="1">
        <v>1</v>
      </c>
      <c r="F1661" s="1">
        <f t="shared" si="226"/>
        <v>1</v>
      </c>
      <c r="G1661" s="1">
        <v>1</v>
      </c>
      <c r="H1661">
        <f t="shared" si="227"/>
        <v>0</v>
      </c>
      <c r="I1661" s="1">
        <v>35</v>
      </c>
      <c r="J1661">
        <f t="shared" si="233"/>
        <v>11236</v>
      </c>
      <c r="K1661" s="1">
        <f t="shared" si="228"/>
        <v>0</v>
      </c>
      <c r="M1661" s="1">
        <v>47</v>
      </c>
      <c r="N1661" s="1">
        <v>0</v>
      </c>
      <c r="O1661" s="1">
        <v>0</v>
      </c>
      <c r="P1661">
        <f t="shared" si="229"/>
        <v>0</v>
      </c>
      <c r="R1661">
        <f t="shared" si="230"/>
        <v>0</v>
      </c>
      <c r="T1661" t="s">
        <v>14</v>
      </c>
      <c r="U1661" t="s">
        <v>17</v>
      </c>
      <c r="V1661">
        <f t="shared" si="231"/>
        <v>4</v>
      </c>
      <c r="W1661">
        <f t="shared" si="232"/>
        <v>1</v>
      </c>
      <c r="Z1661" t="s">
        <v>10</v>
      </c>
    </row>
    <row r="1662" spans="1:26" x14ac:dyDescent="0.2">
      <c r="A1662">
        <f t="shared" si="225"/>
        <v>15625</v>
      </c>
      <c r="B1662" s="1">
        <v>125</v>
      </c>
      <c r="C1662" s="1">
        <v>0</v>
      </c>
      <c r="D1662" s="1">
        <v>125</v>
      </c>
      <c r="E1662" s="1">
        <v>1</v>
      </c>
      <c r="F1662" s="1">
        <f t="shared" si="226"/>
        <v>1</v>
      </c>
      <c r="G1662" s="1">
        <v>1</v>
      </c>
      <c r="H1662">
        <f t="shared" si="227"/>
        <v>0</v>
      </c>
      <c r="I1662" s="1">
        <v>0</v>
      </c>
      <c r="J1662">
        <f t="shared" si="233"/>
        <v>15625</v>
      </c>
      <c r="K1662" s="1">
        <f t="shared" si="228"/>
        <v>0</v>
      </c>
      <c r="M1662" s="1">
        <v>49</v>
      </c>
      <c r="N1662" s="1">
        <v>1</v>
      </c>
      <c r="O1662" s="1">
        <v>0</v>
      </c>
      <c r="P1662">
        <f t="shared" si="229"/>
        <v>0</v>
      </c>
      <c r="R1662">
        <f t="shared" si="230"/>
        <v>1</v>
      </c>
      <c r="T1662" t="s">
        <v>14</v>
      </c>
      <c r="U1662" t="s">
        <v>17</v>
      </c>
      <c r="V1662">
        <f t="shared" si="231"/>
        <v>6</v>
      </c>
      <c r="W1662">
        <f t="shared" si="232"/>
        <v>1</v>
      </c>
      <c r="Z1662" t="s">
        <v>11</v>
      </c>
    </row>
    <row r="1663" spans="1:26" x14ac:dyDescent="0.2">
      <c r="A1663">
        <f t="shared" si="225"/>
        <v>15625</v>
      </c>
      <c r="B1663" s="1">
        <v>125</v>
      </c>
      <c r="C1663" s="1">
        <v>43000</v>
      </c>
      <c r="D1663" s="1">
        <v>125</v>
      </c>
      <c r="E1663" s="1">
        <v>1</v>
      </c>
      <c r="F1663" s="1">
        <f t="shared" si="226"/>
        <v>1</v>
      </c>
      <c r="G1663" s="1">
        <v>1</v>
      </c>
      <c r="H1663">
        <f t="shared" si="227"/>
        <v>0</v>
      </c>
      <c r="I1663" s="1">
        <v>50</v>
      </c>
      <c r="J1663">
        <f t="shared" si="233"/>
        <v>15625</v>
      </c>
      <c r="K1663" s="1">
        <f t="shared" si="228"/>
        <v>0</v>
      </c>
      <c r="M1663" s="1">
        <v>51</v>
      </c>
      <c r="N1663" s="1">
        <v>1</v>
      </c>
      <c r="O1663" s="1">
        <v>0</v>
      </c>
      <c r="P1663">
        <f t="shared" si="229"/>
        <v>0</v>
      </c>
      <c r="R1663">
        <f t="shared" si="230"/>
        <v>1</v>
      </c>
      <c r="T1663" t="s">
        <v>14</v>
      </c>
      <c r="U1663" t="s">
        <v>17</v>
      </c>
      <c r="V1663">
        <f t="shared" si="231"/>
        <v>6</v>
      </c>
      <c r="W1663">
        <f t="shared" si="232"/>
        <v>1</v>
      </c>
      <c r="Z1663" t="s">
        <v>11</v>
      </c>
    </row>
    <row r="1664" spans="1:26" x14ac:dyDescent="0.2">
      <c r="A1664">
        <f t="shared" si="225"/>
        <v>14641</v>
      </c>
      <c r="B1664" s="1">
        <v>121</v>
      </c>
      <c r="C1664" s="1">
        <v>312324</v>
      </c>
      <c r="D1664" s="1">
        <v>121</v>
      </c>
      <c r="E1664" s="1">
        <v>1</v>
      </c>
      <c r="F1664" s="1">
        <f t="shared" si="226"/>
        <v>0</v>
      </c>
      <c r="G1664" s="1">
        <v>1</v>
      </c>
      <c r="H1664">
        <f t="shared" si="227"/>
        <v>1</v>
      </c>
      <c r="I1664" s="1">
        <v>0</v>
      </c>
      <c r="J1664">
        <f t="shared" si="233"/>
        <v>14641</v>
      </c>
      <c r="K1664" s="1">
        <f t="shared" si="228"/>
        <v>0</v>
      </c>
      <c r="M1664" s="1">
        <v>47</v>
      </c>
      <c r="N1664" s="1">
        <v>0</v>
      </c>
      <c r="O1664" s="1">
        <v>0</v>
      </c>
      <c r="P1664">
        <f t="shared" si="229"/>
        <v>0</v>
      </c>
      <c r="R1664">
        <f t="shared" si="230"/>
        <v>0</v>
      </c>
      <c r="T1664" t="s">
        <v>15</v>
      </c>
      <c r="U1664" t="s">
        <v>17</v>
      </c>
      <c r="V1664">
        <f t="shared" si="231"/>
        <v>6</v>
      </c>
      <c r="W1664">
        <f t="shared" si="232"/>
        <v>1</v>
      </c>
      <c r="Z1664" t="s">
        <v>8</v>
      </c>
    </row>
    <row r="1665" spans="1:26" x14ac:dyDescent="0.2">
      <c r="A1665">
        <f t="shared" si="225"/>
        <v>13924</v>
      </c>
      <c r="B1665" s="1">
        <v>118</v>
      </c>
      <c r="C1665" s="1">
        <v>93000</v>
      </c>
      <c r="D1665" s="1">
        <v>118</v>
      </c>
      <c r="E1665" s="1">
        <v>1</v>
      </c>
      <c r="F1665" s="1">
        <f t="shared" si="226"/>
        <v>0</v>
      </c>
      <c r="G1665" s="1">
        <v>1</v>
      </c>
      <c r="H1665">
        <f t="shared" si="227"/>
        <v>1</v>
      </c>
      <c r="I1665" s="1">
        <v>68</v>
      </c>
      <c r="J1665">
        <f t="shared" si="233"/>
        <v>13924</v>
      </c>
      <c r="K1665" s="1">
        <f t="shared" si="228"/>
        <v>0</v>
      </c>
      <c r="M1665" s="1">
        <v>48</v>
      </c>
      <c r="N1665" s="1">
        <v>1</v>
      </c>
      <c r="O1665" s="1">
        <v>0</v>
      </c>
      <c r="P1665">
        <f t="shared" si="229"/>
        <v>0</v>
      </c>
      <c r="R1665">
        <f t="shared" si="230"/>
        <v>0</v>
      </c>
      <c r="T1665" t="s">
        <v>15</v>
      </c>
      <c r="U1665" t="s">
        <v>17</v>
      </c>
      <c r="V1665">
        <f t="shared" si="231"/>
        <v>5</v>
      </c>
      <c r="W1665">
        <f t="shared" si="232"/>
        <v>1</v>
      </c>
      <c r="Z1665" t="s">
        <v>8</v>
      </c>
    </row>
    <row r="1666" spans="1:26" x14ac:dyDescent="0.2">
      <c r="A1666">
        <f t="shared" ref="A1666:A1729" si="234">B1666*B1666</f>
        <v>13689</v>
      </c>
      <c r="B1666" s="1">
        <v>117</v>
      </c>
      <c r="C1666" s="1">
        <v>160000</v>
      </c>
      <c r="D1666" s="1">
        <v>117</v>
      </c>
      <c r="E1666" s="1">
        <v>1</v>
      </c>
      <c r="F1666" s="1">
        <f t="shared" ref="F1666:F1729" si="235">IF(T1666="Male",0,1)</f>
        <v>0</v>
      </c>
      <c r="G1666" s="1">
        <v>1</v>
      </c>
      <c r="H1666">
        <f t="shared" ref="H1666:H1729" si="236">IF(Z1666="Northeast",1,0)</f>
        <v>0</v>
      </c>
      <c r="I1666" s="1">
        <v>40</v>
      </c>
      <c r="J1666">
        <f t="shared" si="233"/>
        <v>13689</v>
      </c>
      <c r="K1666" s="1">
        <f t="shared" ref="K1666:K1729" si="237">IF(U1666="Not rural",0,1)</f>
        <v>0</v>
      </c>
      <c r="M1666" s="1">
        <v>48</v>
      </c>
      <c r="N1666" s="1">
        <v>0</v>
      </c>
      <c r="O1666" s="1">
        <v>0</v>
      </c>
      <c r="P1666">
        <f t="shared" ref="P1666:P1729" si="238">IF(Z1666="North Central",1,0)</f>
        <v>0</v>
      </c>
      <c r="R1666">
        <f t="shared" ref="R1666:R1729" si="239">IF(Z1666="South",1,0)</f>
        <v>1</v>
      </c>
      <c r="T1666" t="s">
        <v>15</v>
      </c>
      <c r="U1666" t="s">
        <v>17</v>
      </c>
      <c r="V1666">
        <f t="shared" ref="V1666:V1729" si="240">IF(B1666&lt;80,1,IF(B1666&lt;90,2,IF(B1666&lt;100,3,IF(B1666&lt;110,4,IF(B1666&lt;120,5,IF(B1666&lt;130,6,0))))))</f>
        <v>5</v>
      </c>
      <c r="W1666">
        <f t="shared" ref="W1666:W1729" si="241">IF(G1666=1,IF(E1666=1,1,0),0)</f>
        <v>1</v>
      </c>
      <c r="Z1666" t="s">
        <v>11</v>
      </c>
    </row>
    <row r="1667" spans="1:26" x14ac:dyDescent="0.2">
      <c r="A1667">
        <f t="shared" si="234"/>
        <v>13924</v>
      </c>
      <c r="B1667" s="1">
        <v>118</v>
      </c>
      <c r="C1667" s="1">
        <v>35000</v>
      </c>
      <c r="D1667" s="1">
        <v>118</v>
      </c>
      <c r="E1667" s="1">
        <v>1</v>
      </c>
      <c r="F1667" s="1">
        <f t="shared" si="235"/>
        <v>0</v>
      </c>
      <c r="G1667" s="1">
        <v>1</v>
      </c>
      <c r="H1667">
        <f t="shared" si="236"/>
        <v>1</v>
      </c>
      <c r="I1667" s="1">
        <v>0</v>
      </c>
      <c r="J1667">
        <f t="shared" ref="J1667:J1730" si="242">D1667*D1667</f>
        <v>13924</v>
      </c>
      <c r="K1667" s="1">
        <f t="shared" si="237"/>
        <v>1</v>
      </c>
      <c r="M1667" s="1">
        <v>47</v>
      </c>
      <c r="N1667" s="1">
        <v>0</v>
      </c>
      <c r="O1667" s="1">
        <v>0</v>
      </c>
      <c r="P1667">
        <f t="shared" si="238"/>
        <v>0</v>
      </c>
      <c r="R1667">
        <f t="shared" si="239"/>
        <v>0</v>
      </c>
      <c r="T1667" t="s">
        <v>15</v>
      </c>
      <c r="U1667" t="s">
        <v>16</v>
      </c>
      <c r="V1667">
        <f t="shared" si="240"/>
        <v>5</v>
      </c>
      <c r="W1667">
        <f t="shared" si="241"/>
        <v>1</v>
      </c>
      <c r="Z1667" t="s">
        <v>8</v>
      </c>
    </row>
    <row r="1668" spans="1:26" x14ac:dyDescent="0.2">
      <c r="A1668">
        <f t="shared" si="234"/>
        <v>14884</v>
      </c>
      <c r="B1668" s="1">
        <v>122</v>
      </c>
      <c r="C1668" s="1">
        <v>0</v>
      </c>
      <c r="D1668" s="1">
        <v>122</v>
      </c>
      <c r="E1668" s="1">
        <v>1</v>
      </c>
      <c r="F1668" s="1">
        <f t="shared" si="235"/>
        <v>1</v>
      </c>
      <c r="G1668" s="1">
        <v>1</v>
      </c>
      <c r="H1668">
        <f t="shared" si="236"/>
        <v>0</v>
      </c>
      <c r="I1668" s="1">
        <v>0</v>
      </c>
      <c r="J1668">
        <f t="shared" si="242"/>
        <v>14884</v>
      </c>
      <c r="K1668" s="1">
        <f t="shared" si="237"/>
        <v>0</v>
      </c>
      <c r="M1668" s="1">
        <v>52</v>
      </c>
      <c r="N1668" s="1">
        <v>1</v>
      </c>
      <c r="O1668" s="1">
        <v>0</v>
      </c>
      <c r="P1668">
        <f t="shared" si="238"/>
        <v>0</v>
      </c>
      <c r="R1668">
        <f t="shared" si="239"/>
        <v>1</v>
      </c>
      <c r="T1668" t="s">
        <v>14</v>
      </c>
      <c r="U1668" t="s">
        <v>17</v>
      </c>
      <c r="V1668">
        <f t="shared" si="240"/>
        <v>6</v>
      </c>
      <c r="W1668">
        <f t="shared" si="241"/>
        <v>1</v>
      </c>
      <c r="Z1668" t="s">
        <v>11</v>
      </c>
    </row>
    <row r="1669" spans="1:26" x14ac:dyDescent="0.2">
      <c r="A1669">
        <f t="shared" si="234"/>
        <v>15376</v>
      </c>
      <c r="B1669" s="1">
        <v>124</v>
      </c>
      <c r="C1669" s="1">
        <v>0</v>
      </c>
      <c r="D1669" s="1">
        <v>124</v>
      </c>
      <c r="E1669" s="1">
        <v>1</v>
      </c>
      <c r="F1669" s="1">
        <f t="shared" si="235"/>
        <v>1</v>
      </c>
      <c r="G1669" s="1">
        <v>1</v>
      </c>
      <c r="H1669">
        <f t="shared" si="236"/>
        <v>0</v>
      </c>
      <c r="I1669" s="1">
        <v>0</v>
      </c>
      <c r="J1669">
        <f t="shared" si="242"/>
        <v>15376</v>
      </c>
      <c r="K1669" s="1">
        <f t="shared" si="237"/>
        <v>1</v>
      </c>
      <c r="M1669" s="1">
        <v>49</v>
      </c>
      <c r="N1669" s="1">
        <v>1</v>
      </c>
      <c r="O1669" s="1">
        <v>0</v>
      </c>
      <c r="P1669">
        <f t="shared" si="238"/>
        <v>0</v>
      </c>
      <c r="R1669">
        <f t="shared" si="239"/>
        <v>0</v>
      </c>
      <c r="T1669" t="s">
        <v>14</v>
      </c>
      <c r="U1669" t="s">
        <v>16</v>
      </c>
      <c r="V1669">
        <f t="shared" si="240"/>
        <v>6</v>
      </c>
      <c r="W1669">
        <f t="shared" si="241"/>
        <v>1</v>
      </c>
      <c r="Z1669" t="s">
        <v>10</v>
      </c>
    </row>
    <row r="1670" spans="1:26" x14ac:dyDescent="0.2">
      <c r="A1670">
        <f t="shared" si="234"/>
        <v>15129</v>
      </c>
      <c r="B1670" s="1">
        <v>123</v>
      </c>
      <c r="C1670" s="1">
        <v>41000</v>
      </c>
      <c r="D1670" s="1">
        <v>123</v>
      </c>
      <c r="E1670" s="1">
        <v>1</v>
      </c>
      <c r="F1670" s="1">
        <f t="shared" si="235"/>
        <v>1</v>
      </c>
      <c r="G1670" s="1">
        <v>1</v>
      </c>
      <c r="H1670">
        <f t="shared" si="236"/>
        <v>1</v>
      </c>
      <c r="I1670" s="1">
        <v>40</v>
      </c>
      <c r="J1670">
        <f t="shared" si="242"/>
        <v>15129</v>
      </c>
      <c r="K1670" s="1">
        <f t="shared" si="237"/>
        <v>0</v>
      </c>
      <c r="M1670" s="1">
        <v>45</v>
      </c>
      <c r="N1670" s="1">
        <v>1</v>
      </c>
      <c r="O1670" s="1">
        <v>0</v>
      </c>
      <c r="P1670">
        <f t="shared" si="238"/>
        <v>0</v>
      </c>
      <c r="R1670">
        <f t="shared" si="239"/>
        <v>0</v>
      </c>
      <c r="T1670" t="s">
        <v>14</v>
      </c>
      <c r="U1670" t="s">
        <v>17</v>
      </c>
      <c r="V1670">
        <f t="shared" si="240"/>
        <v>6</v>
      </c>
      <c r="W1670">
        <f t="shared" si="241"/>
        <v>1</v>
      </c>
      <c r="Z1670" t="s">
        <v>8</v>
      </c>
    </row>
    <row r="1671" spans="1:26" x14ac:dyDescent="0.2">
      <c r="A1671">
        <f t="shared" si="234"/>
        <v>5929</v>
      </c>
      <c r="B1671" s="1">
        <v>77</v>
      </c>
      <c r="C1671" s="1">
        <v>12000</v>
      </c>
      <c r="D1671" s="1">
        <v>77</v>
      </c>
      <c r="E1671" s="1">
        <v>0</v>
      </c>
      <c r="F1671" s="1">
        <f t="shared" si="235"/>
        <v>1</v>
      </c>
      <c r="G1671" s="1">
        <v>0</v>
      </c>
      <c r="H1671">
        <f t="shared" si="236"/>
        <v>1</v>
      </c>
      <c r="I1671" s="1">
        <v>35</v>
      </c>
      <c r="J1671">
        <f t="shared" si="242"/>
        <v>5929</v>
      </c>
      <c r="K1671" s="1">
        <f t="shared" si="237"/>
        <v>0</v>
      </c>
      <c r="M1671" s="1">
        <v>48</v>
      </c>
      <c r="N1671" s="1">
        <v>0</v>
      </c>
      <c r="O1671" s="1">
        <v>1</v>
      </c>
      <c r="P1671">
        <f t="shared" si="238"/>
        <v>0</v>
      </c>
      <c r="R1671">
        <f t="shared" si="239"/>
        <v>0</v>
      </c>
      <c r="T1671" t="s">
        <v>14</v>
      </c>
      <c r="U1671" t="s">
        <v>17</v>
      </c>
      <c r="V1671">
        <f t="shared" si="240"/>
        <v>1</v>
      </c>
      <c r="W1671">
        <f t="shared" si="241"/>
        <v>0</v>
      </c>
      <c r="Z1671" t="s">
        <v>8</v>
      </c>
    </row>
    <row r="1672" spans="1:26" x14ac:dyDescent="0.2">
      <c r="A1672">
        <f t="shared" si="234"/>
        <v>6241</v>
      </c>
      <c r="B1672" s="1">
        <v>79</v>
      </c>
      <c r="C1672" s="1">
        <v>22500</v>
      </c>
      <c r="D1672" s="1">
        <v>79</v>
      </c>
      <c r="E1672" s="1">
        <v>0</v>
      </c>
      <c r="F1672" s="1">
        <f t="shared" si="235"/>
        <v>0</v>
      </c>
      <c r="G1672" s="1">
        <v>0</v>
      </c>
      <c r="H1672">
        <f t="shared" si="236"/>
        <v>0</v>
      </c>
      <c r="I1672" s="1">
        <v>155</v>
      </c>
      <c r="J1672">
        <f t="shared" si="242"/>
        <v>6241</v>
      </c>
      <c r="K1672" s="1">
        <f t="shared" si="237"/>
        <v>0</v>
      </c>
      <c r="M1672" s="1">
        <v>49</v>
      </c>
      <c r="N1672" s="1">
        <v>0</v>
      </c>
      <c r="O1672" s="1">
        <v>0</v>
      </c>
      <c r="P1672">
        <f t="shared" si="238"/>
        <v>0</v>
      </c>
      <c r="R1672">
        <f t="shared" si="239"/>
        <v>1</v>
      </c>
      <c r="T1672" t="s">
        <v>15</v>
      </c>
      <c r="U1672" t="s">
        <v>17</v>
      </c>
      <c r="V1672">
        <f t="shared" si="240"/>
        <v>1</v>
      </c>
      <c r="W1672">
        <f t="shared" si="241"/>
        <v>0</v>
      </c>
      <c r="Z1672" t="s">
        <v>11</v>
      </c>
    </row>
    <row r="1673" spans="1:26" x14ac:dyDescent="0.2">
      <c r="A1673">
        <f t="shared" si="234"/>
        <v>15876</v>
      </c>
      <c r="B1673" s="1">
        <v>126</v>
      </c>
      <c r="C1673" s="1">
        <v>107000</v>
      </c>
      <c r="D1673" s="1">
        <v>126</v>
      </c>
      <c r="E1673" s="1">
        <v>1</v>
      </c>
      <c r="F1673" s="1">
        <f t="shared" si="235"/>
        <v>0</v>
      </c>
      <c r="G1673" s="1">
        <v>1</v>
      </c>
      <c r="H1673">
        <f t="shared" si="236"/>
        <v>0</v>
      </c>
      <c r="I1673" s="1">
        <v>45</v>
      </c>
      <c r="J1673">
        <f t="shared" si="242"/>
        <v>15876</v>
      </c>
      <c r="K1673" s="1">
        <f t="shared" si="237"/>
        <v>0</v>
      </c>
      <c r="M1673" s="1">
        <v>52</v>
      </c>
      <c r="N1673" s="1">
        <v>1</v>
      </c>
      <c r="O1673" s="1">
        <v>0</v>
      </c>
      <c r="P1673">
        <f t="shared" si="238"/>
        <v>0</v>
      </c>
      <c r="R1673">
        <f t="shared" si="239"/>
        <v>0</v>
      </c>
      <c r="T1673" t="s">
        <v>15</v>
      </c>
      <c r="U1673" t="s">
        <v>17</v>
      </c>
      <c r="V1673">
        <f t="shared" si="240"/>
        <v>6</v>
      </c>
      <c r="W1673">
        <f t="shared" si="241"/>
        <v>1</v>
      </c>
      <c r="Z1673" t="s">
        <v>10</v>
      </c>
    </row>
    <row r="1674" spans="1:26" x14ac:dyDescent="0.2">
      <c r="A1674">
        <f t="shared" si="234"/>
        <v>13924</v>
      </c>
      <c r="B1674" s="1">
        <v>118</v>
      </c>
      <c r="C1674" s="1">
        <v>0</v>
      </c>
      <c r="D1674" s="1">
        <v>118</v>
      </c>
      <c r="E1674" s="1">
        <v>0</v>
      </c>
      <c r="F1674" s="1">
        <f t="shared" si="235"/>
        <v>0</v>
      </c>
      <c r="G1674" s="1">
        <v>1</v>
      </c>
      <c r="H1674">
        <f t="shared" si="236"/>
        <v>1</v>
      </c>
      <c r="I1674" s="1">
        <v>40</v>
      </c>
      <c r="J1674">
        <f t="shared" si="242"/>
        <v>13924</v>
      </c>
      <c r="K1674" s="1">
        <f t="shared" si="237"/>
        <v>0</v>
      </c>
      <c r="M1674" s="1">
        <v>50</v>
      </c>
      <c r="N1674" s="1">
        <v>0</v>
      </c>
      <c r="O1674" s="1">
        <v>0</v>
      </c>
      <c r="P1674">
        <f t="shared" si="238"/>
        <v>0</v>
      </c>
      <c r="R1674">
        <f t="shared" si="239"/>
        <v>0</v>
      </c>
      <c r="T1674" t="s">
        <v>15</v>
      </c>
      <c r="U1674" t="s">
        <v>17</v>
      </c>
      <c r="V1674">
        <f t="shared" si="240"/>
        <v>5</v>
      </c>
      <c r="W1674">
        <f t="shared" si="241"/>
        <v>0</v>
      </c>
      <c r="Z1674" t="s">
        <v>8</v>
      </c>
    </row>
    <row r="1675" spans="1:26" x14ac:dyDescent="0.2">
      <c r="A1675">
        <f t="shared" si="234"/>
        <v>10404</v>
      </c>
      <c r="B1675" s="1">
        <v>102</v>
      </c>
      <c r="C1675" s="1">
        <v>30000</v>
      </c>
      <c r="D1675" s="1">
        <v>102</v>
      </c>
      <c r="E1675" s="1">
        <v>0</v>
      </c>
      <c r="F1675" s="1">
        <f t="shared" si="235"/>
        <v>1</v>
      </c>
      <c r="G1675" s="1">
        <v>0</v>
      </c>
      <c r="H1675">
        <f t="shared" si="236"/>
        <v>1</v>
      </c>
      <c r="I1675" s="1">
        <v>40</v>
      </c>
      <c r="J1675">
        <f t="shared" si="242"/>
        <v>10404</v>
      </c>
      <c r="K1675" s="1">
        <f t="shared" si="237"/>
        <v>1</v>
      </c>
      <c r="M1675" s="1">
        <v>51</v>
      </c>
      <c r="N1675" s="1">
        <v>1</v>
      </c>
      <c r="O1675" s="1">
        <v>0</v>
      </c>
      <c r="P1675">
        <f t="shared" si="238"/>
        <v>0</v>
      </c>
      <c r="R1675">
        <f t="shared" si="239"/>
        <v>0</v>
      </c>
      <c r="T1675" t="s">
        <v>14</v>
      </c>
      <c r="U1675" t="s">
        <v>16</v>
      </c>
      <c r="V1675">
        <f t="shared" si="240"/>
        <v>4</v>
      </c>
      <c r="W1675">
        <f t="shared" si="241"/>
        <v>0</v>
      </c>
      <c r="Z1675" t="s">
        <v>8</v>
      </c>
    </row>
    <row r="1676" spans="1:26" x14ac:dyDescent="0.2">
      <c r="A1676">
        <f t="shared" si="234"/>
        <v>7056</v>
      </c>
      <c r="B1676" s="1">
        <v>84</v>
      </c>
      <c r="C1676" s="1">
        <v>17712</v>
      </c>
      <c r="D1676" s="1">
        <v>84</v>
      </c>
      <c r="E1676" s="1">
        <v>0</v>
      </c>
      <c r="F1676" s="1">
        <f t="shared" si="235"/>
        <v>1</v>
      </c>
      <c r="G1676" s="1">
        <v>0</v>
      </c>
      <c r="H1676">
        <f t="shared" si="236"/>
        <v>1</v>
      </c>
      <c r="I1676" s="1">
        <v>28</v>
      </c>
      <c r="J1676">
        <f t="shared" si="242"/>
        <v>7056</v>
      </c>
      <c r="K1676" s="1">
        <f t="shared" si="237"/>
        <v>0</v>
      </c>
      <c r="M1676" s="1">
        <v>49</v>
      </c>
      <c r="N1676" s="1">
        <v>1</v>
      </c>
      <c r="O1676" s="1">
        <v>0</v>
      </c>
      <c r="P1676">
        <f t="shared" si="238"/>
        <v>0</v>
      </c>
      <c r="R1676">
        <f t="shared" si="239"/>
        <v>0</v>
      </c>
      <c r="T1676" t="s">
        <v>14</v>
      </c>
      <c r="U1676" t="s">
        <v>17</v>
      </c>
      <c r="V1676">
        <f t="shared" si="240"/>
        <v>2</v>
      </c>
      <c r="W1676">
        <f t="shared" si="241"/>
        <v>0</v>
      </c>
      <c r="Z1676" t="s">
        <v>8</v>
      </c>
    </row>
    <row r="1677" spans="1:26" x14ac:dyDescent="0.2">
      <c r="A1677">
        <f t="shared" si="234"/>
        <v>10201</v>
      </c>
      <c r="B1677" s="1">
        <v>101</v>
      </c>
      <c r="C1677" s="1">
        <v>100000</v>
      </c>
      <c r="D1677" s="1">
        <v>101</v>
      </c>
      <c r="E1677" s="1">
        <v>0</v>
      </c>
      <c r="F1677" s="1">
        <f t="shared" si="235"/>
        <v>0</v>
      </c>
      <c r="G1677" s="1">
        <v>0</v>
      </c>
      <c r="H1677">
        <f t="shared" si="236"/>
        <v>1</v>
      </c>
      <c r="I1677" s="1">
        <v>40</v>
      </c>
      <c r="J1677">
        <f t="shared" si="242"/>
        <v>10201</v>
      </c>
      <c r="K1677" s="1">
        <f t="shared" si="237"/>
        <v>0</v>
      </c>
      <c r="M1677" s="1">
        <v>48</v>
      </c>
      <c r="N1677" s="1">
        <v>1</v>
      </c>
      <c r="O1677" s="1">
        <v>0</v>
      </c>
      <c r="P1677">
        <f t="shared" si="238"/>
        <v>0</v>
      </c>
      <c r="R1677">
        <f t="shared" si="239"/>
        <v>0</v>
      </c>
      <c r="T1677" t="s">
        <v>15</v>
      </c>
      <c r="U1677" t="s">
        <v>17</v>
      </c>
      <c r="V1677">
        <f t="shared" si="240"/>
        <v>4</v>
      </c>
      <c r="W1677">
        <f t="shared" si="241"/>
        <v>0</v>
      </c>
      <c r="Z1677" t="s">
        <v>8</v>
      </c>
    </row>
    <row r="1678" spans="1:26" x14ac:dyDescent="0.2">
      <c r="A1678">
        <f t="shared" si="234"/>
        <v>9025</v>
      </c>
      <c r="B1678" s="1">
        <v>95</v>
      </c>
      <c r="C1678" s="1">
        <v>46000</v>
      </c>
      <c r="D1678" s="1">
        <v>95</v>
      </c>
      <c r="E1678" s="1">
        <v>0</v>
      </c>
      <c r="F1678" s="1">
        <f t="shared" si="235"/>
        <v>0</v>
      </c>
      <c r="G1678" s="1">
        <v>0</v>
      </c>
      <c r="H1678">
        <f t="shared" si="236"/>
        <v>1</v>
      </c>
      <c r="I1678" s="1">
        <v>50</v>
      </c>
      <c r="J1678">
        <f t="shared" si="242"/>
        <v>9025</v>
      </c>
      <c r="K1678" s="1">
        <f t="shared" si="237"/>
        <v>1</v>
      </c>
      <c r="M1678" s="1">
        <v>45</v>
      </c>
      <c r="N1678" s="1">
        <v>0</v>
      </c>
      <c r="O1678" s="1">
        <v>0</v>
      </c>
      <c r="P1678">
        <f t="shared" si="238"/>
        <v>0</v>
      </c>
      <c r="R1678">
        <f t="shared" si="239"/>
        <v>0</v>
      </c>
      <c r="T1678" t="s">
        <v>15</v>
      </c>
      <c r="U1678" t="s">
        <v>16</v>
      </c>
      <c r="V1678">
        <f t="shared" si="240"/>
        <v>3</v>
      </c>
      <c r="W1678">
        <f t="shared" si="241"/>
        <v>0</v>
      </c>
      <c r="Z1678" t="s">
        <v>8</v>
      </c>
    </row>
    <row r="1679" spans="1:26" x14ac:dyDescent="0.2">
      <c r="A1679">
        <f t="shared" si="234"/>
        <v>10816</v>
      </c>
      <c r="B1679" s="1">
        <v>104</v>
      </c>
      <c r="C1679" s="1">
        <v>140000</v>
      </c>
      <c r="D1679" s="1">
        <v>104</v>
      </c>
      <c r="E1679" s="1">
        <v>0</v>
      </c>
      <c r="F1679" s="1">
        <f t="shared" si="235"/>
        <v>0</v>
      </c>
      <c r="G1679" s="1">
        <v>0</v>
      </c>
      <c r="H1679">
        <f t="shared" si="236"/>
        <v>1</v>
      </c>
      <c r="I1679" s="1">
        <v>0</v>
      </c>
      <c r="J1679">
        <f t="shared" si="242"/>
        <v>10816</v>
      </c>
      <c r="K1679" s="1">
        <f t="shared" si="237"/>
        <v>1</v>
      </c>
      <c r="M1679" s="1">
        <v>47</v>
      </c>
      <c r="N1679" s="1">
        <v>1</v>
      </c>
      <c r="O1679" s="1">
        <v>0</v>
      </c>
      <c r="P1679">
        <f t="shared" si="238"/>
        <v>0</v>
      </c>
      <c r="R1679">
        <f t="shared" si="239"/>
        <v>0</v>
      </c>
      <c r="T1679" t="s">
        <v>15</v>
      </c>
      <c r="U1679" t="s">
        <v>16</v>
      </c>
      <c r="V1679">
        <f t="shared" si="240"/>
        <v>4</v>
      </c>
      <c r="W1679">
        <f t="shared" si="241"/>
        <v>0</v>
      </c>
      <c r="Z1679" t="s">
        <v>8</v>
      </c>
    </row>
    <row r="1680" spans="1:26" x14ac:dyDescent="0.2">
      <c r="A1680">
        <f t="shared" si="234"/>
        <v>15376</v>
      </c>
      <c r="B1680" s="1">
        <v>124</v>
      </c>
      <c r="C1680" s="1">
        <v>11000</v>
      </c>
      <c r="D1680" s="1">
        <v>124</v>
      </c>
      <c r="E1680" s="1">
        <v>0</v>
      </c>
      <c r="F1680" s="1">
        <f t="shared" si="235"/>
        <v>1</v>
      </c>
      <c r="G1680" s="1">
        <v>1</v>
      </c>
      <c r="H1680">
        <f t="shared" si="236"/>
        <v>1</v>
      </c>
      <c r="I1680" s="1">
        <v>16</v>
      </c>
      <c r="J1680">
        <f t="shared" si="242"/>
        <v>15376</v>
      </c>
      <c r="K1680" s="1">
        <f t="shared" si="237"/>
        <v>0</v>
      </c>
      <c r="M1680" s="1">
        <v>46</v>
      </c>
      <c r="N1680" s="1">
        <v>1</v>
      </c>
      <c r="O1680" s="1">
        <v>0</v>
      </c>
      <c r="P1680">
        <f t="shared" si="238"/>
        <v>0</v>
      </c>
      <c r="R1680">
        <f t="shared" si="239"/>
        <v>0</v>
      </c>
      <c r="T1680" t="s">
        <v>14</v>
      </c>
      <c r="U1680" t="s">
        <v>17</v>
      </c>
      <c r="V1680">
        <f t="shared" si="240"/>
        <v>6</v>
      </c>
      <c r="W1680">
        <f t="shared" si="241"/>
        <v>0</v>
      </c>
      <c r="Z1680" t="s">
        <v>8</v>
      </c>
    </row>
    <row r="1681" spans="1:26" x14ac:dyDescent="0.2">
      <c r="A1681">
        <f t="shared" si="234"/>
        <v>13924</v>
      </c>
      <c r="B1681" s="1">
        <v>118</v>
      </c>
      <c r="C1681" s="1">
        <v>55000</v>
      </c>
      <c r="D1681" s="1">
        <v>118</v>
      </c>
      <c r="E1681" s="1">
        <v>0</v>
      </c>
      <c r="F1681" s="1">
        <f t="shared" si="235"/>
        <v>1</v>
      </c>
      <c r="G1681" s="1">
        <v>1</v>
      </c>
      <c r="H1681">
        <f t="shared" si="236"/>
        <v>1</v>
      </c>
      <c r="I1681" s="1">
        <v>51</v>
      </c>
      <c r="J1681">
        <f t="shared" si="242"/>
        <v>13924</v>
      </c>
      <c r="K1681" s="1">
        <f t="shared" si="237"/>
        <v>0</v>
      </c>
      <c r="M1681" s="1">
        <v>52</v>
      </c>
      <c r="N1681" s="1">
        <v>0</v>
      </c>
      <c r="O1681" s="1">
        <v>1</v>
      </c>
      <c r="P1681">
        <f t="shared" si="238"/>
        <v>0</v>
      </c>
      <c r="R1681">
        <f t="shared" si="239"/>
        <v>0</v>
      </c>
      <c r="T1681" t="s">
        <v>14</v>
      </c>
      <c r="U1681" t="s">
        <v>17</v>
      </c>
      <c r="V1681">
        <f t="shared" si="240"/>
        <v>5</v>
      </c>
      <c r="W1681">
        <f t="shared" si="241"/>
        <v>0</v>
      </c>
      <c r="Z1681" t="s">
        <v>8</v>
      </c>
    </row>
    <row r="1682" spans="1:26" x14ac:dyDescent="0.2">
      <c r="A1682">
        <f t="shared" si="234"/>
        <v>12321</v>
      </c>
      <c r="B1682" s="1">
        <v>111</v>
      </c>
      <c r="C1682" s="1">
        <v>39000</v>
      </c>
      <c r="D1682" s="1">
        <v>111</v>
      </c>
      <c r="E1682" s="1">
        <v>0</v>
      </c>
      <c r="F1682" s="1">
        <f t="shared" si="235"/>
        <v>1</v>
      </c>
      <c r="G1682" s="1">
        <v>1</v>
      </c>
      <c r="H1682">
        <f t="shared" si="236"/>
        <v>0</v>
      </c>
      <c r="I1682" s="1">
        <v>40</v>
      </c>
      <c r="J1682">
        <f t="shared" si="242"/>
        <v>12321</v>
      </c>
      <c r="K1682" s="1">
        <f t="shared" si="237"/>
        <v>0</v>
      </c>
      <c r="M1682" s="1">
        <v>50</v>
      </c>
      <c r="N1682" s="1">
        <v>1</v>
      </c>
      <c r="O1682" s="1">
        <v>0</v>
      </c>
      <c r="P1682">
        <f t="shared" si="238"/>
        <v>0</v>
      </c>
      <c r="R1682">
        <f t="shared" si="239"/>
        <v>0</v>
      </c>
      <c r="T1682" t="s">
        <v>14</v>
      </c>
      <c r="U1682" t="s">
        <v>17</v>
      </c>
      <c r="V1682">
        <f t="shared" si="240"/>
        <v>5</v>
      </c>
      <c r="W1682">
        <f t="shared" si="241"/>
        <v>0</v>
      </c>
      <c r="Z1682" t="s">
        <v>10</v>
      </c>
    </row>
    <row r="1683" spans="1:26" x14ac:dyDescent="0.2">
      <c r="A1683">
        <f t="shared" si="234"/>
        <v>5776</v>
      </c>
      <c r="B1683" s="1">
        <v>76</v>
      </c>
      <c r="C1683" s="1">
        <v>6000</v>
      </c>
      <c r="D1683" s="1">
        <v>76</v>
      </c>
      <c r="E1683" s="1">
        <v>0</v>
      </c>
      <c r="F1683" s="1">
        <f t="shared" si="235"/>
        <v>0</v>
      </c>
      <c r="G1683" s="1">
        <v>0</v>
      </c>
      <c r="H1683">
        <f t="shared" si="236"/>
        <v>0</v>
      </c>
      <c r="I1683" s="1">
        <v>32</v>
      </c>
      <c r="J1683">
        <f t="shared" si="242"/>
        <v>5776</v>
      </c>
      <c r="K1683" s="1">
        <f t="shared" si="237"/>
        <v>0</v>
      </c>
      <c r="M1683" s="1">
        <v>49</v>
      </c>
      <c r="N1683" s="1">
        <v>0</v>
      </c>
      <c r="O1683" s="1">
        <v>0</v>
      </c>
      <c r="P1683">
        <f t="shared" si="238"/>
        <v>1</v>
      </c>
      <c r="R1683">
        <f t="shared" si="239"/>
        <v>0</v>
      </c>
      <c r="T1683" t="s">
        <v>15</v>
      </c>
      <c r="U1683" t="s">
        <v>17</v>
      </c>
      <c r="V1683">
        <f t="shared" si="240"/>
        <v>1</v>
      </c>
      <c r="W1683">
        <f t="shared" si="241"/>
        <v>0</v>
      </c>
      <c r="Z1683" t="s">
        <v>9</v>
      </c>
    </row>
    <row r="1684" spans="1:26" x14ac:dyDescent="0.2">
      <c r="A1684">
        <f t="shared" si="234"/>
        <v>12321</v>
      </c>
      <c r="B1684" s="1">
        <v>111</v>
      </c>
      <c r="C1684" s="1">
        <v>32000</v>
      </c>
      <c r="D1684" s="1">
        <v>111</v>
      </c>
      <c r="E1684" s="1">
        <v>1</v>
      </c>
      <c r="F1684" s="1">
        <f t="shared" si="235"/>
        <v>1</v>
      </c>
      <c r="G1684" s="1">
        <v>1</v>
      </c>
      <c r="H1684">
        <f t="shared" si="236"/>
        <v>1</v>
      </c>
      <c r="I1684" s="1">
        <v>16</v>
      </c>
      <c r="J1684">
        <f t="shared" si="242"/>
        <v>12321</v>
      </c>
      <c r="K1684" s="1">
        <f t="shared" si="237"/>
        <v>1</v>
      </c>
      <c r="M1684" s="1">
        <v>50</v>
      </c>
      <c r="N1684" s="1">
        <v>0</v>
      </c>
      <c r="O1684" s="1">
        <v>1</v>
      </c>
      <c r="P1684">
        <f t="shared" si="238"/>
        <v>0</v>
      </c>
      <c r="R1684">
        <f t="shared" si="239"/>
        <v>0</v>
      </c>
      <c r="T1684" t="s">
        <v>14</v>
      </c>
      <c r="U1684" t="s">
        <v>16</v>
      </c>
      <c r="V1684">
        <f t="shared" si="240"/>
        <v>5</v>
      </c>
      <c r="W1684">
        <f t="shared" si="241"/>
        <v>1</v>
      </c>
      <c r="Z1684" t="s">
        <v>8</v>
      </c>
    </row>
    <row r="1685" spans="1:26" x14ac:dyDescent="0.2">
      <c r="A1685">
        <f t="shared" si="234"/>
        <v>15625</v>
      </c>
      <c r="B1685" s="1">
        <v>125</v>
      </c>
      <c r="C1685" s="1">
        <v>80000</v>
      </c>
      <c r="D1685" s="1">
        <v>125</v>
      </c>
      <c r="E1685" s="1">
        <v>1</v>
      </c>
      <c r="F1685" s="1">
        <f t="shared" si="235"/>
        <v>0</v>
      </c>
      <c r="G1685" s="1">
        <v>1</v>
      </c>
      <c r="H1685">
        <f t="shared" si="236"/>
        <v>1</v>
      </c>
      <c r="I1685" s="1">
        <v>60</v>
      </c>
      <c r="J1685">
        <f t="shared" si="242"/>
        <v>15625</v>
      </c>
      <c r="K1685" s="1">
        <f t="shared" si="237"/>
        <v>0</v>
      </c>
      <c r="M1685" s="1">
        <v>52</v>
      </c>
      <c r="N1685" s="1">
        <v>1</v>
      </c>
      <c r="O1685" s="1">
        <v>0</v>
      </c>
      <c r="P1685">
        <f t="shared" si="238"/>
        <v>0</v>
      </c>
      <c r="R1685">
        <f t="shared" si="239"/>
        <v>0</v>
      </c>
      <c r="T1685" t="s">
        <v>15</v>
      </c>
      <c r="U1685" t="s">
        <v>17</v>
      </c>
      <c r="V1685">
        <f t="shared" si="240"/>
        <v>6</v>
      </c>
      <c r="W1685">
        <f t="shared" si="241"/>
        <v>1</v>
      </c>
      <c r="Z1685" t="s">
        <v>8</v>
      </c>
    </row>
    <row r="1686" spans="1:26" x14ac:dyDescent="0.2">
      <c r="A1686">
        <f t="shared" si="234"/>
        <v>14884</v>
      </c>
      <c r="B1686" s="1">
        <v>122</v>
      </c>
      <c r="C1686" s="1">
        <v>312324</v>
      </c>
      <c r="D1686" s="1">
        <v>122</v>
      </c>
      <c r="E1686" s="1">
        <v>1</v>
      </c>
      <c r="F1686" s="1">
        <f t="shared" si="235"/>
        <v>0</v>
      </c>
      <c r="G1686" s="1">
        <v>1</v>
      </c>
      <c r="H1686">
        <f t="shared" si="236"/>
        <v>1</v>
      </c>
      <c r="I1686" s="1">
        <v>70</v>
      </c>
      <c r="J1686">
        <f t="shared" si="242"/>
        <v>14884</v>
      </c>
      <c r="K1686" s="1">
        <f t="shared" si="237"/>
        <v>0</v>
      </c>
      <c r="M1686" s="1">
        <v>45</v>
      </c>
      <c r="N1686" s="1">
        <v>1</v>
      </c>
      <c r="O1686" s="1">
        <v>0</v>
      </c>
      <c r="P1686">
        <f t="shared" si="238"/>
        <v>0</v>
      </c>
      <c r="R1686">
        <f t="shared" si="239"/>
        <v>0</v>
      </c>
      <c r="T1686" t="s">
        <v>15</v>
      </c>
      <c r="U1686" t="s">
        <v>17</v>
      </c>
      <c r="V1686">
        <f t="shared" si="240"/>
        <v>6</v>
      </c>
      <c r="W1686">
        <f t="shared" si="241"/>
        <v>1</v>
      </c>
      <c r="Z1686" t="s">
        <v>8</v>
      </c>
    </row>
    <row r="1687" spans="1:26" x14ac:dyDescent="0.2">
      <c r="A1687">
        <f t="shared" si="234"/>
        <v>7056</v>
      </c>
      <c r="B1687" s="1">
        <v>84</v>
      </c>
      <c r="C1687" s="1">
        <v>20000</v>
      </c>
      <c r="D1687" s="1">
        <v>84</v>
      </c>
      <c r="E1687" s="1">
        <v>0</v>
      </c>
      <c r="F1687" s="1">
        <f t="shared" si="235"/>
        <v>1</v>
      </c>
      <c r="G1687" s="1">
        <v>0</v>
      </c>
      <c r="H1687">
        <f t="shared" si="236"/>
        <v>1</v>
      </c>
      <c r="I1687" s="1">
        <v>20</v>
      </c>
      <c r="J1687">
        <f t="shared" si="242"/>
        <v>7056</v>
      </c>
      <c r="K1687" s="1">
        <f t="shared" si="237"/>
        <v>0</v>
      </c>
      <c r="M1687" s="1">
        <v>45</v>
      </c>
      <c r="N1687" s="1">
        <v>0</v>
      </c>
      <c r="O1687" s="1">
        <v>0</v>
      </c>
      <c r="P1687">
        <f t="shared" si="238"/>
        <v>0</v>
      </c>
      <c r="R1687">
        <f t="shared" si="239"/>
        <v>0</v>
      </c>
      <c r="T1687" t="s">
        <v>14</v>
      </c>
      <c r="U1687" t="s">
        <v>17</v>
      </c>
      <c r="V1687">
        <f t="shared" si="240"/>
        <v>2</v>
      </c>
      <c r="W1687">
        <f t="shared" si="241"/>
        <v>0</v>
      </c>
      <c r="Z1687" t="s">
        <v>8</v>
      </c>
    </row>
    <row r="1688" spans="1:26" x14ac:dyDescent="0.2">
      <c r="A1688">
        <f t="shared" si="234"/>
        <v>11664</v>
      </c>
      <c r="B1688" s="1">
        <v>108</v>
      </c>
      <c r="C1688" s="1">
        <v>8600</v>
      </c>
      <c r="D1688" s="1">
        <v>108</v>
      </c>
      <c r="E1688" s="1">
        <v>1</v>
      </c>
      <c r="F1688" s="1">
        <f t="shared" si="235"/>
        <v>0</v>
      </c>
      <c r="G1688" s="1">
        <v>0</v>
      </c>
      <c r="H1688">
        <f t="shared" si="236"/>
        <v>0</v>
      </c>
      <c r="I1688" s="1">
        <v>40</v>
      </c>
      <c r="J1688">
        <f t="shared" si="242"/>
        <v>11664</v>
      </c>
      <c r="K1688" s="1">
        <f t="shared" si="237"/>
        <v>0</v>
      </c>
      <c r="M1688" s="1">
        <v>47</v>
      </c>
      <c r="N1688" s="1">
        <v>0</v>
      </c>
      <c r="O1688" s="1">
        <v>0</v>
      </c>
      <c r="P1688">
        <f t="shared" si="238"/>
        <v>0</v>
      </c>
      <c r="R1688">
        <f t="shared" si="239"/>
        <v>0</v>
      </c>
      <c r="T1688" t="s">
        <v>15</v>
      </c>
      <c r="U1688" t="s">
        <v>17</v>
      </c>
      <c r="V1688">
        <f t="shared" si="240"/>
        <v>4</v>
      </c>
      <c r="W1688">
        <f t="shared" si="241"/>
        <v>0</v>
      </c>
      <c r="Z1688" t="s">
        <v>10</v>
      </c>
    </row>
    <row r="1689" spans="1:26" x14ac:dyDescent="0.2">
      <c r="A1689">
        <f t="shared" si="234"/>
        <v>12321</v>
      </c>
      <c r="B1689" s="1">
        <v>111</v>
      </c>
      <c r="C1689" s="1">
        <v>29100</v>
      </c>
      <c r="D1689" s="1">
        <v>111</v>
      </c>
      <c r="E1689" s="1">
        <v>0</v>
      </c>
      <c r="F1689" s="1">
        <f t="shared" si="235"/>
        <v>0</v>
      </c>
      <c r="G1689" s="1">
        <v>0</v>
      </c>
      <c r="H1689">
        <f t="shared" si="236"/>
        <v>1</v>
      </c>
      <c r="I1689" s="1">
        <v>25</v>
      </c>
      <c r="J1689">
        <f t="shared" si="242"/>
        <v>12321</v>
      </c>
      <c r="K1689" s="1">
        <f t="shared" si="237"/>
        <v>0</v>
      </c>
      <c r="M1689" s="1">
        <v>47</v>
      </c>
      <c r="N1689" s="1">
        <v>1</v>
      </c>
      <c r="O1689" s="1">
        <v>0</v>
      </c>
      <c r="P1689">
        <f t="shared" si="238"/>
        <v>0</v>
      </c>
      <c r="R1689">
        <f t="shared" si="239"/>
        <v>0</v>
      </c>
      <c r="T1689" t="s">
        <v>15</v>
      </c>
      <c r="U1689" t="s">
        <v>17</v>
      </c>
      <c r="V1689">
        <f t="shared" si="240"/>
        <v>5</v>
      </c>
      <c r="W1689">
        <f t="shared" si="241"/>
        <v>0</v>
      </c>
      <c r="Z1689" t="s">
        <v>8</v>
      </c>
    </row>
    <row r="1690" spans="1:26" x14ac:dyDescent="0.2">
      <c r="A1690">
        <f t="shared" si="234"/>
        <v>14161</v>
      </c>
      <c r="B1690" s="1">
        <v>119</v>
      </c>
      <c r="C1690" s="1">
        <v>60000</v>
      </c>
      <c r="D1690" s="1">
        <v>119</v>
      </c>
      <c r="E1690" s="1">
        <v>0</v>
      </c>
      <c r="F1690" s="1">
        <f t="shared" si="235"/>
        <v>1</v>
      </c>
      <c r="G1690" s="1">
        <v>1</v>
      </c>
      <c r="H1690">
        <f t="shared" si="236"/>
        <v>1</v>
      </c>
      <c r="I1690" s="1">
        <v>32</v>
      </c>
      <c r="J1690">
        <f t="shared" si="242"/>
        <v>14161</v>
      </c>
      <c r="K1690" s="1">
        <f t="shared" si="237"/>
        <v>0</v>
      </c>
      <c r="M1690" s="1">
        <v>46</v>
      </c>
      <c r="N1690" s="1">
        <v>1</v>
      </c>
      <c r="O1690" s="1">
        <v>0</v>
      </c>
      <c r="P1690">
        <f t="shared" si="238"/>
        <v>0</v>
      </c>
      <c r="R1690">
        <f t="shared" si="239"/>
        <v>0</v>
      </c>
      <c r="T1690" t="s">
        <v>14</v>
      </c>
      <c r="U1690" t="s">
        <v>17</v>
      </c>
      <c r="V1690">
        <f t="shared" si="240"/>
        <v>5</v>
      </c>
      <c r="W1690">
        <f t="shared" si="241"/>
        <v>0</v>
      </c>
      <c r="Z1690" t="s">
        <v>8</v>
      </c>
    </row>
    <row r="1691" spans="1:26" x14ac:dyDescent="0.2">
      <c r="A1691">
        <f t="shared" si="234"/>
        <v>13456</v>
      </c>
      <c r="B1691" s="1">
        <v>116</v>
      </c>
      <c r="C1691" s="1">
        <v>16000</v>
      </c>
      <c r="D1691" s="1">
        <v>116</v>
      </c>
      <c r="E1691" s="1">
        <v>1</v>
      </c>
      <c r="F1691" s="1">
        <f t="shared" si="235"/>
        <v>1</v>
      </c>
      <c r="G1691" s="1">
        <v>1</v>
      </c>
      <c r="H1691">
        <f t="shared" si="236"/>
        <v>0</v>
      </c>
      <c r="I1691" s="1">
        <v>35</v>
      </c>
      <c r="J1691">
        <f t="shared" si="242"/>
        <v>13456</v>
      </c>
      <c r="K1691" s="1">
        <f t="shared" si="237"/>
        <v>0</v>
      </c>
      <c r="M1691" s="1">
        <v>52</v>
      </c>
      <c r="N1691" s="1">
        <v>1</v>
      </c>
      <c r="O1691" s="1">
        <v>0</v>
      </c>
      <c r="P1691">
        <f t="shared" si="238"/>
        <v>1</v>
      </c>
      <c r="R1691">
        <f t="shared" si="239"/>
        <v>0</v>
      </c>
      <c r="T1691" t="s">
        <v>14</v>
      </c>
      <c r="U1691" t="s">
        <v>17</v>
      </c>
      <c r="V1691">
        <f t="shared" si="240"/>
        <v>5</v>
      </c>
      <c r="W1691">
        <f t="shared" si="241"/>
        <v>1</v>
      </c>
      <c r="Z1691" t="s">
        <v>9</v>
      </c>
    </row>
    <row r="1692" spans="1:26" x14ac:dyDescent="0.2">
      <c r="A1692">
        <f t="shared" si="234"/>
        <v>10404</v>
      </c>
      <c r="B1692" s="1">
        <v>102</v>
      </c>
      <c r="C1692" s="1">
        <v>23000</v>
      </c>
      <c r="D1692" s="1">
        <v>102</v>
      </c>
      <c r="E1692" s="1">
        <v>1</v>
      </c>
      <c r="F1692" s="1">
        <f t="shared" si="235"/>
        <v>1</v>
      </c>
      <c r="G1692" s="1">
        <v>1</v>
      </c>
      <c r="H1692">
        <f t="shared" si="236"/>
        <v>1</v>
      </c>
      <c r="I1692" s="1">
        <v>16</v>
      </c>
      <c r="J1692">
        <f t="shared" si="242"/>
        <v>10404</v>
      </c>
      <c r="K1692" s="1">
        <f t="shared" si="237"/>
        <v>0</v>
      </c>
      <c r="M1692" s="1">
        <v>51</v>
      </c>
      <c r="N1692" s="1">
        <v>1</v>
      </c>
      <c r="O1692" s="1">
        <v>0</v>
      </c>
      <c r="P1692">
        <f t="shared" si="238"/>
        <v>0</v>
      </c>
      <c r="R1692">
        <f t="shared" si="239"/>
        <v>0</v>
      </c>
      <c r="T1692" t="s">
        <v>14</v>
      </c>
      <c r="U1692" t="s">
        <v>17</v>
      </c>
      <c r="V1692">
        <f t="shared" si="240"/>
        <v>4</v>
      </c>
      <c r="W1692">
        <f t="shared" si="241"/>
        <v>1</v>
      </c>
      <c r="Z1692" t="s">
        <v>8</v>
      </c>
    </row>
    <row r="1693" spans="1:26" x14ac:dyDescent="0.2">
      <c r="A1693">
        <f t="shared" si="234"/>
        <v>13456</v>
      </c>
      <c r="B1693" s="1">
        <v>116</v>
      </c>
      <c r="C1693" s="1">
        <v>60000</v>
      </c>
      <c r="D1693" s="1">
        <v>116</v>
      </c>
      <c r="E1693" s="1">
        <v>1</v>
      </c>
      <c r="F1693" s="1">
        <f t="shared" si="235"/>
        <v>0</v>
      </c>
      <c r="G1693" s="1">
        <v>1</v>
      </c>
      <c r="H1693">
        <f t="shared" si="236"/>
        <v>1</v>
      </c>
      <c r="I1693" s="1">
        <v>50</v>
      </c>
      <c r="J1693">
        <f t="shared" si="242"/>
        <v>13456</v>
      </c>
      <c r="K1693" s="1">
        <f t="shared" si="237"/>
        <v>0</v>
      </c>
      <c r="M1693" s="1">
        <v>46</v>
      </c>
      <c r="N1693" s="1">
        <v>1</v>
      </c>
      <c r="O1693" s="1">
        <v>0</v>
      </c>
      <c r="P1693">
        <f t="shared" si="238"/>
        <v>0</v>
      </c>
      <c r="R1693">
        <f t="shared" si="239"/>
        <v>0</v>
      </c>
      <c r="T1693" t="s">
        <v>15</v>
      </c>
      <c r="U1693" t="s">
        <v>17</v>
      </c>
      <c r="V1693">
        <f t="shared" si="240"/>
        <v>5</v>
      </c>
      <c r="W1693">
        <f t="shared" si="241"/>
        <v>1</v>
      </c>
      <c r="Z1693" t="s">
        <v>8</v>
      </c>
    </row>
    <row r="1694" spans="1:26" x14ac:dyDescent="0.2">
      <c r="A1694">
        <f t="shared" si="234"/>
        <v>7056</v>
      </c>
      <c r="B1694" s="1">
        <v>84</v>
      </c>
      <c r="C1694" s="1">
        <v>44000</v>
      </c>
      <c r="D1694" s="1">
        <v>84</v>
      </c>
      <c r="E1694" s="1">
        <v>0</v>
      </c>
      <c r="F1694" s="1">
        <f t="shared" si="235"/>
        <v>0</v>
      </c>
      <c r="G1694" s="1">
        <v>0</v>
      </c>
      <c r="H1694">
        <f t="shared" si="236"/>
        <v>1</v>
      </c>
      <c r="I1694" s="1">
        <v>50</v>
      </c>
      <c r="J1694">
        <f t="shared" si="242"/>
        <v>7056</v>
      </c>
      <c r="K1694" s="1">
        <f t="shared" si="237"/>
        <v>0</v>
      </c>
      <c r="M1694" s="1">
        <v>50</v>
      </c>
      <c r="N1694" s="1">
        <v>0</v>
      </c>
      <c r="O1694" s="1">
        <v>0</v>
      </c>
      <c r="P1694">
        <f t="shared" si="238"/>
        <v>0</v>
      </c>
      <c r="R1694">
        <f t="shared" si="239"/>
        <v>0</v>
      </c>
      <c r="T1694" t="s">
        <v>15</v>
      </c>
      <c r="U1694" t="s">
        <v>17</v>
      </c>
      <c r="V1694">
        <f t="shared" si="240"/>
        <v>2</v>
      </c>
      <c r="W1694">
        <f t="shared" si="241"/>
        <v>0</v>
      </c>
      <c r="Z1694" t="s">
        <v>8</v>
      </c>
    </row>
    <row r="1695" spans="1:26" x14ac:dyDescent="0.2">
      <c r="A1695">
        <f t="shared" si="234"/>
        <v>10609</v>
      </c>
      <c r="B1695" s="1">
        <v>103</v>
      </c>
      <c r="C1695" s="1">
        <v>40000</v>
      </c>
      <c r="D1695" s="1">
        <v>103</v>
      </c>
      <c r="E1695" s="1">
        <v>0</v>
      </c>
      <c r="F1695" s="1">
        <f t="shared" si="235"/>
        <v>1</v>
      </c>
      <c r="G1695" s="1">
        <v>1</v>
      </c>
      <c r="H1695">
        <f t="shared" si="236"/>
        <v>0</v>
      </c>
      <c r="I1695" s="1">
        <v>40</v>
      </c>
      <c r="J1695">
        <f t="shared" si="242"/>
        <v>10609</v>
      </c>
      <c r="K1695" s="1">
        <f t="shared" si="237"/>
        <v>1</v>
      </c>
      <c r="M1695" s="1">
        <v>47</v>
      </c>
      <c r="N1695" s="1">
        <v>0</v>
      </c>
      <c r="O1695" s="1">
        <v>1</v>
      </c>
      <c r="P1695">
        <f t="shared" si="238"/>
        <v>0</v>
      </c>
      <c r="R1695">
        <f t="shared" si="239"/>
        <v>1</v>
      </c>
      <c r="T1695" t="s">
        <v>14</v>
      </c>
      <c r="U1695" t="s">
        <v>16</v>
      </c>
      <c r="V1695">
        <f t="shared" si="240"/>
        <v>4</v>
      </c>
      <c r="W1695">
        <f t="shared" si="241"/>
        <v>0</v>
      </c>
      <c r="Z1695" t="s">
        <v>11</v>
      </c>
    </row>
    <row r="1696" spans="1:26" x14ac:dyDescent="0.2">
      <c r="A1696">
        <f t="shared" si="234"/>
        <v>8464</v>
      </c>
      <c r="B1696" s="1">
        <v>92</v>
      </c>
      <c r="C1696" s="1">
        <v>45000</v>
      </c>
      <c r="D1696" s="1">
        <v>92</v>
      </c>
      <c r="E1696" s="1">
        <v>0</v>
      </c>
      <c r="F1696" s="1">
        <f t="shared" si="235"/>
        <v>0</v>
      </c>
      <c r="G1696" s="1">
        <v>0</v>
      </c>
      <c r="H1696">
        <f t="shared" si="236"/>
        <v>1</v>
      </c>
      <c r="I1696" s="1">
        <v>60</v>
      </c>
      <c r="J1696">
        <f t="shared" si="242"/>
        <v>8464</v>
      </c>
      <c r="K1696" s="1">
        <f t="shared" si="237"/>
        <v>1</v>
      </c>
      <c r="M1696" s="1">
        <v>48</v>
      </c>
      <c r="N1696" s="1">
        <v>1</v>
      </c>
      <c r="O1696" s="1">
        <v>0</v>
      </c>
      <c r="P1696">
        <f t="shared" si="238"/>
        <v>0</v>
      </c>
      <c r="R1696">
        <f t="shared" si="239"/>
        <v>0</v>
      </c>
      <c r="T1696" t="s">
        <v>15</v>
      </c>
      <c r="U1696" t="s">
        <v>16</v>
      </c>
      <c r="V1696">
        <f t="shared" si="240"/>
        <v>3</v>
      </c>
      <c r="W1696">
        <f t="shared" si="241"/>
        <v>0</v>
      </c>
      <c r="Z1696" t="s">
        <v>8</v>
      </c>
    </row>
    <row r="1697" spans="1:26" x14ac:dyDescent="0.2">
      <c r="A1697">
        <f t="shared" si="234"/>
        <v>13456</v>
      </c>
      <c r="B1697" s="1">
        <v>116</v>
      </c>
      <c r="C1697" s="1">
        <v>50000</v>
      </c>
      <c r="D1697" s="1">
        <v>116</v>
      </c>
      <c r="E1697" s="1">
        <v>1</v>
      </c>
      <c r="F1697" s="1">
        <f t="shared" si="235"/>
        <v>0</v>
      </c>
      <c r="G1697" s="1">
        <v>1</v>
      </c>
      <c r="H1697">
        <f t="shared" si="236"/>
        <v>0</v>
      </c>
      <c r="I1697" s="1">
        <v>38</v>
      </c>
      <c r="J1697">
        <f t="shared" si="242"/>
        <v>13456</v>
      </c>
      <c r="K1697" s="1">
        <f t="shared" si="237"/>
        <v>0</v>
      </c>
      <c r="M1697" s="1">
        <v>46</v>
      </c>
      <c r="N1697" s="1">
        <v>1</v>
      </c>
      <c r="O1697" s="1">
        <v>0</v>
      </c>
      <c r="P1697">
        <f t="shared" si="238"/>
        <v>0</v>
      </c>
      <c r="R1697">
        <f t="shared" si="239"/>
        <v>0</v>
      </c>
      <c r="T1697" t="s">
        <v>15</v>
      </c>
      <c r="U1697" t="s">
        <v>17</v>
      </c>
      <c r="V1697">
        <f t="shared" si="240"/>
        <v>5</v>
      </c>
      <c r="W1697">
        <f t="shared" si="241"/>
        <v>1</v>
      </c>
      <c r="Z1697" t="s">
        <v>10</v>
      </c>
    </row>
    <row r="1698" spans="1:26" x14ac:dyDescent="0.2">
      <c r="A1698">
        <f t="shared" si="234"/>
        <v>14641</v>
      </c>
      <c r="B1698" s="1">
        <v>121</v>
      </c>
      <c r="C1698" s="1">
        <v>85000</v>
      </c>
      <c r="D1698" s="1">
        <v>121</v>
      </c>
      <c r="E1698" s="1">
        <v>1</v>
      </c>
      <c r="F1698" s="1">
        <f t="shared" si="235"/>
        <v>0</v>
      </c>
      <c r="G1698" s="1">
        <v>1</v>
      </c>
      <c r="H1698">
        <f t="shared" si="236"/>
        <v>1</v>
      </c>
      <c r="I1698" s="1">
        <v>0</v>
      </c>
      <c r="J1698">
        <f t="shared" si="242"/>
        <v>14641</v>
      </c>
      <c r="K1698" s="1">
        <f t="shared" si="237"/>
        <v>0</v>
      </c>
      <c r="M1698" s="1">
        <v>45</v>
      </c>
      <c r="N1698" s="1">
        <v>1</v>
      </c>
      <c r="O1698" s="1">
        <v>0</v>
      </c>
      <c r="P1698">
        <f t="shared" si="238"/>
        <v>0</v>
      </c>
      <c r="R1698">
        <f t="shared" si="239"/>
        <v>0</v>
      </c>
      <c r="T1698" t="s">
        <v>15</v>
      </c>
      <c r="U1698" t="s">
        <v>17</v>
      </c>
      <c r="V1698">
        <f t="shared" si="240"/>
        <v>6</v>
      </c>
      <c r="W1698">
        <f t="shared" si="241"/>
        <v>1</v>
      </c>
      <c r="Z1698" t="s">
        <v>8</v>
      </c>
    </row>
    <row r="1699" spans="1:26" x14ac:dyDescent="0.2">
      <c r="A1699">
        <f t="shared" si="234"/>
        <v>12996</v>
      </c>
      <c r="B1699" s="1">
        <v>114</v>
      </c>
      <c r="C1699" s="1">
        <v>125000</v>
      </c>
      <c r="D1699" s="1">
        <v>114</v>
      </c>
      <c r="E1699" s="1">
        <v>1</v>
      </c>
      <c r="F1699" s="1">
        <f t="shared" si="235"/>
        <v>1</v>
      </c>
      <c r="G1699" s="1">
        <v>1</v>
      </c>
      <c r="H1699">
        <f t="shared" si="236"/>
        <v>1</v>
      </c>
      <c r="I1699" s="1">
        <v>25</v>
      </c>
      <c r="J1699">
        <f t="shared" si="242"/>
        <v>12996</v>
      </c>
      <c r="K1699" s="1">
        <f t="shared" si="237"/>
        <v>0</v>
      </c>
      <c r="M1699" s="1">
        <v>47</v>
      </c>
      <c r="N1699" s="1">
        <v>1</v>
      </c>
      <c r="O1699" s="1">
        <v>0</v>
      </c>
      <c r="P1699">
        <f t="shared" si="238"/>
        <v>0</v>
      </c>
      <c r="R1699">
        <f t="shared" si="239"/>
        <v>0</v>
      </c>
      <c r="T1699" t="s">
        <v>14</v>
      </c>
      <c r="U1699" t="s">
        <v>17</v>
      </c>
      <c r="V1699">
        <f t="shared" si="240"/>
        <v>5</v>
      </c>
      <c r="W1699">
        <f t="shared" si="241"/>
        <v>1</v>
      </c>
      <c r="Z1699" t="s">
        <v>8</v>
      </c>
    </row>
    <row r="1700" spans="1:26" x14ac:dyDescent="0.2">
      <c r="A1700">
        <f t="shared" si="234"/>
        <v>13225</v>
      </c>
      <c r="B1700" s="1">
        <v>115</v>
      </c>
      <c r="C1700" s="1">
        <v>85000</v>
      </c>
      <c r="D1700" s="1">
        <v>115</v>
      </c>
      <c r="E1700" s="1">
        <v>0</v>
      </c>
      <c r="F1700" s="1">
        <f t="shared" si="235"/>
        <v>1</v>
      </c>
      <c r="G1700" s="1">
        <v>1</v>
      </c>
      <c r="H1700">
        <f t="shared" si="236"/>
        <v>0</v>
      </c>
      <c r="I1700" s="1">
        <v>46</v>
      </c>
      <c r="J1700">
        <f t="shared" si="242"/>
        <v>13225</v>
      </c>
      <c r="K1700" s="1">
        <f t="shared" si="237"/>
        <v>0</v>
      </c>
      <c r="M1700" s="1">
        <v>51</v>
      </c>
      <c r="N1700" s="1">
        <v>1</v>
      </c>
      <c r="O1700" s="1">
        <v>0</v>
      </c>
      <c r="P1700">
        <f t="shared" si="238"/>
        <v>1</v>
      </c>
      <c r="R1700">
        <f t="shared" si="239"/>
        <v>0</v>
      </c>
      <c r="T1700" t="s">
        <v>14</v>
      </c>
      <c r="U1700" t="s">
        <v>17</v>
      </c>
      <c r="V1700">
        <f t="shared" si="240"/>
        <v>5</v>
      </c>
      <c r="W1700">
        <f t="shared" si="241"/>
        <v>0</v>
      </c>
      <c r="Z1700" t="s">
        <v>9</v>
      </c>
    </row>
    <row r="1701" spans="1:26" x14ac:dyDescent="0.2">
      <c r="A1701">
        <f t="shared" si="234"/>
        <v>11025</v>
      </c>
      <c r="B1701" s="1">
        <v>105</v>
      </c>
      <c r="C1701" s="1">
        <v>140000</v>
      </c>
      <c r="D1701" s="1">
        <v>105</v>
      </c>
      <c r="E1701" s="1">
        <v>0</v>
      </c>
      <c r="F1701" s="1">
        <f t="shared" si="235"/>
        <v>0</v>
      </c>
      <c r="G1701" s="1">
        <v>1</v>
      </c>
      <c r="H1701">
        <f t="shared" si="236"/>
        <v>0</v>
      </c>
      <c r="I1701" s="1">
        <v>45</v>
      </c>
      <c r="J1701">
        <f t="shared" si="242"/>
        <v>11025</v>
      </c>
      <c r="K1701" s="1">
        <f t="shared" si="237"/>
        <v>1</v>
      </c>
      <c r="M1701" s="1">
        <v>48</v>
      </c>
      <c r="N1701" s="1">
        <v>1</v>
      </c>
      <c r="O1701" s="1">
        <v>0</v>
      </c>
      <c r="P1701">
        <f t="shared" si="238"/>
        <v>0</v>
      </c>
      <c r="R1701">
        <f t="shared" si="239"/>
        <v>1</v>
      </c>
      <c r="T1701" t="s">
        <v>15</v>
      </c>
      <c r="U1701" t="s">
        <v>16</v>
      </c>
      <c r="V1701">
        <f t="shared" si="240"/>
        <v>4</v>
      </c>
      <c r="W1701">
        <f t="shared" si="241"/>
        <v>0</v>
      </c>
      <c r="Z1701" t="s">
        <v>11</v>
      </c>
    </row>
    <row r="1702" spans="1:26" x14ac:dyDescent="0.2">
      <c r="A1702">
        <f t="shared" si="234"/>
        <v>13225</v>
      </c>
      <c r="B1702" s="1">
        <v>115</v>
      </c>
      <c r="C1702" s="1">
        <v>40000</v>
      </c>
      <c r="D1702" s="1">
        <v>115</v>
      </c>
      <c r="E1702" s="1">
        <v>1</v>
      </c>
      <c r="F1702" s="1">
        <f t="shared" si="235"/>
        <v>0</v>
      </c>
      <c r="G1702" s="1">
        <v>1</v>
      </c>
      <c r="H1702">
        <f t="shared" si="236"/>
        <v>1</v>
      </c>
      <c r="I1702" s="1">
        <v>0</v>
      </c>
      <c r="J1702">
        <f t="shared" si="242"/>
        <v>13225</v>
      </c>
      <c r="K1702" s="1">
        <f t="shared" si="237"/>
        <v>1</v>
      </c>
      <c r="M1702" s="1">
        <v>47</v>
      </c>
      <c r="N1702" s="1">
        <v>0</v>
      </c>
      <c r="O1702" s="1">
        <v>0</v>
      </c>
      <c r="P1702">
        <f t="shared" si="238"/>
        <v>0</v>
      </c>
      <c r="R1702">
        <f t="shared" si="239"/>
        <v>0</v>
      </c>
      <c r="T1702" t="s">
        <v>15</v>
      </c>
      <c r="U1702" t="s">
        <v>16</v>
      </c>
      <c r="V1702">
        <f t="shared" si="240"/>
        <v>5</v>
      </c>
      <c r="W1702">
        <f t="shared" si="241"/>
        <v>1</v>
      </c>
      <c r="Z1702" t="s">
        <v>8</v>
      </c>
    </row>
    <row r="1703" spans="1:26" x14ac:dyDescent="0.2">
      <c r="A1703">
        <f t="shared" si="234"/>
        <v>11236</v>
      </c>
      <c r="B1703" s="1">
        <v>106</v>
      </c>
      <c r="C1703" s="1">
        <v>100000</v>
      </c>
      <c r="D1703" s="1">
        <v>106</v>
      </c>
      <c r="E1703" s="1">
        <v>0</v>
      </c>
      <c r="F1703" s="1">
        <f t="shared" si="235"/>
        <v>1</v>
      </c>
      <c r="G1703" s="1">
        <v>1</v>
      </c>
      <c r="H1703">
        <f t="shared" si="236"/>
        <v>1</v>
      </c>
      <c r="I1703" s="1">
        <v>0</v>
      </c>
      <c r="J1703">
        <f t="shared" si="242"/>
        <v>11236</v>
      </c>
      <c r="K1703" s="1">
        <f t="shared" si="237"/>
        <v>0</v>
      </c>
      <c r="M1703" s="1">
        <v>49</v>
      </c>
      <c r="N1703" s="1">
        <v>1</v>
      </c>
      <c r="O1703" s="1">
        <v>0</v>
      </c>
      <c r="P1703">
        <f t="shared" si="238"/>
        <v>0</v>
      </c>
      <c r="R1703">
        <f t="shared" si="239"/>
        <v>0</v>
      </c>
      <c r="T1703" t="s">
        <v>14</v>
      </c>
      <c r="U1703" t="s">
        <v>17</v>
      </c>
      <c r="V1703">
        <f t="shared" si="240"/>
        <v>4</v>
      </c>
      <c r="W1703">
        <f t="shared" si="241"/>
        <v>0</v>
      </c>
      <c r="Z1703" t="s">
        <v>8</v>
      </c>
    </row>
    <row r="1704" spans="1:26" x14ac:dyDescent="0.2">
      <c r="A1704">
        <f t="shared" si="234"/>
        <v>8100</v>
      </c>
      <c r="B1704" s="1">
        <v>90</v>
      </c>
      <c r="C1704" s="1">
        <v>0</v>
      </c>
      <c r="D1704" s="1">
        <v>90</v>
      </c>
      <c r="E1704" s="1">
        <v>0</v>
      </c>
      <c r="F1704" s="1">
        <f t="shared" si="235"/>
        <v>0</v>
      </c>
      <c r="G1704" s="1">
        <v>0</v>
      </c>
      <c r="H1704">
        <f t="shared" si="236"/>
        <v>1</v>
      </c>
      <c r="I1704" s="1">
        <v>0</v>
      </c>
      <c r="J1704">
        <f t="shared" si="242"/>
        <v>8100</v>
      </c>
      <c r="K1704" s="1">
        <f t="shared" si="237"/>
        <v>0</v>
      </c>
      <c r="M1704" s="1">
        <v>45</v>
      </c>
      <c r="N1704" s="1">
        <v>1</v>
      </c>
      <c r="O1704" s="1">
        <v>0</v>
      </c>
      <c r="P1704">
        <f t="shared" si="238"/>
        <v>0</v>
      </c>
      <c r="R1704">
        <f t="shared" si="239"/>
        <v>0</v>
      </c>
      <c r="T1704" t="s">
        <v>15</v>
      </c>
      <c r="U1704" t="s">
        <v>17</v>
      </c>
      <c r="V1704">
        <f t="shared" si="240"/>
        <v>3</v>
      </c>
      <c r="W1704">
        <f t="shared" si="241"/>
        <v>0</v>
      </c>
      <c r="Z1704" t="s">
        <v>8</v>
      </c>
    </row>
    <row r="1705" spans="1:26" x14ac:dyDescent="0.2">
      <c r="A1705">
        <f t="shared" si="234"/>
        <v>7056</v>
      </c>
      <c r="B1705" s="1">
        <v>84</v>
      </c>
      <c r="C1705" s="1">
        <v>31000</v>
      </c>
      <c r="D1705" s="1">
        <v>84</v>
      </c>
      <c r="E1705" s="1">
        <v>0</v>
      </c>
      <c r="F1705" s="1">
        <f t="shared" si="235"/>
        <v>1</v>
      </c>
      <c r="G1705" s="1">
        <v>0</v>
      </c>
      <c r="H1705">
        <f t="shared" si="236"/>
        <v>1</v>
      </c>
      <c r="I1705" s="1">
        <v>40</v>
      </c>
      <c r="J1705">
        <f t="shared" si="242"/>
        <v>7056</v>
      </c>
      <c r="K1705" s="1">
        <f t="shared" si="237"/>
        <v>0</v>
      </c>
      <c r="M1705" s="1">
        <v>49</v>
      </c>
      <c r="N1705" s="1">
        <v>0</v>
      </c>
      <c r="O1705" s="1">
        <v>0</v>
      </c>
      <c r="P1705">
        <f t="shared" si="238"/>
        <v>0</v>
      </c>
      <c r="R1705">
        <f t="shared" si="239"/>
        <v>0</v>
      </c>
      <c r="T1705" t="s">
        <v>14</v>
      </c>
      <c r="U1705" t="s">
        <v>17</v>
      </c>
      <c r="V1705">
        <f t="shared" si="240"/>
        <v>2</v>
      </c>
      <c r="W1705">
        <f t="shared" si="241"/>
        <v>0</v>
      </c>
      <c r="Z1705" t="s">
        <v>8</v>
      </c>
    </row>
    <row r="1706" spans="1:26" x14ac:dyDescent="0.2">
      <c r="A1706">
        <f t="shared" si="234"/>
        <v>5776</v>
      </c>
      <c r="B1706" s="1">
        <v>76</v>
      </c>
      <c r="C1706" s="1">
        <v>0</v>
      </c>
      <c r="D1706" s="1">
        <v>76</v>
      </c>
      <c r="E1706" s="1">
        <v>0</v>
      </c>
      <c r="F1706" s="1">
        <f t="shared" si="235"/>
        <v>1</v>
      </c>
      <c r="G1706" s="1">
        <v>0</v>
      </c>
      <c r="H1706">
        <f t="shared" si="236"/>
        <v>1</v>
      </c>
      <c r="I1706" s="1">
        <v>0</v>
      </c>
      <c r="J1706">
        <f t="shared" si="242"/>
        <v>5776</v>
      </c>
      <c r="K1706" s="1">
        <f t="shared" si="237"/>
        <v>0</v>
      </c>
      <c r="M1706" s="1">
        <v>52</v>
      </c>
      <c r="N1706" s="1">
        <v>1</v>
      </c>
      <c r="O1706" s="1">
        <v>0</v>
      </c>
      <c r="P1706">
        <f t="shared" si="238"/>
        <v>0</v>
      </c>
      <c r="R1706">
        <f t="shared" si="239"/>
        <v>0</v>
      </c>
      <c r="T1706" t="s">
        <v>14</v>
      </c>
      <c r="U1706" t="s">
        <v>17</v>
      </c>
      <c r="V1706">
        <f t="shared" si="240"/>
        <v>1</v>
      </c>
      <c r="W1706">
        <f t="shared" si="241"/>
        <v>0</v>
      </c>
      <c r="Z1706" t="s">
        <v>8</v>
      </c>
    </row>
    <row r="1707" spans="1:26" x14ac:dyDescent="0.2">
      <c r="A1707">
        <f t="shared" si="234"/>
        <v>5625</v>
      </c>
      <c r="B1707" s="1">
        <v>75</v>
      </c>
      <c r="C1707" s="1">
        <v>300</v>
      </c>
      <c r="D1707" s="1">
        <v>75</v>
      </c>
      <c r="E1707" s="1">
        <v>0</v>
      </c>
      <c r="F1707" s="1">
        <f t="shared" si="235"/>
        <v>0</v>
      </c>
      <c r="G1707" s="1">
        <v>0</v>
      </c>
      <c r="H1707">
        <f t="shared" si="236"/>
        <v>1</v>
      </c>
      <c r="I1707" s="1">
        <v>62</v>
      </c>
      <c r="J1707">
        <f t="shared" si="242"/>
        <v>5625</v>
      </c>
      <c r="K1707" s="1">
        <f t="shared" si="237"/>
        <v>0</v>
      </c>
      <c r="M1707" s="1">
        <v>46</v>
      </c>
      <c r="N1707" s="1">
        <v>0</v>
      </c>
      <c r="O1707" s="1">
        <v>0</v>
      </c>
      <c r="P1707">
        <f t="shared" si="238"/>
        <v>0</v>
      </c>
      <c r="R1707">
        <f t="shared" si="239"/>
        <v>0</v>
      </c>
      <c r="T1707" t="s">
        <v>15</v>
      </c>
      <c r="U1707" t="s">
        <v>17</v>
      </c>
      <c r="V1707">
        <f t="shared" si="240"/>
        <v>1</v>
      </c>
      <c r="W1707">
        <f t="shared" si="241"/>
        <v>0</v>
      </c>
      <c r="Z1707" t="s">
        <v>8</v>
      </c>
    </row>
    <row r="1708" spans="1:26" x14ac:dyDescent="0.2">
      <c r="A1708">
        <f t="shared" si="234"/>
        <v>8281</v>
      </c>
      <c r="B1708" s="1">
        <v>91</v>
      </c>
      <c r="C1708" s="1">
        <v>46000</v>
      </c>
      <c r="D1708" s="1">
        <v>91</v>
      </c>
      <c r="E1708" s="1">
        <v>0</v>
      </c>
      <c r="F1708" s="1">
        <f t="shared" si="235"/>
        <v>0</v>
      </c>
      <c r="G1708" s="1">
        <v>0</v>
      </c>
      <c r="H1708">
        <f t="shared" si="236"/>
        <v>1</v>
      </c>
      <c r="I1708" s="1">
        <v>40</v>
      </c>
      <c r="J1708">
        <f t="shared" si="242"/>
        <v>8281</v>
      </c>
      <c r="K1708" s="1">
        <f t="shared" si="237"/>
        <v>0</v>
      </c>
      <c r="M1708" s="1">
        <v>46</v>
      </c>
      <c r="N1708" s="1">
        <v>1</v>
      </c>
      <c r="O1708" s="1">
        <v>0</v>
      </c>
      <c r="P1708">
        <f t="shared" si="238"/>
        <v>0</v>
      </c>
      <c r="R1708">
        <f t="shared" si="239"/>
        <v>0</v>
      </c>
      <c r="T1708" t="s">
        <v>15</v>
      </c>
      <c r="U1708" t="s">
        <v>17</v>
      </c>
      <c r="V1708">
        <f t="shared" si="240"/>
        <v>3</v>
      </c>
      <c r="W1708">
        <f t="shared" si="241"/>
        <v>0</v>
      </c>
      <c r="Z1708" t="s">
        <v>8</v>
      </c>
    </row>
    <row r="1709" spans="1:26" x14ac:dyDescent="0.2">
      <c r="A1709">
        <f t="shared" si="234"/>
        <v>15376</v>
      </c>
      <c r="B1709" s="1">
        <v>124</v>
      </c>
      <c r="C1709" s="1">
        <v>45000</v>
      </c>
      <c r="D1709" s="1">
        <v>124</v>
      </c>
      <c r="E1709" s="1">
        <v>0</v>
      </c>
      <c r="F1709" s="1">
        <f t="shared" si="235"/>
        <v>0</v>
      </c>
      <c r="G1709" s="1">
        <v>0</v>
      </c>
      <c r="H1709">
        <f t="shared" si="236"/>
        <v>1</v>
      </c>
      <c r="I1709" s="1">
        <v>36</v>
      </c>
      <c r="J1709">
        <f t="shared" si="242"/>
        <v>15376</v>
      </c>
      <c r="K1709" s="1">
        <f t="shared" si="237"/>
        <v>0</v>
      </c>
      <c r="M1709" s="1">
        <v>47</v>
      </c>
      <c r="N1709" s="1">
        <v>1</v>
      </c>
      <c r="O1709" s="1">
        <v>0</v>
      </c>
      <c r="P1709">
        <f t="shared" si="238"/>
        <v>0</v>
      </c>
      <c r="R1709">
        <f t="shared" si="239"/>
        <v>0</v>
      </c>
      <c r="T1709" t="s">
        <v>15</v>
      </c>
      <c r="U1709" t="s">
        <v>17</v>
      </c>
      <c r="V1709">
        <f t="shared" si="240"/>
        <v>6</v>
      </c>
      <c r="W1709">
        <f t="shared" si="241"/>
        <v>0</v>
      </c>
      <c r="Z1709" t="s">
        <v>8</v>
      </c>
    </row>
    <row r="1710" spans="1:26" x14ac:dyDescent="0.2">
      <c r="A1710">
        <f t="shared" si="234"/>
        <v>12100</v>
      </c>
      <c r="B1710" s="1">
        <v>110</v>
      </c>
      <c r="C1710" s="1">
        <v>57000</v>
      </c>
      <c r="D1710" s="1">
        <v>110</v>
      </c>
      <c r="E1710" s="1">
        <v>0</v>
      </c>
      <c r="F1710" s="1">
        <f t="shared" si="235"/>
        <v>0</v>
      </c>
      <c r="G1710" s="1">
        <v>0</v>
      </c>
      <c r="H1710">
        <f t="shared" si="236"/>
        <v>1</v>
      </c>
      <c r="I1710" s="1">
        <v>50</v>
      </c>
      <c r="J1710">
        <f t="shared" si="242"/>
        <v>12100</v>
      </c>
      <c r="K1710" s="1">
        <f t="shared" si="237"/>
        <v>0</v>
      </c>
      <c r="M1710" s="1">
        <v>46</v>
      </c>
      <c r="N1710" s="1">
        <v>1</v>
      </c>
      <c r="O1710" s="1">
        <v>0</v>
      </c>
      <c r="P1710">
        <f t="shared" si="238"/>
        <v>0</v>
      </c>
      <c r="R1710">
        <f t="shared" si="239"/>
        <v>0</v>
      </c>
      <c r="T1710" t="s">
        <v>15</v>
      </c>
      <c r="U1710" t="s">
        <v>17</v>
      </c>
      <c r="V1710">
        <f t="shared" si="240"/>
        <v>5</v>
      </c>
      <c r="W1710">
        <f t="shared" si="241"/>
        <v>0</v>
      </c>
      <c r="Z1710" t="s">
        <v>8</v>
      </c>
    </row>
    <row r="1711" spans="1:26" x14ac:dyDescent="0.2">
      <c r="A1711">
        <f t="shared" si="234"/>
        <v>9025</v>
      </c>
      <c r="B1711" s="1">
        <v>95</v>
      </c>
      <c r="C1711" s="1">
        <v>50000</v>
      </c>
      <c r="D1711" s="1">
        <v>95</v>
      </c>
      <c r="E1711" s="1">
        <v>0</v>
      </c>
      <c r="F1711" s="1">
        <f t="shared" si="235"/>
        <v>0</v>
      </c>
      <c r="G1711" s="1">
        <v>0</v>
      </c>
      <c r="H1711">
        <f t="shared" si="236"/>
        <v>1</v>
      </c>
      <c r="I1711" s="1">
        <v>0</v>
      </c>
      <c r="J1711">
        <f t="shared" si="242"/>
        <v>9025</v>
      </c>
      <c r="K1711" s="1">
        <f t="shared" si="237"/>
        <v>0</v>
      </c>
      <c r="M1711" s="1">
        <v>48</v>
      </c>
      <c r="N1711" s="1">
        <v>0</v>
      </c>
      <c r="O1711" s="1">
        <v>0</v>
      </c>
      <c r="P1711">
        <f t="shared" si="238"/>
        <v>0</v>
      </c>
      <c r="R1711">
        <f t="shared" si="239"/>
        <v>0</v>
      </c>
      <c r="T1711" t="s">
        <v>15</v>
      </c>
      <c r="U1711" t="s">
        <v>17</v>
      </c>
      <c r="V1711">
        <f t="shared" si="240"/>
        <v>3</v>
      </c>
      <c r="W1711">
        <f t="shared" si="241"/>
        <v>0</v>
      </c>
      <c r="Z1711" t="s">
        <v>8</v>
      </c>
    </row>
    <row r="1712" spans="1:26" x14ac:dyDescent="0.2">
      <c r="A1712">
        <f t="shared" si="234"/>
        <v>8649</v>
      </c>
      <c r="B1712" s="1">
        <v>93</v>
      </c>
      <c r="C1712" s="1">
        <v>32000</v>
      </c>
      <c r="D1712" s="1">
        <v>93</v>
      </c>
      <c r="E1712" s="1">
        <v>0</v>
      </c>
      <c r="F1712" s="1">
        <f t="shared" si="235"/>
        <v>1</v>
      </c>
      <c r="G1712" s="1">
        <v>0</v>
      </c>
      <c r="H1712">
        <f t="shared" si="236"/>
        <v>1</v>
      </c>
      <c r="I1712" s="1">
        <v>48</v>
      </c>
      <c r="J1712">
        <f t="shared" si="242"/>
        <v>8649</v>
      </c>
      <c r="K1712" s="1">
        <f t="shared" si="237"/>
        <v>1</v>
      </c>
      <c r="M1712" s="1">
        <v>51</v>
      </c>
      <c r="N1712" s="1">
        <v>1</v>
      </c>
      <c r="O1712" s="1">
        <v>0</v>
      </c>
      <c r="P1712">
        <f t="shared" si="238"/>
        <v>0</v>
      </c>
      <c r="R1712">
        <f t="shared" si="239"/>
        <v>0</v>
      </c>
      <c r="T1712" t="s">
        <v>14</v>
      </c>
      <c r="U1712" t="s">
        <v>16</v>
      </c>
      <c r="V1712">
        <f t="shared" si="240"/>
        <v>3</v>
      </c>
      <c r="W1712">
        <f t="shared" si="241"/>
        <v>0</v>
      </c>
      <c r="Z1712" t="s">
        <v>8</v>
      </c>
    </row>
    <row r="1713" spans="1:26" x14ac:dyDescent="0.2">
      <c r="A1713">
        <f t="shared" si="234"/>
        <v>9604</v>
      </c>
      <c r="B1713" s="1">
        <v>98</v>
      </c>
      <c r="C1713" s="1">
        <v>0</v>
      </c>
      <c r="D1713" s="1">
        <v>98</v>
      </c>
      <c r="E1713" s="1">
        <v>0</v>
      </c>
      <c r="F1713" s="1">
        <f t="shared" si="235"/>
        <v>1</v>
      </c>
      <c r="G1713" s="1">
        <v>0</v>
      </c>
      <c r="H1713">
        <f t="shared" si="236"/>
        <v>1</v>
      </c>
      <c r="I1713" s="1">
        <v>0</v>
      </c>
      <c r="J1713">
        <f t="shared" si="242"/>
        <v>9604</v>
      </c>
      <c r="K1713" s="1">
        <f t="shared" si="237"/>
        <v>0</v>
      </c>
      <c r="M1713" s="1">
        <v>48</v>
      </c>
      <c r="N1713" s="1">
        <v>1</v>
      </c>
      <c r="O1713" s="1">
        <v>0</v>
      </c>
      <c r="P1713">
        <f t="shared" si="238"/>
        <v>0</v>
      </c>
      <c r="R1713">
        <f t="shared" si="239"/>
        <v>0</v>
      </c>
      <c r="T1713" t="s">
        <v>14</v>
      </c>
      <c r="U1713" t="s">
        <v>17</v>
      </c>
      <c r="V1713">
        <f t="shared" si="240"/>
        <v>3</v>
      </c>
      <c r="W1713">
        <f t="shared" si="241"/>
        <v>0</v>
      </c>
      <c r="Z1713" t="s">
        <v>8</v>
      </c>
    </row>
    <row r="1714" spans="1:26" x14ac:dyDescent="0.2">
      <c r="A1714">
        <f t="shared" si="234"/>
        <v>15625</v>
      </c>
      <c r="B1714" s="1">
        <v>125</v>
      </c>
      <c r="C1714" s="1">
        <v>312324</v>
      </c>
      <c r="D1714" s="1">
        <v>125</v>
      </c>
      <c r="E1714" s="1">
        <v>1</v>
      </c>
      <c r="F1714" s="1">
        <f t="shared" si="235"/>
        <v>0</v>
      </c>
      <c r="G1714" s="1">
        <v>1</v>
      </c>
      <c r="H1714">
        <f t="shared" si="236"/>
        <v>0</v>
      </c>
      <c r="I1714" s="1">
        <v>43</v>
      </c>
      <c r="J1714">
        <f t="shared" si="242"/>
        <v>15625</v>
      </c>
      <c r="K1714" s="1">
        <f t="shared" si="237"/>
        <v>1</v>
      </c>
      <c r="M1714" s="1">
        <v>52</v>
      </c>
      <c r="N1714" s="1">
        <v>1</v>
      </c>
      <c r="O1714" s="1">
        <v>0</v>
      </c>
      <c r="P1714">
        <f t="shared" si="238"/>
        <v>1</v>
      </c>
      <c r="R1714">
        <f t="shared" si="239"/>
        <v>0</v>
      </c>
      <c r="T1714" t="s">
        <v>15</v>
      </c>
      <c r="U1714" t="s">
        <v>16</v>
      </c>
      <c r="V1714">
        <f t="shared" si="240"/>
        <v>6</v>
      </c>
      <c r="W1714">
        <f t="shared" si="241"/>
        <v>1</v>
      </c>
      <c r="Z1714" t="s">
        <v>9</v>
      </c>
    </row>
    <row r="1715" spans="1:26" x14ac:dyDescent="0.2">
      <c r="A1715">
        <f t="shared" si="234"/>
        <v>10404</v>
      </c>
      <c r="B1715" s="1">
        <v>102</v>
      </c>
      <c r="C1715" s="1">
        <v>22500</v>
      </c>
      <c r="D1715" s="1">
        <v>102</v>
      </c>
      <c r="E1715" s="1">
        <v>0</v>
      </c>
      <c r="F1715" s="1">
        <f t="shared" si="235"/>
        <v>0</v>
      </c>
      <c r="G1715" s="1">
        <v>0</v>
      </c>
      <c r="H1715">
        <f t="shared" si="236"/>
        <v>1</v>
      </c>
      <c r="I1715" s="1">
        <v>40</v>
      </c>
      <c r="J1715">
        <f t="shared" si="242"/>
        <v>10404</v>
      </c>
      <c r="K1715" s="1">
        <f t="shared" si="237"/>
        <v>0</v>
      </c>
      <c r="M1715" s="1">
        <v>47</v>
      </c>
      <c r="N1715" s="1">
        <v>0</v>
      </c>
      <c r="O1715" s="1">
        <v>0</v>
      </c>
      <c r="P1715">
        <f t="shared" si="238"/>
        <v>0</v>
      </c>
      <c r="R1715">
        <f t="shared" si="239"/>
        <v>0</v>
      </c>
      <c r="T1715" t="s">
        <v>15</v>
      </c>
      <c r="U1715" t="s">
        <v>17</v>
      </c>
      <c r="V1715">
        <f t="shared" si="240"/>
        <v>4</v>
      </c>
      <c r="W1715">
        <f t="shared" si="241"/>
        <v>0</v>
      </c>
      <c r="Z1715" t="s">
        <v>8</v>
      </c>
    </row>
    <row r="1716" spans="1:26" x14ac:dyDescent="0.2">
      <c r="A1716">
        <f t="shared" si="234"/>
        <v>7056</v>
      </c>
      <c r="B1716" s="1">
        <v>84</v>
      </c>
      <c r="C1716" s="1">
        <v>8000</v>
      </c>
      <c r="D1716" s="1">
        <v>84</v>
      </c>
      <c r="E1716" s="1">
        <v>0</v>
      </c>
      <c r="F1716" s="1">
        <f t="shared" si="235"/>
        <v>1</v>
      </c>
      <c r="G1716" s="1">
        <v>0</v>
      </c>
      <c r="H1716">
        <f t="shared" si="236"/>
        <v>1</v>
      </c>
      <c r="I1716" s="1">
        <v>20</v>
      </c>
      <c r="J1716">
        <f t="shared" si="242"/>
        <v>7056</v>
      </c>
      <c r="K1716" s="1">
        <f t="shared" si="237"/>
        <v>0</v>
      </c>
      <c r="M1716" s="1">
        <v>45</v>
      </c>
      <c r="N1716" s="1">
        <v>1</v>
      </c>
      <c r="O1716" s="1">
        <v>0</v>
      </c>
      <c r="P1716">
        <f t="shared" si="238"/>
        <v>0</v>
      </c>
      <c r="R1716">
        <f t="shared" si="239"/>
        <v>0</v>
      </c>
      <c r="T1716" t="s">
        <v>14</v>
      </c>
      <c r="U1716" t="s">
        <v>17</v>
      </c>
      <c r="V1716">
        <f t="shared" si="240"/>
        <v>2</v>
      </c>
      <c r="W1716">
        <f t="shared" si="241"/>
        <v>0</v>
      </c>
      <c r="Z1716" t="s">
        <v>8</v>
      </c>
    </row>
    <row r="1717" spans="1:26" x14ac:dyDescent="0.2">
      <c r="A1717">
        <f t="shared" si="234"/>
        <v>15376</v>
      </c>
      <c r="B1717" s="1">
        <v>124</v>
      </c>
      <c r="C1717" s="1">
        <v>312324</v>
      </c>
      <c r="D1717" s="1">
        <v>124</v>
      </c>
      <c r="E1717" s="1">
        <v>1</v>
      </c>
      <c r="F1717" s="1">
        <f t="shared" si="235"/>
        <v>0</v>
      </c>
      <c r="G1717" s="1">
        <v>1</v>
      </c>
      <c r="H1717">
        <f t="shared" si="236"/>
        <v>1</v>
      </c>
      <c r="I1717" s="1">
        <v>40</v>
      </c>
      <c r="J1717">
        <f t="shared" si="242"/>
        <v>15376</v>
      </c>
      <c r="K1717" s="1">
        <f t="shared" si="237"/>
        <v>0</v>
      </c>
      <c r="M1717" s="1">
        <v>49</v>
      </c>
      <c r="N1717" s="1">
        <v>1</v>
      </c>
      <c r="O1717" s="1">
        <v>0</v>
      </c>
      <c r="P1717">
        <f t="shared" si="238"/>
        <v>0</v>
      </c>
      <c r="R1717">
        <f t="shared" si="239"/>
        <v>0</v>
      </c>
      <c r="T1717" t="s">
        <v>15</v>
      </c>
      <c r="U1717" t="s">
        <v>17</v>
      </c>
      <c r="V1717">
        <f t="shared" si="240"/>
        <v>6</v>
      </c>
      <c r="W1717">
        <f t="shared" si="241"/>
        <v>1</v>
      </c>
      <c r="Z1717" t="s">
        <v>8</v>
      </c>
    </row>
    <row r="1718" spans="1:26" x14ac:dyDescent="0.2">
      <c r="A1718">
        <f t="shared" si="234"/>
        <v>14641</v>
      </c>
      <c r="B1718" s="1">
        <v>121</v>
      </c>
      <c r="C1718" s="1">
        <v>128000</v>
      </c>
      <c r="D1718" s="1">
        <v>121</v>
      </c>
      <c r="E1718" s="1">
        <v>1</v>
      </c>
      <c r="F1718" s="1">
        <f t="shared" si="235"/>
        <v>0</v>
      </c>
      <c r="G1718" s="1">
        <v>1</v>
      </c>
      <c r="H1718">
        <f t="shared" si="236"/>
        <v>1</v>
      </c>
      <c r="I1718" s="1">
        <v>60</v>
      </c>
      <c r="J1718">
        <f t="shared" si="242"/>
        <v>14641</v>
      </c>
      <c r="K1718" s="1">
        <f t="shared" si="237"/>
        <v>0</v>
      </c>
      <c r="M1718" s="1">
        <v>45</v>
      </c>
      <c r="N1718" s="1">
        <v>0</v>
      </c>
      <c r="O1718" s="1">
        <v>0</v>
      </c>
      <c r="P1718">
        <f t="shared" si="238"/>
        <v>0</v>
      </c>
      <c r="R1718">
        <f t="shared" si="239"/>
        <v>0</v>
      </c>
      <c r="T1718" t="s">
        <v>15</v>
      </c>
      <c r="U1718" t="s">
        <v>17</v>
      </c>
      <c r="V1718">
        <f t="shared" si="240"/>
        <v>6</v>
      </c>
      <c r="W1718">
        <f t="shared" si="241"/>
        <v>1</v>
      </c>
      <c r="Z1718" t="s">
        <v>8</v>
      </c>
    </row>
    <row r="1719" spans="1:26" x14ac:dyDescent="0.2">
      <c r="A1719">
        <f t="shared" si="234"/>
        <v>13225</v>
      </c>
      <c r="B1719" s="1">
        <v>115</v>
      </c>
      <c r="C1719" s="1">
        <v>312324</v>
      </c>
      <c r="D1719" s="1">
        <v>115</v>
      </c>
      <c r="E1719" s="1">
        <v>0</v>
      </c>
      <c r="F1719" s="1">
        <f t="shared" si="235"/>
        <v>0</v>
      </c>
      <c r="G1719" s="1">
        <v>1</v>
      </c>
      <c r="H1719">
        <f t="shared" si="236"/>
        <v>1</v>
      </c>
      <c r="I1719" s="1">
        <v>45</v>
      </c>
      <c r="J1719">
        <f t="shared" si="242"/>
        <v>13225</v>
      </c>
      <c r="K1719" s="1">
        <f t="shared" si="237"/>
        <v>0</v>
      </c>
      <c r="M1719" s="1">
        <v>49</v>
      </c>
      <c r="N1719" s="1">
        <v>1</v>
      </c>
      <c r="O1719" s="1">
        <v>0</v>
      </c>
      <c r="P1719">
        <f t="shared" si="238"/>
        <v>0</v>
      </c>
      <c r="R1719">
        <f t="shared" si="239"/>
        <v>0</v>
      </c>
      <c r="T1719" t="s">
        <v>15</v>
      </c>
      <c r="U1719" t="s">
        <v>17</v>
      </c>
      <c r="V1719">
        <f t="shared" si="240"/>
        <v>5</v>
      </c>
      <c r="W1719">
        <f t="shared" si="241"/>
        <v>0</v>
      </c>
      <c r="Z1719" t="s">
        <v>8</v>
      </c>
    </row>
    <row r="1720" spans="1:26" x14ac:dyDescent="0.2">
      <c r="A1720">
        <f t="shared" si="234"/>
        <v>15876</v>
      </c>
      <c r="B1720" s="1">
        <v>126</v>
      </c>
      <c r="C1720" s="1">
        <v>60000</v>
      </c>
      <c r="D1720" s="1">
        <v>126</v>
      </c>
      <c r="E1720" s="1">
        <v>0</v>
      </c>
      <c r="F1720" s="1">
        <f t="shared" si="235"/>
        <v>0</v>
      </c>
      <c r="G1720" s="1">
        <v>1</v>
      </c>
      <c r="H1720">
        <f t="shared" si="236"/>
        <v>0</v>
      </c>
      <c r="I1720" s="1">
        <v>40</v>
      </c>
      <c r="J1720">
        <f t="shared" si="242"/>
        <v>15876</v>
      </c>
      <c r="K1720" s="1">
        <f t="shared" si="237"/>
        <v>0</v>
      </c>
      <c r="M1720" s="1">
        <v>46</v>
      </c>
      <c r="N1720" s="1">
        <v>0</v>
      </c>
      <c r="O1720" s="1">
        <v>0</v>
      </c>
      <c r="P1720">
        <f t="shared" si="238"/>
        <v>0</v>
      </c>
      <c r="R1720">
        <f t="shared" si="239"/>
        <v>1</v>
      </c>
      <c r="T1720" t="s">
        <v>15</v>
      </c>
      <c r="U1720" t="s">
        <v>17</v>
      </c>
      <c r="V1720">
        <f t="shared" si="240"/>
        <v>6</v>
      </c>
      <c r="W1720">
        <f t="shared" si="241"/>
        <v>0</v>
      </c>
      <c r="Z1720" t="s">
        <v>11</v>
      </c>
    </row>
    <row r="1721" spans="1:26" x14ac:dyDescent="0.2">
      <c r="A1721">
        <f t="shared" si="234"/>
        <v>12769</v>
      </c>
      <c r="B1721" s="1">
        <v>113</v>
      </c>
      <c r="C1721" s="1">
        <v>7000</v>
      </c>
      <c r="D1721" s="1">
        <v>113</v>
      </c>
      <c r="E1721" s="1">
        <v>0</v>
      </c>
      <c r="F1721" s="1">
        <f t="shared" si="235"/>
        <v>1</v>
      </c>
      <c r="G1721" s="1">
        <v>0</v>
      </c>
      <c r="H1721">
        <f t="shared" si="236"/>
        <v>1</v>
      </c>
      <c r="I1721" s="1">
        <v>15</v>
      </c>
      <c r="J1721">
        <f t="shared" si="242"/>
        <v>12769</v>
      </c>
      <c r="K1721" s="1">
        <f t="shared" si="237"/>
        <v>0</v>
      </c>
      <c r="M1721" s="1">
        <v>47</v>
      </c>
      <c r="N1721" s="1">
        <v>1</v>
      </c>
      <c r="O1721" s="1">
        <v>0</v>
      </c>
      <c r="P1721">
        <f t="shared" si="238"/>
        <v>0</v>
      </c>
      <c r="R1721">
        <f t="shared" si="239"/>
        <v>0</v>
      </c>
      <c r="T1721" t="s">
        <v>14</v>
      </c>
      <c r="U1721" t="s">
        <v>17</v>
      </c>
      <c r="V1721">
        <f t="shared" si="240"/>
        <v>5</v>
      </c>
      <c r="W1721">
        <f t="shared" si="241"/>
        <v>0</v>
      </c>
      <c r="Z1721" t="s">
        <v>8</v>
      </c>
    </row>
    <row r="1722" spans="1:26" x14ac:dyDescent="0.2">
      <c r="A1722">
        <f t="shared" si="234"/>
        <v>11236</v>
      </c>
      <c r="B1722" s="1">
        <v>106</v>
      </c>
      <c r="C1722" s="1">
        <v>75000</v>
      </c>
      <c r="D1722" s="1">
        <v>106</v>
      </c>
      <c r="E1722" s="1">
        <v>1</v>
      </c>
      <c r="F1722" s="1">
        <f t="shared" si="235"/>
        <v>1</v>
      </c>
      <c r="G1722" s="1">
        <v>1</v>
      </c>
      <c r="H1722">
        <f t="shared" si="236"/>
        <v>1</v>
      </c>
      <c r="I1722" s="1">
        <v>56</v>
      </c>
      <c r="J1722">
        <f t="shared" si="242"/>
        <v>11236</v>
      </c>
      <c r="K1722" s="1">
        <f t="shared" si="237"/>
        <v>0</v>
      </c>
      <c r="M1722" s="1">
        <v>47</v>
      </c>
      <c r="N1722" s="1">
        <v>1</v>
      </c>
      <c r="O1722" s="1">
        <v>0</v>
      </c>
      <c r="P1722">
        <f t="shared" si="238"/>
        <v>0</v>
      </c>
      <c r="R1722">
        <f t="shared" si="239"/>
        <v>0</v>
      </c>
      <c r="T1722" t="s">
        <v>14</v>
      </c>
      <c r="U1722" t="s">
        <v>17</v>
      </c>
      <c r="V1722">
        <f t="shared" si="240"/>
        <v>4</v>
      </c>
      <c r="W1722">
        <f t="shared" si="241"/>
        <v>1</v>
      </c>
      <c r="Z1722" t="s">
        <v>8</v>
      </c>
    </row>
    <row r="1723" spans="1:26" x14ac:dyDescent="0.2">
      <c r="A1723">
        <f t="shared" si="234"/>
        <v>11664</v>
      </c>
      <c r="B1723" s="1">
        <v>108</v>
      </c>
      <c r="C1723" s="1">
        <v>88642</v>
      </c>
      <c r="D1723" s="1">
        <v>108</v>
      </c>
      <c r="E1723" s="1">
        <v>1</v>
      </c>
      <c r="F1723" s="1">
        <f t="shared" si="235"/>
        <v>0</v>
      </c>
      <c r="G1723" s="1">
        <v>0</v>
      </c>
      <c r="H1723">
        <f t="shared" si="236"/>
        <v>1</v>
      </c>
      <c r="I1723" s="1">
        <v>75</v>
      </c>
      <c r="J1723">
        <f t="shared" si="242"/>
        <v>11664</v>
      </c>
      <c r="K1723" s="1">
        <f t="shared" si="237"/>
        <v>1</v>
      </c>
      <c r="M1723" s="1">
        <v>50</v>
      </c>
      <c r="N1723" s="1">
        <v>1</v>
      </c>
      <c r="O1723" s="1">
        <v>0</v>
      </c>
      <c r="P1723">
        <f t="shared" si="238"/>
        <v>0</v>
      </c>
      <c r="R1723">
        <f t="shared" si="239"/>
        <v>0</v>
      </c>
      <c r="T1723" t="s">
        <v>15</v>
      </c>
      <c r="U1723" t="s">
        <v>16</v>
      </c>
      <c r="V1723">
        <f t="shared" si="240"/>
        <v>4</v>
      </c>
      <c r="W1723">
        <f t="shared" si="241"/>
        <v>0</v>
      </c>
      <c r="Z1723" t="s">
        <v>8</v>
      </c>
    </row>
    <row r="1724" spans="1:26" x14ac:dyDescent="0.2">
      <c r="A1724">
        <f t="shared" si="234"/>
        <v>7921</v>
      </c>
      <c r="B1724" s="1">
        <v>89</v>
      </c>
      <c r="C1724" s="1">
        <v>28000</v>
      </c>
      <c r="D1724" s="1">
        <v>89</v>
      </c>
      <c r="E1724" s="1">
        <v>0</v>
      </c>
      <c r="F1724" s="1">
        <f t="shared" si="235"/>
        <v>1</v>
      </c>
      <c r="G1724" s="1">
        <v>0</v>
      </c>
      <c r="H1724">
        <f t="shared" si="236"/>
        <v>1</v>
      </c>
      <c r="I1724" s="1">
        <v>40</v>
      </c>
      <c r="J1724">
        <f t="shared" si="242"/>
        <v>7921</v>
      </c>
      <c r="K1724" s="1">
        <f t="shared" si="237"/>
        <v>0</v>
      </c>
      <c r="M1724" s="1">
        <v>49</v>
      </c>
      <c r="N1724" s="1">
        <v>1</v>
      </c>
      <c r="O1724" s="1">
        <v>0</v>
      </c>
      <c r="P1724">
        <f t="shared" si="238"/>
        <v>0</v>
      </c>
      <c r="R1724">
        <f t="shared" si="239"/>
        <v>0</v>
      </c>
      <c r="T1724" t="s">
        <v>14</v>
      </c>
      <c r="U1724" t="s">
        <v>17</v>
      </c>
      <c r="V1724">
        <f t="shared" si="240"/>
        <v>2</v>
      </c>
      <c r="W1724">
        <f t="shared" si="241"/>
        <v>0</v>
      </c>
      <c r="Z1724" t="s">
        <v>8</v>
      </c>
    </row>
    <row r="1725" spans="1:26" x14ac:dyDescent="0.2">
      <c r="A1725">
        <f t="shared" si="234"/>
        <v>12100</v>
      </c>
      <c r="B1725" s="1">
        <v>110</v>
      </c>
      <c r="C1725" s="1">
        <v>25000</v>
      </c>
      <c r="D1725" s="1">
        <v>110</v>
      </c>
      <c r="E1725" s="1">
        <v>0</v>
      </c>
      <c r="F1725" s="1">
        <f t="shared" si="235"/>
        <v>0</v>
      </c>
      <c r="G1725" s="1">
        <v>0</v>
      </c>
      <c r="H1725">
        <f t="shared" si="236"/>
        <v>1</v>
      </c>
      <c r="I1725" s="1">
        <v>0</v>
      </c>
      <c r="J1725">
        <f t="shared" si="242"/>
        <v>12100</v>
      </c>
      <c r="K1725" s="1">
        <f t="shared" si="237"/>
        <v>0</v>
      </c>
      <c r="M1725" s="1">
        <v>50</v>
      </c>
      <c r="N1725" s="1">
        <v>1</v>
      </c>
      <c r="O1725" s="1">
        <v>0</v>
      </c>
      <c r="P1725">
        <f t="shared" si="238"/>
        <v>0</v>
      </c>
      <c r="R1725">
        <f t="shared" si="239"/>
        <v>0</v>
      </c>
      <c r="T1725" t="s">
        <v>15</v>
      </c>
      <c r="U1725" t="s">
        <v>17</v>
      </c>
      <c r="V1725">
        <f t="shared" si="240"/>
        <v>5</v>
      </c>
      <c r="W1725">
        <f t="shared" si="241"/>
        <v>0</v>
      </c>
      <c r="Z1725" t="s">
        <v>8</v>
      </c>
    </row>
    <row r="1726" spans="1:26" x14ac:dyDescent="0.2">
      <c r="A1726">
        <f t="shared" si="234"/>
        <v>10816</v>
      </c>
      <c r="B1726" s="1">
        <v>104</v>
      </c>
      <c r="C1726" s="1">
        <v>88000</v>
      </c>
      <c r="D1726" s="1">
        <v>104</v>
      </c>
      <c r="E1726" s="1">
        <v>0</v>
      </c>
      <c r="F1726" s="1">
        <f t="shared" si="235"/>
        <v>0</v>
      </c>
      <c r="G1726" s="1">
        <v>0</v>
      </c>
      <c r="H1726">
        <f t="shared" si="236"/>
        <v>1</v>
      </c>
      <c r="I1726" s="1">
        <v>45</v>
      </c>
      <c r="J1726">
        <f t="shared" si="242"/>
        <v>10816</v>
      </c>
      <c r="K1726" s="1">
        <f t="shared" si="237"/>
        <v>0</v>
      </c>
      <c r="M1726" s="1">
        <v>51</v>
      </c>
      <c r="N1726" s="1">
        <v>1</v>
      </c>
      <c r="O1726" s="1">
        <v>0</v>
      </c>
      <c r="P1726">
        <f t="shared" si="238"/>
        <v>0</v>
      </c>
      <c r="R1726">
        <f t="shared" si="239"/>
        <v>0</v>
      </c>
      <c r="T1726" t="s">
        <v>15</v>
      </c>
      <c r="U1726" t="s">
        <v>17</v>
      </c>
      <c r="V1726">
        <f t="shared" si="240"/>
        <v>4</v>
      </c>
      <c r="W1726">
        <f t="shared" si="241"/>
        <v>0</v>
      </c>
      <c r="Z1726" t="s">
        <v>8</v>
      </c>
    </row>
    <row r="1727" spans="1:26" x14ac:dyDescent="0.2">
      <c r="A1727">
        <f t="shared" si="234"/>
        <v>11664</v>
      </c>
      <c r="B1727" s="1">
        <v>108</v>
      </c>
      <c r="C1727" s="1">
        <v>38000</v>
      </c>
      <c r="D1727" s="1">
        <v>108</v>
      </c>
      <c r="E1727" s="1">
        <v>0</v>
      </c>
      <c r="F1727" s="1">
        <f t="shared" si="235"/>
        <v>0</v>
      </c>
      <c r="G1727" s="1">
        <v>0</v>
      </c>
      <c r="H1727">
        <f t="shared" si="236"/>
        <v>0</v>
      </c>
      <c r="I1727" s="1">
        <v>45</v>
      </c>
      <c r="J1727">
        <f t="shared" si="242"/>
        <v>11664</v>
      </c>
      <c r="K1727" s="1">
        <f t="shared" si="237"/>
        <v>0</v>
      </c>
      <c r="M1727" s="1">
        <v>48</v>
      </c>
      <c r="N1727" s="1">
        <v>1</v>
      </c>
      <c r="O1727" s="1">
        <v>0</v>
      </c>
      <c r="P1727">
        <f t="shared" si="238"/>
        <v>0</v>
      </c>
      <c r="R1727">
        <f t="shared" si="239"/>
        <v>1</v>
      </c>
      <c r="T1727" t="s">
        <v>15</v>
      </c>
      <c r="U1727" t="s">
        <v>17</v>
      </c>
      <c r="V1727">
        <f t="shared" si="240"/>
        <v>4</v>
      </c>
      <c r="W1727">
        <f t="shared" si="241"/>
        <v>0</v>
      </c>
      <c r="Z1727" t="s">
        <v>11</v>
      </c>
    </row>
    <row r="1728" spans="1:26" x14ac:dyDescent="0.2">
      <c r="A1728">
        <f t="shared" si="234"/>
        <v>11449</v>
      </c>
      <c r="B1728" s="1">
        <v>107</v>
      </c>
      <c r="C1728" s="1">
        <v>51000</v>
      </c>
      <c r="D1728" s="1">
        <v>107</v>
      </c>
      <c r="E1728" s="1">
        <v>0</v>
      </c>
      <c r="F1728" s="1">
        <f t="shared" si="235"/>
        <v>0</v>
      </c>
      <c r="G1728" s="1">
        <v>0</v>
      </c>
      <c r="H1728">
        <f t="shared" si="236"/>
        <v>1</v>
      </c>
      <c r="I1728" s="1">
        <v>46</v>
      </c>
      <c r="J1728">
        <f t="shared" si="242"/>
        <v>11449</v>
      </c>
      <c r="K1728" s="1">
        <f t="shared" si="237"/>
        <v>0</v>
      </c>
      <c r="M1728" s="1">
        <v>50</v>
      </c>
      <c r="N1728" s="1">
        <v>0</v>
      </c>
      <c r="O1728" s="1">
        <v>1</v>
      </c>
      <c r="P1728">
        <f t="shared" si="238"/>
        <v>0</v>
      </c>
      <c r="R1728">
        <f t="shared" si="239"/>
        <v>0</v>
      </c>
      <c r="T1728" t="s">
        <v>15</v>
      </c>
      <c r="U1728" t="s">
        <v>17</v>
      </c>
      <c r="V1728">
        <f t="shared" si="240"/>
        <v>4</v>
      </c>
      <c r="W1728">
        <f t="shared" si="241"/>
        <v>0</v>
      </c>
      <c r="Z1728" t="s">
        <v>8</v>
      </c>
    </row>
    <row r="1729" spans="1:26" x14ac:dyDescent="0.2">
      <c r="A1729">
        <f t="shared" si="234"/>
        <v>5929</v>
      </c>
      <c r="B1729" s="1">
        <v>77</v>
      </c>
      <c r="C1729" s="1">
        <v>41600</v>
      </c>
      <c r="D1729" s="1">
        <v>77</v>
      </c>
      <c r="E1729" s="1">
        <v>0</v>
      </c>
      <c r="F1729" s="1">
        <f t="shared" si="235"/>
        <v>0</v>
      </c>
      <c r="G1729" s="1">
        <v>0</v>
      </c>
      <c r="H1729">
        <f t="shared" si="236"/>
        <v>0</v>
      </c>
      <c r="I1729" s="1">
        <v>40</v>
      </c>
      <c r="J1729">
        <f t="shared" si="242"/>
        <v>5929</v>
      </c>
      <c r="K1729" s="1">
        <f t="shared" si="237"/>
        <v>0</v>
      </c>
      <c r="M1729" s="1">
        <v>46</v>
      </c>
      <c r="N1729" s="1">
        <v>0</v>
      </c>
      <c r="O1729" s="1">
        <v>0</v>
      </c>
      <c r="P1729">
        <f t="shared" si="238"/>
        <v>0</v>
      </c>
      <c r="R1729">
        <f t="shared" si="239"/>
        <v>1</v>
      </c>
      <c r="T1729" t="s">
        <v>15</v>
      </c>
      <c r="U1729" t="s">
        <v>17</v>
      </c>
      <c r="V1729">
        <f t="shared" si="240"/>
        <v>1</v>
      </c>
      <c r="W1729">
        <f t="shared" si="241"/>
        <v>0</v>
      </c>
      <c r="Z1729" t="s">
        <v>11</v>
      </c>
    </row>
    <row r="1730" spans="1:26" x14ac:dyDescent="0.2">
      <c r="A1730">
        <f t="shared" ref="A1730:A1793" si="243">B1730*B1730</f>
        <v>11664</v>
      </c>
      <c r="B1730" s="1">
        <v>108</v>
      </c>
      <c r="C1730" s="1">
        <v>0</v>
      </c>
      <c r="D1730" s="1">
        <v>108</v>
      </c>
      <c r="E1730" s="1">
        <v>0</v>
      </c>
      <c r="F1730" s="1">
        <f t="shared" ref="F1730:F1793" si="244">IF(T1730="Male",0,1)</f>
        <v>0</v>
      </c>
      <c r="G1730" s="1">
        <v>0</v>
      </c>
      <c r="H1730">
        <f t="shared" ref="H1730:H1793" si="245">IF(Z1730="Northeast",1,0)</f>
        <v>1</v>
      </c>
      <c r="I1730" s="1">
        <v>0</v>
      </c>
      <c r="J1730">
        <f t="shared" si="242"/>
        <v>11664</v>
      </c>
      <c r="K1730" s="1">
        <f t="shared" ref="K1730:K1793" si="246">IF(U1730="Not rural",0,1)</f>
        <v>0</v>
      </c>
      <c r="M1730" s="1">
        <v>49</v>
      </c>
      <c r="N1730" s="1">
        <v>0</v>
      </c>
      <c r="O1730" s="1">
        <v>0</v>
      </c>
      <c r="P1730">
        <f t="shared" ref="P1730:P1793" si="247">IF(Z1730="North Central",1,0)</f>
        <v>0</v>
      </c>
      <c r="R1730">
        <f t="shared" ref="R1730:R1793" si="248">IF(Z1730="South",1,0)</f>
        <v>0</v>
      </c>
      <c r="T1730" t="s">
        <v>15</v>
      </c>
      <c r="U1730" t="s">
        <v>17</v>
      </c>
      <c r="V1730">
        <f t="shared" ref="V1730:V1793" si="249">IF(B1730&lt;80,1,IF(B1730&lt;90,2,IF(B1730&lt;100,3,IF(B1730&lt;110,4,IF(B1730&lt;120,5,IF(B1730&lt;130,6,0))))))</f>
        <v>4</v>
      </c>
      <c r="W1730">
        <f t="shared" ref="W1730:W1793" si="250">IF(G1730=1,IF(E1730=1,1,0),0)</f>
        <v>0</v>
      </c>
      <c r="Z1730" t="s">
        <v>8</v>
      </c>
    </row>
    <row r="1731" spans="1:26" x14ac:dyDescent="0.2">
      <c r="A1731">
        <f t="shared" si="243"/>
        <v>7396</v>
      </c>
      <c r="B1731" s="1">
        <v>86</v>
      </c>
      <c r="C1731" s="1">
        <v>0</v>
      </c>
      <c r="D1731" s="1">
        <v>86</v>
      </c>
      <c r="E1731" s="1">
        <v>0</v>
      </c>
      <c r="F1731" s="1">
        <f t="shared" si="244"/>
        <v>1</v>
      </c>
      <c r="G1731" s="1">
        <v>0</v>
      </c>
      <c r="H1731">
        <f t="shared" si="245"/>
        <v>1</v>
      </c>
      <c r="I1731" s="1">
        <v>0</v>
      </c>
      <c r="J1731">
        <f t="shared" ref="J1731:J1794" si="251">D1731*D1731</f>
        <v>7396</v>
      </c>
      <c r="K1731" s="1">
        <f t="shared" si="246"/>
        <v>0</v>
      </c>
      <c r="M1731" s="1">
        <v>52</v>
      </c>
      <c r="N1731" s="1">
        <v>0</v>
      </c>
      <c r="O1731" s="1">
        <v>1</v>
      </c>
      <c r="P1731">
        <f t="shared" si="247"/>
        <v>0</v>
      </c>
      <c r="R1731">
        <f t="shared" si="248"/>
        <v>0</v>
      </c>
      <c r="T1731" t="s">
        <v>14</v>
      </c>
      <c r="U1731" t="s">
        <v>17</v>
      </c>
      <c r="V1731">
        <f t="shared" si="249"/>
        <v>2</v>
      </c>
      <c r="W1731">
        <f t="shared" si="250"/>
        <v>0</v>
      </c>
      <c r="Z1731" t="s">
        <v>8</v>
      </c>
    </row>
    <row r="1732" spans="1:26" x14ac:dyDescent="0.2">
      <c r="A1732">
        <f t="shared" si="243"/>
        <v>14161</v>
      </c>
      <c r="B1732" s="1">
        <v>119</v>
      </c>
      <c r="C1732" s="1">
        <v>105000</v>
      </c>
      <c r="D1732" s="1">
        <v>119</v>
      </c>
      <c r="E1732" s="1">
        <v>1</v>
      </c>
      <c r="F1732" s="1">
        <f t="shared" si="244"/>
        <v>1</v>
      </c>
      <c r="G1732" s="1">
        <v>1</v>
      </c>
      <c r="H1732">
        <f t="shared" si="245"/>
        <v>0</v>
      </c>
      <c r="I1732" s="1">
        <v>55</v>
      </c>
      <c r="J1732">
        <f t="shared" si="251"/>
        <v>14161</v>
      </c>
      <c r="K1732" s="1">
        <f t="shared" si="246"/>
        <v>0</v>
      </c>
      <c r="M1732" s="1">
        <v>48</v>
      </c>
      <c r="N1732" s="1">
        <v>1</v>
      </c>
      <c r="O1732" s="1">
        <v>0</v>
      </c>
      <c r="P1732">
        <f t="shared" si="247"/>
        <v>0</v>
      </c>
      <c r="R1732">
        <f t="shared" si="248"/>
        <v>1</v>
      </c>
      <c r="T1732" t="s">
        <v>14</v>
      </c>
      <c r="U1732" t="s">
        <v>17</v>
      </c>
      <c r="V1732">
        <f t="shared" si="249"/>
        <v>5</v>
      </c>
      <c r="W1732">
        <f t="shared" si="250"/>
        <v>1</v>
      </c>
      <c r="Z1732" t="s">
        <v>11</v>
      </c>
    </row>
    <row r="1733" spans="1:26" x14ac:dyDescent="0.2">
      <c r="A1733">
        <f t="shared" si="243"/>
        <v>10000</v>
      </c>
      <c r="B1733" s="1">
        <v>100</v>
      </c>
      <c r="C1733" s="1">
        <v>32000</v>
      </c>
      <c r="D1733" s="1">
        <v>100</v>
      </c>
      <c r="E1733" s="1">
        <v>0</v>
      </c>
      <c r="F1733" s="1">
        <f t="shared" si="244"/>
        <v>1</v>
      </c>
      <c r="G1733" s="1">
        <v>0</v>
      </c>
      <c r="H1733">
        <f t="shared" si="245"/>
        <v>0</v>
      </c>
      <c r="I1733" s="1">
        <v>40</v>
      </c>
      <c r="J1733">
        <f t="shared" si="251"/>
        <v>10000</v>
      </c>
      <c r="K1733" s="1">
        <f t="shared" si="246"/>
        <v>0</v>
      </c>
      <c r="M1733" s="1">
        <v>52</v>
      </c>
      <c r="N1733" s="1">
        <v>0</v>
      </c>
      <c r="O1733" s="1">
        <v>0</v>
      </c>
      <c r="P1733">
        <f t="shared" si="247"/>
        <v>0</v>
      </c>
      <c r="R1733">
        <f t="shared" si="248"/>
        <v>0</v>
      </c>
      <c r="T1733" t="s">
        <v>14</v>
      </c>
      <c r="U1733" t="s">
        <v>17</v>
      </c>
      <c r="V1733">
        <f t="shared" si="249"/>
        <v>4</v>
      </c>
      <c r="W1733">
        <f t="shared" si="250"/>
        <v>0</v>
      </c>
      <c r="Z1733" t="s">
        <v>10</v>
      </c>
    </row>
    <row r="1734" spans="1:26" x14ac:dyDescent="0.2">
      <c r="A1734">
        <f t="shared" si="243"/>
        <v>6084</v>
      </c>
      <c r="B1734" s="1">
        <v>78</v>
      </c>
      <c r="C1734" s="1">
        <v>19000</v>
      </c>
      <c r="D1734" s="1">
        <v>78</v>
      </c>
      <c r="E1734" s="1">
        <v>0</v>
      </c>
      <c r="F1734" s="1">
        <f t="shared" si="244"/>
        <v>1</v>
      </c>
      <c r="G1734" s="1">
        <v>0</v>
      </c>
      <c r="H1734">
        <f t="shared" si="245"/>
        <v>1</v>
      </c>
      <c r="I1734" s="1">
        <v>40</v>
      </c>
      <c r="J1734">
        <f t="shared" si="251"/>
        <v>6084</v>
      </c>
      <c r="K1734" s="1">
        <f t="shared" si="246"/>
        <v>0</v>
      </c>
      <c r="M1734" s="1">
        <v>46</v>
      </c>
      <c r="N1734" s="1">
        <v>0</v>
      </c>
      <c r="O1734" s="1">
        <v>0</v>
      </c>
      <c r="P1734">
        <f t="shared" si="247"/>
        <v>0</v>
      </c>
      <c r="R1734">
        <f t="shared" si="248"/>
        <v>0</v>
      </c>
      <c r="T1734" t="s">
        <v>14</v>
      </c>
      <c r="U1734" t="s">
        <v>17</v>
      </c>
      <c r="V1734">
        <f t="shared" si="249"/>
        <v>1</v>
      </c>
      <c r="W1734">
        <f t="shared" si="250"/>
        <v>0</v>
      </c>
      <c r="Z1734" t="s">
        <v>8</v>
      </c>
    </row>
    <row r="1735" spans="1:26" x14ac:dyDescent="0.2">
      <c r="A1735">
        <f t="shared" si="243"/>
        <v>10816</v>
      </c>
      <c r="B1735" s="1">
        <v>104</v>
      </c>
      <c r="C1735" s="1">
        <v>312324</v>
      </c>
      <c r="D1735" s="1">
        <v>104</v>
      </c>
      <c r="E1735" s="1">
        <v>0</v>
      </c>
      <c r="F1735" s="1">
        <f t="shared" si="244"/>
        <v>0</v>
      </c>
      <c r="G1735" s="1">
        <v>0</v>
      </c>
      <c r="H1735">
        <f t="shared" si="245"/>
        <v>1</v>
      </c>
      <c r="I1735" s="1">
        <v>0</v>
      </c>
      <c r="J1735">
        <f t="shared" si="251"/>
        <v>10816</v>
      </c>
      <c r="K1735" s="1">
        <f t="shared" si="246"/>
        <v>0</v>
      </c>
      <c r="M1735" s="1">
        <v>51</v>
      </c>
      <c r="N1735" s="1">
        <v>0</v>
      </c>
      <c r="O1735" s="1">
        <v>0</v>
      </c>
      <c r="P1735">
        <f t="shared" si="247"/>
        <v>0</v>
      </c>
      <c r="R1735">
        <f t="shared" si="248"/>
        <v>0</v>
      </c>
      <c r="T1735" t="s">
        <v>15</v>
      </c>
      <c r="U1735" t="s">
        <v>17</v>
      </c>
      <c r="V1735">
        <f t="shared" si="249"/>
        <v>4</v>
      </c>
      <c r="W1735">
        <f t="shared" si="250"/>
        <v>0</v>
      </c>
      <c r="Z1735" t="s">
        <v>8</v>
      </c>
    </row>
    <row r="1736" spans="1:26" x14ac:dyDescent="0.2">
      <c r="A1736">
        <f t="shared" si="243"/>
        <v>13456</v>
      </c>
      <c r="B1736" s="1">
        <v>116</v>
      </c>
      <c r="C1736" s="1">
        <v>120000</v>
      </c>
      <c r="D1736" s="1">
        <v>116</v>
      </c>
      <c r="E1736" s="1">
        <v>0</v>
      </c>
      <c r="F1736" s="1">
        <f t="shared" si="244"/>
        <v>0</v>
      </c>
      <c r="G1736" s="1">
        <v>1</v>
      </c>
      <c r="H1736">
        <f t="shared" si="245"/>
        <v>0</v>
      </c>
      <c r="I1736" s="1">
        <v>80</v>
      </c>
      <c r="J1736">
        <f t="shared" si="251"/>
        <v>13456</v>
      </c>
      <c r="K1736" s="1">
        <f t="shared" si="246"/>
        <v>0</v>
      </c>
      <c r="M1736" s="1">
        <v>48</v>
      </c>
      <c r="N1736" s="1">
        <v>1</v>
      </c>
      <c r="O1736" s="1">
        <v>0</v>
      </c>
      <c r="P1736">
        <f t="shared" si="247"/>
        <v>0</v>
      </c>
      <c r="R1736">
        <f t="shared" si="248"/>
        <v>0</v>
      </c>
      <c r="T1736" t="s">
        <v>15</v>
      </c>
      <c r="U1736" t="s">
        <v>17</v>
      </c>
      <c r="V1736">
        <f t="shared" si="249"/>
        <v>5</v>
      </c>
      <c r="W1736">
        <f t="shared" si="250"/>
        <v>0</v>
      </c>
      <c r="Z1736" t="s">
        <v>10</v>
      </c>
    </row>
    <row r="1737" spans="1:26" x14ac:dyDescent="0.2">
      <c r="A1737">
        <f t="shared" si="243"/>
        <v>13225</v>
      </c>
      <c r="B1737" s="1">
        <v>115</v>
      </c>
      <c r="C1737" s="1">
        <v>30000</v>
      </c>
      <c r="D1737" s="1">
        <v>115</v>
      </c>
      <c r="E1737" s="1">
        <v>1</v>
      </c>
      <c r="F1737" s="1">
        <f t="shared" si="244"/>
        <v>0</v>
      </c>
      <c r="G1737" s="1">
        <v>1</v>
      </c>
      <c r="H1737">
        <f t="shared" si="245"/>
        <v>1</v>
      </c>
      <c r="I1737" s="1">
        <v>30</v>
      </c>
      <c r="J1737">
        <f t="shared" si="251"/>
        <v>13225</v>
      </c>
      <c r="K1737" s="1">
        <f t="shared" si="246"/>
        <v>1</v>
      </c>
      <c r="M1737" s="1">
        <v>45</v>
      </c>
      <c r="N1737" s="1">
        <v>1</v>
      </c>
      <c r="O1737" s="1">
        <v>0</v>
      </c>
      <c r="P1737">
        <f t="shared" si="247"/>
        <v>0</v>
      </c>
      <c r="R1737">
        <f t="shared" si="248"/>
        <v>0</v>
      </c>
      <c r="T1737" t="s">
        <v>15</v>
      </c>
      <c r="U1737" t="s">
        <v>16</v>
      </c>
      <c r="V1737">
        <f t="shared" si="249"/>
        <v>5</v>
      </c>
      <c r="W1737">
        <f t="shared" si="250"/>
        <v>1</v>
      </c>
      <c r="Z1737" t="s">
        <v>8</v>
      </c>
    </row>
    <row r="1738" spans="1:26" x14ac:dyDescent="0.2">
      <c r="A1738">
        <f t="shared" si="243"/>
        <v>11449</v>
      </c>
      <c r="B1738" s="1">
        <v>107</v>
      </c>
      <c r="C1738" s="1">
        <v>120000</v>
      </c>
      <c r="D1738" s="1">
        <v>107</v>
      </c>
      <c r="E1738" s="1">
        <v>0</v>
      </c>
      <c r="F1738" s="1">
        <f t="shared" si="244"/>
        <v>0</v>
      </c>
      <c r="G1738" s="1">
        <v>1</v>
      </c>
      <c r="H1738">
        <f t="shared" si="245"/>
        <v>1</v>
      </c>
      <c r="I1738" s="1">
        <v>50</v>
      </c>
      <c r="J1738">
        <f t="shared" si="251"/>
        <v>11449</v>
      </c>
      <c r="K1738" s="1">
        <f t="shared" si="246"/>
        <v>0</v>
      </c>
      <c r="M1738" s="1">
        <v>48</v>
      </c>
      <c r="N1738" s="1">
        <v>0</v>
      </c>
      <c r="O1738" s="1">
        <v>0</v>
      </c>
      <c r="P1738">
        <f t="shared" si="247"/>
        <v>0</v>
      </c>
      <c r="R1738">
        <f t="shared" si="248"/>
        <v>0</v>
      </c>
      <c r="T1738" t="s">
        <v>15</v>
      </c>
      <c r="U1738" t="s">
        <v>17</v>
      </c>
      <c r="V1738">
        <f t="shared" si="249"/>
        <v>4</v>
      </c>
      <c r="W1738">
        <f t="shared" si="250"/>
        <v>0</v>
      </c>
      <c r="Z1738" t="s">
        <v>8</v>
      </c>
    </row>
    <row r="1739" spans="1:26" x14ac:dyDescent="0.2">
      <c r="A1739">
        <f t="shared" si="243"/>
        <v>9801</v>
      </c>
      <c r="B1739" s="1">
        <v>99</v>
      </c>
      <c r="C1739" s="1">
        <v>19000</v>
      </c>
      <c r="D1739" s="1">
        <v>99</v>
      </c>
      <c r="E1739" s="1">
        <v>0</v>
      </c>
      <c r="F1739" s="1">
        <f t="shared" si="244"/>
        <v>1</v>
      </c>
      <c r="G1739" s="1">
        <v>0</v>
      </c>
      <c r="H1739">
        <f t="shared" si="245"/>
        <v>1</v>
      </c>
      <c r="I1739" s="1">
        <v>38</v>
      </c>
      <c r="J1739">
        <f t="shared" si="251"/>
        <v>9801</v>
      </c>
      <c r="K1739" s="1">
        <f t="shared" si="246"/>
        <v>0</v>
      </c>
      <c r="M1739" s="1">
        <v>47</v>
      </c>
      <c r="N1739" s="1">
        <v>1</v>
      </c>
      <c r="O1739" s="1">
        <v>0</v>
      </c>
      <c r="P1739">
        <f t="shared" si="247"/>
        <v>0</v>
      </c>
      <c r="R1739">
        <f t="shared" si="248"/>
        <v>0</v>
      </c>
      <c r="T1739" t="s">
        <v>14</v>
      </c>
      <c r="U1739" t="s">
        <v>17</v>
      </c>
      <c r="V1739">
        <f t="shared" si="249"/>
        <v>3</v>
      </c>
      <c r="W1739">
        <f t="shared" si="250"/>
        <v>0</v>
      </c>
      <c r="Z1739" t="s">
        <v>8</v>
      </c>
    </row>
    <row r="1740" spans="1:26" x14ac:dyDescent="0.2">
      <c r="A1740">
        <f t="shared" si="243"/>
        <v>10404</v>
      </c>
      <c r="B1740" s="1">
        <v>102</v>
      </c>
      <c r="C1740" s="1">
        <v>30500</v>
      </c>
      <c r="D1740" s="1">
        <v>102</v>
      </c>
      <c r="E1740" s="1">
        <v>0</v>
      </c>
      <c r="F1740" s="1">
        <f t="shared" si="244"/>
        <v>0</v>
      </c>
      <c r="G1740" s="1">
        <v>1</v>
      </c>
      <c r="H1740">
        <f t="shared" si="245"/>
        <v>0</v>
      </c>
      <c r="I1740" s="1">
        <v>40</v>
      </c>
      <c r="J1740">
        <f t="shared" si="251"/>
        <v>10404</v>
      </c>
      <c r="K1740" s="1">
        <f t="shared" si="246"/>
        <v>0</v>
      </c>
      <c r="M1740" s="1">
        <v>53</v>
      </c>
      <c r="N1740" s="1">
        <v>0</v>
      </c>
      <c r="O1740" s="1">
        <v>0</v>
      </c>
      <c r="P1740">
        <f t="shared" si="247"/>
        <v>1</v>
      </c>
      <c r="R1740">
        <f t="shared" si="248"/>
        <v>0</v>
      </c>
      <c r="T1740" t="s">
        <v>15</v>
      </c>
      <c r="U1740" t="s">
        <v>17</v>
      </c>
      <c r="V1740">
        <f t="shared" si="249"/>
        <v>4</v>
      </c>
      <c r="W1740">
        <f t="shared" si="250"/>
        <v>0</v>
      </c>
      <c r="Z1740" t="s">
        <v>9</v>
      </c>
    </row>
    <row r="1741" spans="1:26" x14ac:dyDescent="0.2">
      <c r="A1741">
        <f t="shared" si="243"/>
        <v>8649</v>
      </c>
      <c r="B1741" s="1">
        <v>93</v>
      </c>
      <c r="C1741" s="1">
        <v>38000</v>
      </c>
      <c r="D1741" s="1">
        <v>93</v>
      </c>
      <c r="E1741" s="1">
        <v>0</v>
      </c>
      <c r="F1741" s="1">
        <f t="shared" si="244"/>
        <v>1</v>
      </c>
      <c r="G1741" s="1">
        <v>0</v>
      </c>
      <c r="H1741">
        <f t="shared" si="245"/>
        <v>0</v>
      </c>
      <c r="I1741" s="1">
        <v>36</v>
      </c>
      <c r="J1741">
        <f t="shared" si="251"/>
        <v>8649</v>
      </c>
      <c r="K1741" s="1">
        <f t="shared" si="246"/>
        <v>0</v>
      </c>
      <c r="M1741" s="1">
        <v>48</v>
      </c>
      <c r="N1741" s="1">
        <v>1</v>
      </c>
      <c r="O1741" s="1">
        <v>0</v>
      </c>
      <c r="P1741">
        <f t="shared" si="247"/>
        <v>1</v>
      </c>
      <c r="R1741">
        <f t="shared" si="248"/>
        <v>0</v>
      </c>
      <c r="T1741" t="s">
        <v>14</v>
      </c>
      <c r="U1741" t="s">
        <v>17</v>
      </c>
      <c r="V1741">
        <f t="shared" si="249"/>
        <v>3</v>
      </c>
      <c r="W1741">
        <f t="shared" si="250"/>
        <v>0</v>
      </c>
      <c r="Z1741" t="s">
        <v>9</v>
      </c>
    </row>
    <row r="1742" spans="1:26" x14ac:dyDescent="0.2">
      <c r="A1742">
        <f t="shared" si="243"/>
        <v>7921</v>
      </c>
      <c r="B1742" s="1">
        <v>89</v>
      </c>
      <c r="C1742" s="1">
        <v>109000</v>
      </c>
      <c r="D1742" s="1">
        <v>89</v>
      </c>
      <c r="E1742" s="1">
        <v>0</v>
      </c>
      <c r="F1742" s="1">
        <f t="shared" si="244"/>
        <v>0</v>
      </c>
      <c r="G1742" s="1">
        <v>0</v>
      </c>
      <c r="H1742">
        <f t="shared" si="245"/>
        <v>1</v>
      </c>
      <c r="I1742" s="1">
        <v>50</v>
      </c>
      <c r="J1742">
        <f t="shared" si="251"/>
        <v>7921</v>
      </c>
      <c r="K1742" s="1">
        <f t="shared" si="246"/>
        <v>0</v>
      </c>
      <c r="M1742" s="1">
        <v>46</v>
      </c>
      <c r="N1742" s="1">
        <v>1</v>
      </c>
      <c r="O1742" s="1">
        <v>0</v>
      </c>
      <c r="P1742">
        <f t="shared" si="247"/>
        <v>0</v>
      </c>
      <c r="R1742">
        <f t="shared" si="248"/>
        <v>0</v>
      </c>
      <c r="T1742" t="s">
        <v>15</v>
      </c>
      <c r="U1742" t="s">
        <v>17</v>
      </c>
      <c r="V1742">
        <f t="shared" si="249"/>
        <v>2</v>
      </c>
      <c r="W1742">
        <f t="shared" si="250"/>
        <v>0</v>
      </c>
      <c r="Z1742" t="s">
        <v>8</v>
      </c>
    </row>
    <row r="1743" spans="1:26" x14ac:dyDescent="0.2">
      <c r="A1743">
        <f t="shared" si="243"/>
        <v>15129</v>
      </c>
      <c r="B1743" s="1">
        <v>123</v>
      </c>
      <c r="C1743" s="1">
        <v>0</v>
      </c>
      <c r="D1743" s="1">
        <v>123</v>
      </c>
      <c r="E1743" s="1">
        <v>1</v>
      </c>
      <c r="F1743" s="1">
        <f t="shared" si="244"/>
        <v>1</v>
      </c>
      <c r="G1743" s="1">
        <v>0</v>
      </c>
      <c r="H1743">
        <f t="shared" si="245"/>
        <v>1</v>
      </c>
      <c r="I1743" s="1">
        <v>0</v>
      </c>
      <c r="J1743">
        <f t="shared" si="251"/>
        <v>15129</v>
      </c>
      <c r="K1743" s="1">
        <f t="shared" si="246"/>
        <v>1</v>
      </c>
      <c r="M1743" s="1">
        <v>50</v>
      </c>
      <c r="N1743" s="1">
        <v>1</v>
      </c>
      <c r="O1743" s="1">
        <v>0</v>
      </c>
      <c r="P1743">
        <f t="shared" si="247"/>
        <v>0</v>
      </c>
      <c r="R1743">
        <f t="shared" si="248"/>
        <v>0</v>
      </c>
      <c r="T1743" t="s">
        <v>14</v>
      </c>
      <c r="U1743" t="s">
        <v>16</v>
      </c>
      <c r="V1743">
        <f t="shared" si="249"/>
        <v>6</v>
      </c>
      <c r="W1743">
        <f t="shared" si="250"/>
        <v>0</v>
      </c>
      <c r="Z1743" t="s">
        <v>8</v>
      </c>
    </row>
    <row r="1744" spans="1:26" x14ac:dyDescent="0.2">
      <c r="A1744">
        <f t="shared" si="243"/>
        <v>13689</v>
      </c>
      <c r="B1744" s="1">
        <v>117</v>
      </c>
      <c r="C1744" s="1">
        <v>19000</v>
      </c>
      <c r="D1744" s="1">
        <v>117</v>
      </c>
      <c r="E1744" s="1">
        <v>1</v>
      </c>
      <c r="F1744" s="1">
        <f t="shared" si="244"/>
        <v>0</v>
      </c>
      <c r="G1744" s="1">
        <v>0</v>
      </c>
      <c r="H1744">
        <f t="shared" si="245"/>
        <v>0</v>
      </c>
      <c r="I1744" s="1">
        <v>50</v>
      </c>
      <c r="J1744">
        <f t="shared" si="251"/>
        <v>13689</v>
      </c>
      <c r="K1744" s="1">
        <f t="shared" si="246"/>
        <v>0</v>
      </c>
      <c r="M1744" s="1">
        <v>51</v>
      </c>
      <c r="N1744" s="1">
        <v>0</v>
      </c>
      <c r="O1744" s="1">
        <v>1</v>
      </c>
      <c r="P1744">
        <f t="shared" si="247"/>
        <v>0</v>
      </c>
      <c r="R1744">
        <f t="shared" si="248"/>
        <v>1</v>
      </c>
      <c r="T1744" t="s">
        <v>15</v>
      </c>
      <c r="U1744" t="s">
        <v>17</v>
      </c>
      <c r="V1744">
        <f t="shared" si="249"/>
        <v>5</v>
      </c>
      <c r="W1744">
        <f t="shared" si="250"/>
        <v>0</v>
      </c>
      <c r="Z1744" t="s">
        <v>11</v>
      </c>
    </row>
    <row r="1745" spans="1:26" x14ac:dyDescent="0.2">
      <c r="A1745">
        <f t="shared" si="243"/>
        <v>6241</v>
      </c>
      <c r="B1745" s="1">
        <v>79</v>
      </c>
      <c r="C1745" s="1">
        <v>21000</v>
      </c>
      <c r="D1745" s="1">
        <v>79</v>
      </c>
      <c r="E1745" s="1">
        <v>0</v>
      </c>
      <c r="F1745" s="1">
        <f t="shared" si="244"/>
        <v>0</v>
      </c>
      <c r="G1745" s="1">
        <v>0</v>
      </c>
      <c r="H1745">
        <f t="shared" si="245"/>
        <v>1</v>
      </c>
      <c r="I1745" s="1">
        <v>40</v>
      </c>
      <c r="J1745">
        <f t="shared" si="251"/>
        <v>6241</v>
      </c>
      <c r="K1745" s="1">
        <f t="shared" si="246"/>
        <v>0</v>
      </c>
      <c r="M1745" s="1">
        <v>52</v>
      </c>
      <c r="N1745" s="1">
        <v>0</v>
      </c>
      <c r="O1745" s="1">
        <v>0</v>
      </c>
      <c r="P1745">
        <f t="shared" si="247"/>
        <v>0</v>
      </c>
      <c r="R1745">
        <f t="shared" si="248"/>
        <v>0</v>
      </c>
      <c r="T1745" t="s">
        <v>15</v>
      </c>
      <c r="U1745" t="s">
        <v>17</v>
      </c>
      <c r="V1745">
        <f t="shared" si="249"/>
        <v>1</v>
      </c>
      <c r="W1745">
        <f t="shared" si="250"/>
        <v>0</v>
      </c>
      <c r="Z1745" t="s">
        <v>8</v>
      </c>
    </row>
    <row r="1746" spans="1:26" x14ac:dyDescent="0.2">
      <c r="A1746">
        <f t="shared" si="243"/>
        <v>12321</v>
      </c>
      <c r="B1746" s="1">
        <v>111</v>
      </c>
      <c r="C1746" s="1">
        <v>38000</v>
      </c>
      <c r="D1746" s="1">
        <v>111</v>
      </c>
      <c r="E1746" s="1">
        <v>0</v>
      </c>
      <c r="F1746" s="1">
        <f t="shared" si="244"/>
        <v>1</v>
      </c>
      <c r="G1746" s="1">
        <v>0</v>
      </c>
      <c r="H1746">
        <f t="shared" si="245"/>
        <v>1</v>
      </c>
      <c r="I1746" s="1">
        <v>40</v>
      </c>
      <c r="J1746">
        <f t="shared" si="251"/>
        <v>12321</v>
      </c>
      <c r="K1746" s="1">
        <f t="shared" si="246"/>
        <v>0</v>
      </c>
      <c r="M1746" s="1">
        <v>46</v>
      </c>
      <c r="N1746" s="1">
        <v>1</v>
      </c>
      <c r="O1746" s="1">
        <v>0</v>
      </c>
      <c r="P1746">
        <f t="shared" si="247"/>
        <v>0</v>
      </c>
      <c r="R1746">
        <f t="shared" si="248"/>
        <v>0</v>
      </c>
      <c r="T1746" t="s">
        <v>14</v>
      </c>
      <c r="U1746" t="s">
        <v>17</v>
      </c>
      <c r="V1746">
        <f t="shared" si="249"/>
        <v>5</v>
      </c>
      <c r="W1746">
        <f t="shared" si="250"/>
        <v>0</v>
      </c>
      <c r="Z1746" t="s">
        <v>8</v>
      </c>
    </row>
    <row r="1747" spans="1:26" x14ac:dyDescent="0.2">
      <c r="A1747">
        <f t="shared" si="243"/>
        <v>13924</v>
      </c>
      <c r="B1747" s="1">
        <v>118</v>
      </c>
      <c r="C1747" s="1">
        <v>52500</v>
      </c>
      <c r="D1747" s="1">
        <v>118</v>
      </c>
      <c r="E1747" s="1">
        <v>0</v>
      </c>
      <c r="F1747" s="1">
        <f t="shared" si="244"/>
        <v>1</v>
      </c>
      <c r="G1747" s="1">
        <v>0</v>
      </c>
      <c r="H1747">
        <f t="shared" si="245"/>
        <v>1</v>
      </c>
      <c r="I1747" s="1">
        <v>35</v>
      </c>
      <c r="J1747">
        <f t="shared" si="251"/>
        <v>13924</v>
      </c>
      <c r="K1747" s="1">
        <f t="shared" si="246"/>
        <v>0</v>
      </c>
      <c r="M1747" s="1">
        <v>52</v>
      </c>
      <c r="N1747" s="1">
        <v>1</v>
      </c>
      <c r="O1747" s="1">
        <v>0</v>
      </c>
      <c r="P1747">
        <f t="shared" si="247"/>
        <v>0</v>
      </c>
      <c r="R1747">
        <f t="shared" si="248"/>
        <v>0</v>
      </c>
      <c r="T1747" t="s">
        <v>14</v>
      </c>
      <c r="U1747" t="s">
        <v>17</v>
      </c>
      <c r="V1747">
        <f t="shared" si="249"/>
        <v>5</v>
      </c>
      <c r="W1747">
        <f t="shared" si="250"/>
        <v>0</v>
      </c>
      <c r="Z1747" t="s">
        <v>8</v>
      </c>
    </row>
    <row r="1748" spans="1:26" x14ac:dyDescent="0.2">
      <c r="A1748">
        <f t="shared" si="243"/>
        <v>12544</v>
      </c>
      <c r="B1748" s="1">
        <v>112</v>
      </c>
      <c r="C1748" s="1">
        <v>90000</v>
      </c>
      <c r="D1748" s="1">
        <v>112</v>
      </c>
      <c r="E1748" s="1">
        <v>0</v>
      </c>
      <c r="F1748" s="1">
        <f t="shared" si="244"/>
        <v>0</v>
      </c>
      <c r="G1748" s="1">
        <v>0</v>
      </c>
      <c r="H1748">
        <f t="shared" si="245"/>
        <v>1</v>
      </c>
      <c r="I1748" s="1">
        <v>45</v>
      </c>
      <c r="J1748">
        <f t="shared" si="251"/>
        <v>12544</v>
      </c>
      <c r="K1748" s="1">
        <f t="shared" si="246"/>
        <v>0</v>
      </c>
      <c r="M1748" s="1">
        <v>51</v>
      </c>
      <c r="N1748" s="1">
        <v>1</v>
      </c>
      <c r="O1748" s="1">
        <v>0</v>
      </c>
      <c r="P1748">
        <f t="shared" si="247"/>
        <v>0</v>
      </c>
      <c r="R1748">
        <f t="shared" si="248"/>
        <v>0</v>
      </c>
      <c r="T1748" t="s">
        <v>15</v>
      </c>
      <c r="U1748" t="s">
        <v>17</v>
      </c>
      <c r="V1748">
        <f t="shared" si="249"/>
        <v>5</v>
      </c>
      <c r="W1748">
        <f t="shared" si="250"/>
        <v>0</v>
      </c>
      <c r="Z1748" t="s">
        <v>8</v>
      </c>
    </row>
    <row r="1749" spans="1:26" x14ac:dyDescent="0.2">
      <c r="A1749">
        <f t="shared" si="243"/>
        <v>12321</v>
      </c>
      <c r="B1749" s="1">
        <v>111</v>
      </c>
      <c r="C1749" s="1">
        <v>60000</v>
      </c>
      <c r="D1749" s="1">
        <v>111</v>
      </c>
      <c r="E1749" s="1">
        <v>0</v>
      </c>
      <c r="F1749" s="1">
        <f t="shared" si="244"/>
        <v>0</v>
      </c>
      <c r="G1749" s="1">
        <v>0</v>
      </c>
      <c r="H1749">
        <f t="shared" si="245"/>
        <v>1</v>
      </c>
      <c r="I1749" s="1">
        <v>45</v>
      </c>
      <c r="J1749">
        <f t="shared" si="251"/>
        <v>12321</v>
      </c>
      <c r="K1749" s="1">
        <f t="shared" si="246"/>
        <v>0</v>
      </c>
      <c r="M1749" s="1">
        <v>49</v>
      </c>
      <c r="N1749" s="1">
        <v>1</v>
      </c>
      <c r="O1749" s="1">
        <v>0</v>
      </c>
      <c r="P1749">
        <f t="shared" si="247"/>
        <v>0</v>
      </c>
      <c r="R1749">
        <f t="shared" si="248"/>
        <v>0</v>
      </c>
      <c r="T1749" t="s">
        <v>15</v>
      </c>
      <c r="U1749" t="s">
        <v>17</v>
      </c>
      <c r="V1749">
        <f t="shared" si="249"/>
        <v>5</v>
      </c>
      <c r="W1749">
        <f t="shared" si="250"/>
        <v>0</v>
      </c>
      <c r="Z1749" t="s">
        <v>8</v>
      </c>
    </row>
    <row r="1750" spans="1:26" x14ac:dyDescent="0.2">
      <c r="A1750">
        <f t="shared" si="243"/>
        <v>14884</v>
      </c>
      <c r="B1750" s="1">
        <v>122</v>
      </c>
      <c r="C1750" s="1">
        <v>0</v>
      </c>
      <c r="D1750" s="1">
        <v>122</v>
      </c>
      <c r="E1750" s="1">
        <v>0</v>
      </c>
      <c r="F1750" s="1">
        <f t="shared" si="244"/>
        <v>1</v>
      </c>
      <c r="G1750" s="1">
        <v>0</v>
      </c>
      <c r="H1750">
        <f t="shared" si="245"/>
        <v>1</v>
      </c>
      <c r="I1750" s="1">
        <v>35</v>
      </c>
      <c r="J1750">
        <f t="shared" si="251"/>
        <v>14884</v>
      </c>
      <c r="K1750" s="1">
        <f t="shared" si="246"/>
        <v>0</v>
      </c>
      <c r="M1750" s="1">
        <v>51</v>
      </c>
      <c r="N1750" s="1">
        <v>1</v>
      </c>
      <c r="O1750" s="1">
        <v>0</v>
      </c>
      <c r="P1750">
        <f t="shared" si="247"/>
        <v>0</v>
      </c>
      <c r="R1750">
        <f t="shared" si="248"/>
        <v>0</v>
      </c>
      <c r="T1750" t="s">
        <v>14</v>
      </c>
      <c r="U1750" t="s">
        <v>17</v>
      </c>
      <c r="V1750">
        <f t="shared" si="249"/>
        <v>6</v>
      </c>
      <c r="W1750">
        <f t="shared" si="250"/>
        <v>0</v>
      </c>
      <c r="Z1750" t="s">
        <v>8</v>
      </c>
    </row>
    <row r="1751" spans="1:26" x14ac:dyDescent="0.2">
      <c r="A1751">
        <f t="shared" si="243"/>
        <v>9801</v>
      </c>
      <c r="B1751" s="1">
        <v>99</v>
      </c>
      <c r="C1751" s="1">
        <v>44000</v>
      </c>
      <c r="D1751" s="1">
        <v>99</v>
      </c>
      <c r="E1751" s="1">
        <v>0</v>
      </c>
      <c r="F1751" s="1">
        <f t="shared" si="244"/>
        <v>1</v>
      </c>
      <c r="G1751" s="1">
        <v>0</v>
      </c>
      <c r="H1751">
        <f t="shared" si="245"/>
        <v>1</v>
      </c>
      <c r="I1751" s="1">
        <v>40</v>
      </c>
      <c r="J1751">
        <f t="shared" si="251"/>
        <v>9801</v>
      </c>
      <c r="K1751" s="1">
        <f t="shared" si="246"/>
        <v>0</v>
      </c>
      <c r="M1751" s="1">
        <v>48</v>
      </c>
      <c r="N1751" s="1">
        <v>1</v>
      </c>
      <c r="O1751" s="1">
        <v>0</v>
      </c>
      <c r="P1751">
        <f t="shared" si="247"/>
        <v>0</v>
      </c>
      <c r="R1751">
        <f t="shared" si="248"/>
        <v>0</v>
      </c>
      <c r="T1751" t="s">
        <v>14</v>
      </c>
      <c r="U1751" t="s">
        <v>17</v>
      </c>
      <c r="V1751">
        <f t="shared" si="249"/>
        <v>3</v>
      </c>
      <c r="W1751">
        <f t="shared" si="250"/>
        <v>0</v>
      </c>
      <c r="Z1751" t="s">
        <v>8</v>
      </c>
    </row>
    <row r="1752" spans="1:26" x14ac:dyDescent="0.2">
      <c r="A1752">
        <f t="shared" si="243"/>
        <v>6561</v>
      </c>
      <c r="B1752" s="1">
        <v>81</v>
      </c>
      <c r="C1752" s="1">
        <v>0</v>
      </c>
      <c r="D1752" s="1">
        <v>81</v>
      </c>
      <c r="E1752" s="1">
        <v>0</v>
      </c>
      <c r="F1752" s="1">
        <f t="shared" si="244"/>
        <v>1</v>
      </c>
      <c r="G1752" s="1">
        <v>0</v>
      </c>
      <c r="H1752">
        <f t="shared" si="245"/>
        <v>1</v>
      </c>
      <c r="I1752" s="1">
        <v>32</v>
      </c>
      <c r="J1752">
        <f t="shared" si="251"/>
        <v>6561</v>
      </c>
      <c r="K1752" s="1">
        <f t="shared" si="246"/>
        <v>0</v>
      </c>
      <c r="M1752" s="1">
        <v>51</v>
      </c>
      <c r="N1752" s="1">
        <v>1</v>
      </c>
      <c r="O1752" s="1">
        <v>0</v>
      </c>
      <c r="P1752">
        <f t="shared" si="247"/>
        <v>0</v>
      </c>
      <c r="R1752">
        <f t="shared" si="248"/>
        <v>0</v>
      </c>
      <c r="T1752" t="s">
        <v>14</v>
      </c>
      <c r="U1752" t="s">
        <v>17</v>
      </c>
      <c r="V1752">
        <f t="shared" si="249"/>
        <v>2</v>
      </c>
      <c r="W1752">
        <f t="shared" si="250"/>
        <v>0</v>
      </c>
      <c r="Z1752" t="s">
        <v>8</v>
      </c>
    </row>
    <row r="1753" spans="1:26" x14ac:dyDescent="0.2">
      <c r="A1753">
        <f t="shared" si="243"/>
        <v>5776</v>
      </c>
      <c r="B1753" s="1">
        <v>76</v>
      </c>
      <c r="C1753" s="1">
        <v>52000</v>
      </c>
      <c r="D1753" s="1">
        <v>76</v>
      </c>
      <c r="E1753" s="1">
        <v>0</v>
      </c>
      <c r="F1753" s="1">
        <f t="shared" si="244"/>
        <v>0</v>
      </c>
      <c r="G1753" s="1">
        <v>0</v>
      </c>
      <c r="H1753">
        <f t="shared" si="245"/>
        <v>1</v>
      </c>
      <c r="I1753" s="1">
        <v>40</v>
      </c>
      <c r="J1753">
        <f t="shared" si="251"/>
        <v>5776</v>
      </c>
      <c r="K1753" s="1">
        <f t="shared" si="246"/>
        <v>1</v>
      </c>
      <c r="M1753" s="1">
        <v>50</v>
      </c>
      <c r="N1753" s="1">
        <v>1</v>
      </c>
      <c r="O1753" s="1">
        <v>0</v>
      </c>
      <c r="P1753">
        <f t="shared" si="247"/>
        <v>0</v>
      </c>
      <c r="R1753">
        <f t="shared" si="248"/>
        <v>0</v>
      </c>
      <c r="T1753" t="s">
        <v>15</v>
      </c>
      <c r="U1753" t="s">
        <v>16</v>
      </c>
      <c r="V1753">
        <f t="shared" si="249"/>
        <v>1</v>
      </c>
      <c r="W1753">
        <f t="shared" si="250"/>
        <v>0</v>
      </c>
      <c r="Z1753" t="s">
        <v>8</v>
      </c>
    </row>
    <row r="1754" spans="1:26" x14ac:dyDescent="0.2">
      <c r="A1754">
        <f t="shared" si="243"/>
        <v>9216</v>
      </c>
      <c r="B1754" s="1">
        <v>96</v>
      </c>
      <c r="C1754" s="1">
        <v>22000</v>
      </c>
      <c r="D1754" s="1">
        <v>96</v>
      </c>
      <c r="E1754" s="1">
        <v>0</v>
      </c>
      <c r="F1754" s="1">
        <f t="shared" si="244"/>
        <v>1</v>
      </c>
      <c r="G1754" s="1">
        <v>0</v>
      </c>
      <c r="H1754">
        <f t="shared" si="245"/>
        <v>1</v>
      </c>
      <c r="I1754" s="1">
        <v>35</v>
      </c>
      <c r="J1754">
        <f t="shared" si="251"/>
        <v>9216</v>
      </c>
      <c r="K1754" s="1">
        <f t="shared" si="246"/>
        <v>0</v>
      </c>
      <c r="M1754" s="1">
        <v>47</v>
      </c>
      <c r="N1754" s="1">
        <v>0</v>
      </c>
      <c r="O1754" s="1">
        <v>1</v>
      </c>
      <c r="P1754">
        <f t="shared" si="247"/>
        <v>0</v>
      </c>
      <c r="R1754">
        <f t="shared" si="248"/>
        <v>0</v>
      </c>
      <c r="T1754" t="s">
        <v>14</v>
      </c>
      <c r="U1754" t="s">
        <v>17</v>
      </c>
      <c r="V1754">
        <f t="shared" si="249"/>
        <v>3</v>
      </c>
      <c r="W1754">
        <f t="shared" si="250"/>
        <v>0</v>
      </c>
      <c r="Z1754" t="s">
        <v>8</v>
      </c>
    </row>
    <row r="1755" spans="1:26" x14ac:dyDescent="0.2">
      <c r="A1755">
        <f t="shared" si="243"/>
        <v>10404</v>
      </c>
      <c r="B1755" s="1">
        <v>102</v>
      </c>
      <c r="C1755" s="1">
        <v>55000</v>
      </c>
      <c r="D1755" s="1">
        <v>102</v>
      </c>
      <c r="E1755" s="1">
        <v>0</v>
      </c>
      <c r="F1755" s="1">
        <f t="shared" si="244"/>
        <v>0</v>
      </c>
      <c r="G1755" s="1">
        <v>0</v>
      </c>
      <c r="H1755">
        <f t="shared" si="245"/>
        <v>1</v>
      </c>
      <c r="I1755" s="1">
        <v>56</v>
      </c>
      <c r="J1755">
        <f t="shared" si="251"/>
        <v>10404</v>
      </c>
      <c r="K1755" s="1">
        <f t="shared" si="246"/>
        <v>0</v>
      </c>
      <c r="M1755" s="1">
        <v>51</v>
      </c>
      <c r="N1755" s="1">
        <v>0</v>
      </c>
      <c r="O1755" s="1">
        <v>0</v>
      </c>
      <c r="P1755">
        <f t="shared" si="247"/>
        <v>0</v>
      </c>
      <c r="R1755">
        <f t="shared" si="248"/>
        <v>0</v>
      </c>
      <c r="T1755" t="s">
        <v>15</v>
      </c>
      <c r="U1755" t="s">
        <v>17</v>
      </c>
      <c r="V1755">
        <f t="shared" si="249"/>
        <v>4</v>
      </c>
      <c r="W1755">
        <f t="shared" si="250"/>
        <v>0</v>
      </c>
      <c r="Z1755" t="s">
        <v>8</v>
      </c>
    </row>
    <row r="1756" spans="1:26" x14ac:dyDescent="0.2">
      <c r="A1756">
        <f t="shared" si="243"/>
        <v>7056</v>
      </c>
      <c r="B1756" s="1">
        <v>84</v>
      </c>
      <c r="C1756" s="1">
        <v>33000</v>
      </c>
      <c r="D1756" s="1">
        <v>84</v>
      </c>
      <c r="E1756" s="1">
        <v>0</v>
      </c>
      <c r="F1756" s="1">
        <f t="shared" si="244"/>
        <v>0</v>
      </c>
      <c r="G1756" s="1">
        <v>0</v>
      </c>
      <c r="H1756">
        <f t="shared" si="245"/>
        <v>1</v>
      </c>
      <c r="I1756" s="1">
        <v>40</v>
      </c>
      <c r="J1756">
        <f t="shared" si="251"/>
        <v>7056</v>
      </c>
      <c r="K1756" s="1">
        <f t="shared" si="246"/>
        <v>0</v>
      </c>
      <c r="M1756" s="1">
        <v>46</v>
      </c>
      <c r="N1756" s="1">
        <v>1</v>
      </c>
      <c r="O1756" s="1">
        <v>0</v>
      </c>
      <c r="P1756">
        <f t="shared" si="247"/>
        <v>0</v>
      </c>
      <c r="R1756">
        <f t="shared" si="248"/>
        <v>0</v>
      </c>
      <c r="T1756" t="s">
        <v>15</v>
      </c>
      <c r="U1756" t="s">
        <v>17</v>
      </c>
      <c r="V1756">
        <f t="shared" si="249"/>
        <v>2</v>
      </c>
      <c r="W1756">
        <f t="shared" si="250"/>
        <v>0</v>
      </c>
      <c r="Z1756" t="s">
        <v>8</v>
      </c>
    </row>
    <row r="1757" spans="1:26" x14ac:dyDescent="0.2">
      <c r="A1757">
        <f t="shared" si="243"/>
        <v>7056</v>
      </c>
      <c r="B1757" s="1">
        <v>84</v>
      </c>
      <c r="C1757" s="1">
        <v>28000</v>
      </c>
      <c r="D1757" s="1">
        <v>84</v>
      </c>
      <c r="E1757" s="1">
        <v>0</v>
      </c>
      <c r="F1757" s="1">
        <f t="shared" si="244"/>
        <v>1</v>
      </c>
      <c r="G1757" s="1">
        <v>0</v>
      </c>
      <c r="H1757">
        <f t="shared" si="245"/>
        <v>0</v>
      </c>
      <c r="I1757" s="1">
        <v>48</v>
      </c>
      <c r="J1757">
        <f t="shared" si="251"/>
        <v>7056</v>
      </c>
      <c r="K1757" s="1">
        <f t="shared" si="246"/>
        <v>1</v>
      </c>
      <c r="M1757" s="1">
        <v>51</v>
      </c>
      <c r="N1757" s="1">
        <v>1</v>
      </c>
      <c r="O1757" s="1">
        <v>0</v>
      </c>
      <c r="P1757">
        <f t="shared" si="247"/>
        <v>1</v>
      </c>
      <c r="R1757">
        <f t="shared" si="248"/>
        <v>0</v>
      </c>
      <c r="T1757" t="s">
        <v>14</v>
      </c>
      <c r="U1757" t="s">
        <v>16</v>
      </c>
      <c r="V1757">
        <f t="shared" si="249"/>
        <v>2</v>
      </c>
      <c r="W1757">
        <f t="shared" si="250"/>
        <v>0</v>
      </c>
      <c r="Z1757" t="s">
        <v>9</v>
      </c>
    </row>
    <row r="1758" spans="1:26" x14ac:dyDescent="0.2">
      <c r="A1758">
        <f t="shared" si="243"/>
        <v>10000</v>
      </c>
      <c r="B1758" s="1">
        <v>100</v>
      </c>
      <c r="C1758" s="1">
        <v>80000</v>
      </c>
      <c r="D1758" s="1">
        <v>100</v>
      </c>
      <c r="E1758" s="1">
        <v>0</v>
      </c>
      <c r="F1758" s="1">
        <f t="shared" si="244"/>
        <v>1</v>
      </c>
      <c r="G1758" s="1">
        <v>0</v>
      </c>
      <c r="H1758">
        <f t="shared" si="245"/>
        <v>1</v>
      </c>
      <c r="I1758" s="1">
        <v>55</v>
      </c>
      <c r="J1758">
        <f t="shared" si="251"/>
        <v>10000</v>
      </c>
      <c r="K1758" s="1">
        <f t="shared" si="246"/>
        <v>0</v>
      </c>
      <c r="M1758" s="1">
        <v>48</v>
      </c>
      <c r="N1758" s="1">
        <v>1</v>
      </c>
      <c r="O1758" s="1">
        <v>0</v>
      </c>
      <c r="P1758">
        <f t="shared" si="247"/>
        <v>0</v>
      </c>
      <c r="R1758">
        <f t="shared" si="248"/>
        <v>0</v>
      </c>
      <c r="T1758" t="s">
        <v>14</v>
      </c>
      <c r="U1758" t="s">
        <v>17</v>
      </c>
      <c r="V1758">
        <f t="shared" si="249"/>
        <v>4</v>
      </c>
      <c r="W1758">
        <f t="shared" si="250"/>
        <v>0</v>
      </c>
      <c r="Z1758" t="s">
        <v>8</v>
      </c>
    </row>
    <row r="1759" spans="1:26" x14ac:dyDescent="0.2">
      <c r="A1759">
        <f t="shared" si="243"/>
        <v>6724</v>
      </c>
      <c r="B1759" s="1">
        <v>82</v>
      </c>
      <c r="C1759" s="1">
        <v>55600</v>
      </c>
      <c r="D1759" s="1">
        <v>82</v>
      </c>
      <c r="E1759" s="1">
        <v>0</v>
      </c>
      <c r="F1759" s="1">
        <f t="shared" si="244"/>
        <v>0</v>
      </c>
      <c r="G1759" s="1">
        <v>0</v>
      </c>
      <c r="H1759">
        <f t="shared" si="245"/>
        <v>1</v>
      </c>
      <c r="I1759" s="1">
        <v>40</v>
      </c>
      <c r="J1759">
        <f t="shared" si="251"/>
        <v>6724</v>
      </c>
      <c r="K1759" s="1">
        <f t="shared" si="246"/>
        <v>0</v>
      </c>
      <c r="M1759" s="1">
        <v>52</v>
      </c>
      <c r="N1759" s="1">
        <v>0</v>
      </c>
      <c r="O1759" s="1">
        <v>1</v>
      </c>
      <c r="P1759">
        <f t="shared" si="247"/>
        <v>0</v>
      </c>
      <c r="R1759">
        <f t="shared" si="248"/>
        <v>0</v>
      </c>
      <c r="T1759" t="s">
        <v>15</v>
      </c>
      <c r="U1759" t="s">
        <v>17</v>
      </c>
      <c r="V1759">
        <f t="shared" si="249"/>
        <v>2</v>
      </c>
      <c r="W1759">
        <f t="shared" si="250"/>
        <v>0</v>
      </c>
      <c r="Z1759" t="s">
        <v>8</v>
      </c>
    </row>
    <row r="1760" spans="1:26" x14ac:dyDescent="0.2">
      <c r="A1760">
        <f t="shared" si="243"/>
        <v>6889</v>
      </c>
      <c r="B1760" s="1">
        <v>83</v>
      </c>
      <c r="C1760" s="1">
        <v>312324</v>
      </c>
      <c r="D1760" s="1">
        <v>83</v>
      </c>
      <c r="E1760" s="1">
        <v>0</v>
      </c>
      <c r="F1760" s="1">
        <f t="shared" si="244"/>
        <v>0</v>
      </c>
      <c r="G1760" s="1">
        <v>0</v>
      </c>
      <c r="H1760">
        <f t="shared" si="245"/>
        <v>0</v>
      </c>
      <c r="I1760" s="1">
        <v>60</v>
      </c>
      <c r="J1760">
        <f t="shared" si="251"/>
        <v>6889</v>
      </c>
      <c r="K1760" s="1">
        <f t="shared" si="246"/>
        <v>0</v>
      </c>
      <c r="M1760" s="1">
        <v>50</v>
      </c>
      <c r="N1760" s="1">
        <v>1</v>
      </c>
      <c r="O1760" s="1">
        <v>0</v>
      </c>
      <c r="P1760">
        <f t="shared" si="247"/>
        <v>0</v>
      </c>
      <c r="R1760">
        <f t="shared" si="248"/>
        <v>0</v>
      </c>
      <c r="T1760" t="s">
        <v>15</v>
      </c>
      <c r="U1760" t="s">
        <v>17</v>
      </c>
      <c r="V1760">
        <f t="shared" si="249"/>
        <v>2</v>
      </c>
      <c r="W1760">
        <f t="shared" si="250"/>
        <v>0</v>
      </c>
      <c r="Z1760" t="s">
        <v>10</v>
      </c>
    </row>
    <row r="1761" spans="1:26" x14ac:dyDescent="0.2">
      <c r="A1761">
        <f t="shared" si="243"/>
        <v>10000</v>
      </c>
      <c r="B1761" s="1">
        <v>100</v>
      </c>
      <c r="C1761" s="1">
        <v>60000</v>
      </c>
      <c r="D1761" s="1">
        <v>100</v>
      </c>
      <c r="E1761" s="1">
        <v>1</v>
      </c>
      <c r="F1761" s="1">
        <f t="shared" si="244"/>
        <v>1</v>
      </c>
      <c r="G1761" s="1">
        <v>1</v>
      </c>
      <c r="H1761">
        <f t="shared" si="245"/>
        <v>0</v>
      </c>
      <c r="I1761" s="1">
        <v>40</v>
      </c>
      <c r="J1761">
        <f t="shared" si="251"/>
        <v>10000</v>
      </c>
      <c r="K1761" s="1">
        <f t="shared" si="246"/>
        <v>0</v>
      </c>
      <c r="M1761" s="1">
        <v>52</v>
      </c>
      <c r="N1761" s="1">
        <v>1</v>
      </c>
      <c r="O1761" s="1">
        <v>0</v>
      </c>
      <c r="P1761">
        <f t="shared" si="247"/>
        <v>0</v>
      </c>
      <c r="R1761">
        <f t="shared" si="248"/>
        <v>1</v>
      </c>
      <c r="T1761" t="s">
        <v>14</v>
      </c>
      <c r="U1761" t="s">
        <v>17</v>
      </c>
      <c r="V1761">
        <f t="shared" si="249"/>
        <v>4</v>
      </c>
      <c r="W1761">
        <f t="shared" si="250"/>
        <v>1</v>
      </c>
      <c r="Z1761" t="s">
        <v>11</v>
      </c>
    </row>
    <row r="1762" spans="1:26" x14ac:dyDescent="0.2">
      <c r="A1762">
        <f t="shared" si="243"/>
        <v>13689</v>
      </c>
      <c r="B1762" s="1">
        <v>117</v>
      </c>
      <c r="C1762" s="1">
        <v>312324</v>
      </c>
      <c r="D1762" s="1">
        <v>117</v>
      </c>
      <c r="E1762" s="1">
        <v>1</v>
      </c>
      <c r="F1762" s="1">
        <f t="shared" si="244"/>
        <v>0</v>
      </c>
      <c r="G1762" s="1">
        <v>1</v>
      </c>
      <c r="H1762">
        <f t="shared" si="245"/>
        <v>1</v>
      </c>
      <c r="I1762" s="1">
        <v>40</v>
      </c>
      <c r="J1762">
        <f t="shared" si="251"/>
        <v>13689</v>
      </c>
      <c r="K1762" s="1">
        <f t="shared" si="246"/>
        <v>0</v>
      </c>
      <c r="M1762" s="1">
        <v>52</v>
      </c>
      <c r="N1762" s="1">
        <v>1</v>
      </c>
      <c r="O1762" s="1">
        <v>0</v>
      </c>
      <c r="P1762">
        <f t="shared" si="247"/>
        <v>0</v>
      </c>
      <c r="R1762">
        <f t="shared" si="248"/>
        <v>0</v>
      </c>
      <c r="T1762" t="s">
        <v>15</v>
      </c>
      <c r="U1762" t="s">
        <v>17</v>
      </c>
      <c r="V1762">
        <f t="shared" si="249"/>
        <v>5</v>
      </c>
      <c r="W1762">
        <f t="shared" si="250"/>
        <v>1</v>
      </c>
      <c r="Z1762" t="s">
        <v>8</v>
      </c>
    </row>
    <row r="1763" spans="1:26" x14ac:dyDescent="0.2">
      <c r="A1763">
        <f t="shared" si="243"/>
        <v>7744</v>
      </c>
      <c r="B1763" s="1">
        <v>88</v>
      </c>
      <c r="C1763" s="1">
        <v>18000</v>
      </c>
      <c r="D1763" s="1">
        <v>88</v>
      </c>
      <c r="E1763" s="1">
        <v>0</v>
      </c>
      <c r="F1763" s="1">
        <f t="shared" si="244"/>
        <v>1</v>
      </c>
      <c r="G1763" s="1">
        <v>1</v>
      </c>
      <c r="H1763">
        <f t="shared" si="245"/>
        <v>1</v>
      </c>
      <c r="I1763" s="1">
        <v>40</v>
      </c>
      <c r="J1763">
        <f t="shared" si="251"/>
        <v>7744</v>
      </c>
      <c r="K1763" s="1">
        <f t="shared" si="246"/>
        <v>0</v>
      </c>
      <c r="M1763" s="1">
        <v>52</v>
      </c>
      <c r="N1763" s="1">
        <v>0</v>
      </c>
      <c r="O1763" s="1">
        <v>0</v>
      </c>
      <c r="P1763">
        <f t="shared" si="247"/>
        <v>0</v>
      </c>
      <c r="R1763">
        <f t="shared" si="248"/>
        <v>0</v>
      </c>
      <c r="T1763" t="s">
        <v>14</v>
      </c>
      <c r="U1763" t="s">
        <v>17</v>
      </c>
      <c r="V1763">
        <f t="shared" si="249"/>
        <v>2</v>
      </c>
      <c r="W1763">
        <f t="shared" si="250"/>
        <v>0</v>
      </c>
      <c r="Z1763" t="s">
        <v>8</v>
      </c>
    </row>
    <row r="1764" spans="1:26" x14ac:dyDescent="0.2">
      <c r="A1764">
        <f t="shared" si="243"/>
        <v>8649</v>
      </c>
      <c r="B1764" s="1">
        <v>93</v>
      </c>
      <c r="C1764" s="1">
        <v>0</v>
      </c>
      <c r="D1764" s="1">
        <v>93</v>
      </c>
      <c r="E1764" s="1">
        <v>0</v>
      </c>
      <c r="F1764" s="1">
        <f t="shared" si="244"/>
        <v>1</v>
      </c>
      <c r="G1764" s="1">
        <v>0</v>
      </c>
      <c r="H1764">
        <f t="shared" si="245"/>
        <v>0</v>
      </c>
      <c r="I1764" s="1">
        <v>40</v>
      </c>
      <c r="J1764">
        <f t="shared" si="251"/>
        <v>8649</v>
      </c>
      <c r="K1764" s="1">
        <f t="shared" si="246"/>
        <v>1</v>
      </c>
      <c r="M1764" s="1">
        <v>53</v>
      </c>
      <c r="N1764" s="1">
        <v>0</v>
      </c>
      <c r="O1764" s="1">
        <v>1</v>
      </c>
      <c r="P1764">
        <f t="shared" si="247"/>
        <v>0</v>
      </c>
      <c r="R1764">
        <f t="shared" si="248"/>
        <v>1</v>
      </c>
      <c r="T1764" t="s">
        <v>14</v>
      </c>
      <c r="U1764" t="s">
        <v>16</v>
      </c>
      <c r="V1764">
        <f t="shared" si="249"/>
        <v>3</v>
      </c>
      <c r="W1764">
        <f t="shared" si="250"/>
        <v>0</v>
      </c>
      <c r="Z1764" t="s">
        <v>11</v>
      </c>
    </row>
    <row r="1765" spans="1:26" x14ac:dyDescent="0.2">
      <c r="A1765">
        <f t="shared" si="243"/>
        <v>5776</v>
      </c>
      <c r="B1765" s="1">
        <v>76</v>
      </c>
      <c r="C1765" s="1">
        <v>35000</v>
      </c>
      <c r="D1765" s="1">
        <v>76</v>
      </c>
      <c r="E1765" s="1">
        <v>0</v>
      </c>
      <c r="F1765" s="1">
        <f t="shared" si="244"/>
        <v>0</v>
      </c>
      <c r="G1765" s="1">
        <v>0</v>
      </c>
      <c r="H1765">
        <f t="shared" si="245"/>
        <v>1</v>
      </c>
      <c r="I1765" s="1">
        <v>40</v>
      </c>
      <c r="J1765">
        <f t="shared" si="251"/>
        <v>5776</v>
      </c>
      <c r="K1765" s="1">
        <f t="shared" si="246"/>
        <v>0</v>
      </c>
      <c r="M1765" s="1">
        <v>45</v>
      </c>
      <c r="N1765" s="1">
        <v>0</v>
      </c>
      <c r="O1765" s="1">
        <v>0</v>
      </c>
      <c r="P1765">
        <f t="shared" si="247"/>
        <v>0</v>
      </c>
      <c r="R1765">
        <f t="shared" si="248"/>
        <v>0</v>
      </c>
      <c r="T1765" t="s">
        <v>15</v>
      </c>
      <c r="U1765" t="s">
        <v>17</v>
      </c>
      <c r="V1765">
        <f t="shared" si="249"/>
        <v>1</v>
      </c>
      <c r="W1765">
        <f t="shared" si="250"/>
        <v>0</v>
      </c>
      <c r="Z1765" t="s">
        <v>8</v>
      </c>
    </row>
    <row r="1766" spans="1:26" x14ac:dyDescent="0.2">
      <c r="A1766">
        <f t="shared" si="243"/>
        <v>6241</v>
      </c>
      <c r="B1766" s="1">
        <v>79</v>
      </c>
      <c r="C1766" s="1">
        <v>15000</v>
      </c>
      <c r="D1766" s="1">
        <v>79</v>
      </c>
      <c r="E1766" s="1">
        <v>0</v>
      </c>
      <c r="F1766" s="1">
        <f t="shared" si="244"/>
        <v>1</v>
      </c>
      <c r="G1766" s="1">
        <v>0</v>
      </c>
      <c r="H1766">
        <f t="shared" si="245"/>
        <v>1</v>
      </c>
      <c r="I1766" s="1">
        <v>40</v>
      </c>
      <c r="J1766">
        <f t="shared" si="251"/>
        <v>6241</v>
      </c>
      <c r="K1766" s="1">
        <f t="shared" si="246"/>
        <v>0</v>
      </c>
      <c r="M1766" s="1">
        <v>49</v>
      </c>
      <c r="N1766" s="1">
        <v>1</v>
      </c>
      <c r="O1766" s="1">
        <v>0</v>
      </c>
      <c r="P1766">
        <f t="shared" si="247"/>
        <v>0</v>
      </c>
      <c r="R1766">
        <f t="shared" si="248"/>
        <v>0</v>
      </c>
      <c r="T1766" t="s">
        <v>14</v>
      </c>
      <c r="U1766" t="s">
        <v>17</v>
      </c>
      <c r="V1766">
        <f t="shared" si="249"/>
        <v>1</v>
      </c>
      <c r="W1766">
        <f t="shared" si="250"/>
        <v>0</v>
      </c>
      <c r="Z1766" t="s">
        <v>8</v>
      </c>
    </row>
    <row r="1767" spans="1:26" x14ac:dyDescent="0.2">
      <c r="A1767">
        <f t="shared" si="243"/>
        <v>5929</v>
      </c>
      <c r="B1767" s="1">
        <v>77</v>
      </c>
      <c r="C1767" s="1">
        <v>0</v>
      </c>
      <c r="D1767" s="1">
        <v>77</v>
      </c>
      <c r="E1767" s="1">
        <v>0</v>
      </c>
      <c r="F1767" s="1">
        <f t="shared" si="244"/>
        <v>1</v>
      </c>
      <c r="G1767" s="1">
        <v>0</v>
      </c>
      <c r="H1767">
        <f t="shared" si="245"/>
        <v>0</v>
      </c>
      <c r="I1767" s="1">
        <v>0</v>
      </c>
      <c r="J1767">
        <f t="shared" si="251"/>
        <v>5929</v>
      </c>
      <c r="K1767" s="1">
        <f t="shared" si="246"/>
        <v>0</v>
      </c>
      <c r="M1767" s="1">
        <v>52</v>
      </c>
      <c r="N1767" s="1">
        <v>0</v>
      </c>
      <c r="O1767" s="1">
        <v>0</v>
      </c>
      <c r="P1767">
        <f t="shared" si="247"/>
        <v>0</v>
      </c>
      <c r="R1767">
        <f t="shared" si="248"/>
        <v>1</v>
      </c>
      <c r="T1767" t="s">
        <v>14</v>
      </c>
      <c r="U1767" t="s">
        <v>17</v>
      </c>
      <c r="V1767">
        <f t="shared" si="249"/>
        <v>1</v>
      </c>
      <c r="W1767">
        <f t="shared" si="250"/>
        <v>0</v>
      </c>
      <c r="Z1767" t="s">
        <v>11</v>
      </c>
    </row>
    <row r="1768" spans="1:26" x14ac:dyDescent="0.2">
      <c r="A1768">
        <f t="shared" si="243"/>
        <v>9216</v>
      </c>
      <c r="B1768" s="1">
        <v>96</v>
      </c>
      <c r="C1768" s="1">
        <v>0</v>
      </c>
      <c r="D1768" s="1">
        <v>96</v>
      </c>
      <c r="E1768" s="1">
        <v>0</v>
      </c>
      <c r="F1768" s="1">
        <f t="shared" si="244"/>
        <v>1</v>
      </c>
      <c r="G1768" s="1">
        <v>0</v>
      </c>
      <c r="H1768">
        <f t="shared" si="245"/>
        <v>1</v>
      </c>
      <c r="I1768" s="1">
        <v>0</v>
      </c>
      <c r="J1768">
        <f t="shared" si="251"/>
        <v>9216</v>
      </c>
      <c r="K1768" s="1">
        <f t="shared" si="246"/>
        <v>0</v>
      </c>
      <c r="M1768" s="1">
        <v>45</v>
      </c>
      <c r="N1768" s="1">
        <v>0</v>
      </c>
      <c r="O1768" s="1">
        <v>0</v>
      </c>
      <c r="P1768">
        <f t="shared" si="247"/>
        <v>0</v>
      </c>
      <c r="R1768">
        <f t="shared" si="248"/>
        <v>0</v>
      </c>
      <c r="T1768" t="s">
        <v>14</v>
      </c>
      <c r="U1768" t="s">
        <v>17</v>
      </c>
      <c r="V1768">
        <f t="shared" si="249"/>
        <v>3</v>
      </c>
      <c r="W1768">
        <f t="shared" si="250"/>
        <v>0</v>
      </c>
      <c r="Z1768" t="s">
        <v>8</v>
      </c>
    </row>
    <row r="1769" spans="1:26" x14ac:dyDescent="0.2">
      <c r="A1769">
        <f t="shared" si="243"/>
        <v>6889</v>
      </c>
      <c r="B1769" s="1">
        <v>83</v>
      </c>
      <c r="C1769" s="1">
        <v>70000</v>
      </c>
      <c r="D1769" s="1">
        <v>83</v>
      </c>
      <c r="E1769" s="1">
        <v>0</v>
      </c>
      <c r="F1769" s="1">
        <f t="shared" si="244"/>
        <v>0</v>
      </c>
      <c r="G1769" s="1">
        <v>0</v>
      </c>
      <c r="H1769">
        <f t="shared" si="245"/>
        <v>1</v>
      </c>
      <c r="I1769" s="1">
        <v>61</v>
      </c>
      <c r="J1769">
        <f t="shared" si="251"/>
        <v>6889</v>
      </c>
      <c r="K1769" s="1">
        <f t="shared" si="246"/>
        <v>0</v>
      </c>
      <c r="M1769" s="1">
        <v>52</v>
      </c>
      <c r="N1769" s="1">
        <v>1</v>
      </c>
      <c r="O1769" s="1">
        <v>0</v>
      </c>
      <c r="P1769">
        <f t="shared" si="247"/>
        <v>0</v>
      </c>
      <c r="R1769">
        <f t="shared" si="248"/>
        <v>0</v>
      </c>
      <c r="T1769" t="s">
        <v>15</v>
      </c>
      <c r="U1769" t="s">
        <v>17</v>
      </c>
      <c r="V1769">
        <f t="shared" si="249"/>
        <v>2</v>
      </c>
      <c r="W1769">
        <f t="shared" si="250"/>
        <v>0</v>
      </c>
      <c r="Z1769" t="s">
        <v>8</v>
      </c>
    </row>
    <row r="1770" spans="1:26" x14ac:dyDescent="0.2">
      <c r="A1770">
        <f t="shared" si="243"/>
        <v>10609</v>
      </c>
      <c r="B1770" s="1">
        <v>103</v>
      </c>
      <c r="C1770" s="1">
        <v>40000</v>
      </c>
      <c r="D1770" s="1">
        <v>103</v>
      </c>
      <c r="E1770" s="1">
        <v>0</v>
      </c>
      <c r="F1770" s="1">
        <f t="shared" si="244"/>
        <v>1</v>
      </c>
      <c r="G1770" s="1">
        <v>0</v>
      </c>
      <c r="H1770">
        <f t="shared" si="245"/>
        <v>1</v>
      </c>
      <c r="I1770" s="1">
        <v>40</v>
      </c>
      <c r="J1770">
        <f t="shared" si="251"/>
        <v>10609</v>
      </c>
      <c r="K1770" s="1">
        <f t="shared" si="246"/>
        <v>0</v>
      </c>
      <c r="M1770" s="1">
        <v>51</v>
      </c>
      <c r="N1770" s="1">
        <v>1</v>
      </c>
      <c r="O1770" s="1">
        <v>0</v>
      </c>
      <c r="P1770">
        <f t="shared" si="247"/>
        <v>0</v>
      </c>
      <c r="R1770">
        <f t="shared" si="248"/>
        <v>0</v>
      </c>
      <c r="T1770" t="s">
        <v>14</v>
      </c>
      <c r="U1770" t="s">
        <v>17</v>
      </c>
      <c r="V1770">
        <f t="shared" si="249"/>
        <v>4</v>
      </c>
      <c r="W1770">
        <f t="shared" si="250"/>
        <v>0</v>
      </c>
      <c r="Z1770" t="s">
        <v>8</v>
      </c>
    </row>
    <row r="1771" spans="1:26" x14ac:dyDescent="0.2">
      <c r="A1771">
        <f t="shared" si="243"/>
        <v>7396</v>
      </c>
      <c r="B1771" s="1">
        <v>86</v>
      </c>
      <c r="C1771" s="1">
        <v>800</v>
      </c>
      <c r="D1771" s="1">
        <v>86</v>
      </c>
      <c r="E1771" s="1">
        <v>0</v>
      </c>
      <c r="F1771" s="1">
        <f t="shared" si="244"/>
        <v>1</v>
      </c>
      <c r="G1771" s="1">
        <v>0</v>
      </c>
      <c r="H1771">
        <f t="shared" si="245"/>
        <v>1</v>
      </c>
      <c r="I1771" s="1">
        <v>59</v>
      </c>
      <c r="J1771">
        <f t="shared" si="251"/>
        <v>7396</v>
      </c>
      <c r="K1771" s="1">
        <f t="shared" si="246"/>
        <v>1</v>
      </c>
      <c r="M1771" s="1">
        <v>48</v>
      </c>
      <c r="N1771" s="1">
        <v>1</v>
      </c>
      <c r="O1771" s="1">
        <v>0</v>
      </c>
      <c r="P1771">
        <f t="shared" si="247"/>
        <v>0</v>
      </c>
      <c r="R1771">
        <f t="shared" si="248"/>
        <v>0</v>
      </c>
      <c r="T1771" t="s">
        <v>14</v>
      </c>
      <c r="U1771" t="s">
        <v>16</v>
      </c>
      <c r="V1771">
        <f t="shared" si="249"/>
        <v>2</v>
      </c>
      <c r="W1771">
        <f t="shared" si="250"/>
        <v>0</v>
      </c>
      <c r="Z1771" t="s">
        <v>8</v>
      </c>
    </row>
    <row r="1772" spans="1:26" x14ac:dyDescent="0.2">
      <c r="A1772">
        <f t="shared" si="243"/>
        <v>11449</v>
      </c>
      <c r="B1772" s="1">
        <v>107</v>
      </c>
      <c r="C1772" s="1">
        <v>20000</v>
      </c>
      <c r="D1772" s="1">
        <v>107</v>
      </c>
      <c r="E1772" s="1">
        <v>0</v>
      </c>
      <c r="F1772" s="1">
        <f t="shared" si="244"/>
        <v>1</v>
      </c>
      <c r="G1772" s="1">
        <v>0</v>
      </c>
      <c r="H1772">
        <f t="shared" si="245"/>
        <v>1</v>
      </c>
      <c r="I1772" s="1">
        <v>40</v>
      </c>
      <c r="J1772">
        <f t="shared" si="251"/>
        <v>11449</v>
      </c>
      <c r="K1772" s="1">
        <f t="shared" si="246"/>
        <v>0</v>
      </c>
      <c r="M1772" s="1">
        <v>46</v>
      </c>
      <c r="N1772" s="1">
        <v>0</v>
      </c>
      <c r="O1772" s="1">
        <v>1</v>
      </c>
      <c r="P1772">
        <f t="shared" si="247"/>
        <v>0</v>
      </c>
      <c r="R1772">
        <f t="shared" si="248"/>
        <v>0</v>
      </c>
      <c r="T1772" t="s">
        <v>14</v>
      </c>
      <c r="U1772" t="s">
        <v>17</v>
      </c>
      <c r="V1772">
        <f t="shared" si="249"/>
        <v>4</v>
      </c>
      <c r="W1772">
        <f t="shared" si="250"/>
        <v>0</v>
      </c>
      <c r="Z1772" t="s">
        <v>8</v>
      </c>
    </row>
    <row r="1773" spans="1:26" x14ac:dyDescent="0.2">
      <c r="A1773">
        <f t="shared" si="243"/>
        <v>11025</v>
      </c>
      <c r="B1773" s="1">
        <v>105</v>
      </c>
      <c r="C1773" s="1">
        <v>20000</v>
      </c>
      <c r="D1773" s="1">
        <v>105</v>
      </c>
      <c r="E1773" s="1">
        <v>0</v>
      </c>
      <c r="F1773" s="1">
        <f t="shared" si="244"/>
        <v>0</v>
      </c>
      <c r="G1773" s="1">
        <v>0</v>
      </c>
      <c r="H1773">
        <f t="shared" si="245"/>
        <v>1</v>
      </c>
      <c r="I1773" s="1">
        <v>40</v>
      </c>
      <c r="J1773">
        <f t="shared" si="251"/>
        <v>11025</v>
      </c>
      <c r="K1773" s="1">
        <f t="shared" si="246"/>
        <v>1</v>
      </c>
      <c r="M1773" s="1">
        <v>45</v>
      </c>
      <c r="N1773" s="1">
        <v>0</v>
      </c>
      <c r="O1773" s="1">
        <v>0</v>
      </c>
      <c r="P1773">
        <f t="shared" si="247"/>
        <v>0</v>
      </c>
      <c r="R1773">
        <f t="shared" si="248"/>
        <v>0</v>
      </c>
      <c r="T1773" t="s">
        <v>15</v>
      </c>
      <c r="U1773" t="s">
        <v>16</v>
      </c>
      <c r="V1773">
        <f t="shared" si="249"/>
        <v>4</v>
      </c>
      <c r="W1773">
        <f t="shared" si="250"/>
        <v>0</v>
      </c>
      <c r="Z1773" t="s">
        <v>8</v>
      </c>
    </row>
    <row r="1774" spans="1:26" x14ac:dyDescent="0.2">
      <c r="A1774">
        <f t="shared" si="243"/>
        <v>14400</v>
      </c>
      <c r="B1774" s="1">
        <v>120</v>
      </c>
      <c r="C1774" s="1">
        <v>43000</v>
      </c>
      <c r="D1774" s="1">
        <v>120</v>
      </c>
      <c r="E1774" s="1">
        <v>0</v>
      </c>
      <c r="F1774" s="1">
        <f t="shared" si="244"/>
        <v>1</v>
      </c>
      <c r="G1774" s="1">
        <v>1</v>
      </c>
      <c r="H1774">
        <f t="shared" si="245"/>
        <v>1</v>
      </c>
      <c r="I1774" s="1">
        <v>30</v>
      </c>
      <c r="J1774">
        <f t="shared" si="251"/>
        <v>14400</v>
      </c>
      <c r="K1774" s="1">
        <f t="shared" si="246"/>
        <v>1</v>
      </c>
      <c r="M1774" s="1">
        <v>47</v>
      </c>
      <c r="N1774" s="1">
        <v>1</v>
      </c>
      <c r="O1774" s="1">
        <v>0</v>
      </c>
      <c r="P1774">
        <f t="shared" si="247"/>
        <v>0</v>
      </c>
      <c r="R1774">
        <f t="shared" si="248"/>
        <v>0</v>
      </c>
      <c r="T1774" t="s">
        <v>14</v>
      </c>
      <c r="U1774" t="s">
        <v>16</v>
      </c>
      <c r="V1774">
        <f t="shared" si="249"/>
        <v>6</v>
      </c>
      <c r="W1774">
        <f t="shared" si="250"/>
        <v>0</v>
      </c>
      <c r="Z1774" t="s">
        <v>8</v>
      </c>
    </row>
    <row r="1775" spans="1:26" x14ac:dyDescent="0.2">
      <c r="A1775">
        <f t="shared" si="243"/>
        <v>15129</v>
      </c>
      <c r="B1775" s="1">
        <v>123</v>
      </c>
      <c r="C1775" s="1">
        <v>53000</v>
      </c>
      <c r="D1775" s="1">
        <v>123</v>
      </c>
      <c r="E1775" s="1">
        <v>0</v>
      </c>
      <c r="F1775" s="1">
        <f t="shared" si="244"/>
        <v>0</v>
      </c>
      <c r="G1775" s="1">
        <v>0</v>
      </c>
      <c r="H1775">
        <f t="shared" si="245"/>
        <v>0</v>
      </c>
      <c r="I1775" s="1">
        <v>60</v>
      </c>
      <c r="J1775">
        <f t="shared" si="251"/>
        <v>15129</v>
      </c>
      <c r="K1775" s="1">
        <f t="shared" si="246"/>
        <v>0</v>
      </c>
      <c r="M1775" s="1">
        <v>50</v>
      </c>
      <c r="N1775" s="1">
        <v>0</v>
      </c>
      <c r="O1775" s="1">
        <v>0</v>
      </c>
      <c r="P1775">
        <f t="shared" si="247"/>
        <v>0</v>
      </c>
      <c r="R1775">
        <f t="shared" si="248"/>
        <v>0</v>
      </c>
      <c r="T1775" t="s">
        <v>15</v>
      </c>
      <c r="U1775" t="s">
        <v>17</v>
      </c>
      <c r="V1775">
        <f t="shared" si="249"/>
        <v>6</v>
      </c>
      <c r="W1775">
        <f t="shared" si="250"/>
        <v>0</v>
      </c>
      <c r="Z1775" t="s">
        <v>10</v>
      </c>
    </row>
    <row r="1776" spans="1:26" x14ac:dyDescent="0.2">
      <c r="A1776">
        <f t="shared" si="243"/>
        <v>12544</v>
      </c>
      <c r="B1776" s="1">
        <v>112</v>
      </c>
      <c r="C1776" s="1">
        <v>34000</v>
      </c>
      <c r="D1776" s="1">
        <v>112</v>
      </c>
      <c r="E1776" s="1">
        <v>0</v>
      </c>
      <c r="F1776" s="1">
        <f t="shared" si="244"/>
        <v>1</v>
      </c>
      <c r="G1776" s="1">
        <v>0</v>
      </c>
      <c r="H1776">
        <f t="shared" si="245"/>
        <v>1</v>
      </c>
      <c r="I1776" s="1">
        <v>35</v>
      </c>
      <c r="J1776">
        <f t="shared" si="251"/>
        <v>12544</v>
      </c>
      <c r="K1776" s="1">
        <f t="shared" si="246"/>
        <v>0</v>
      </c>
      <c r="M1776" s="1">
        <v>49</v>
      </c>
      <c r="N1776" s="1">
        <v>0</v>
      </c>
      <c r="O1776" s="1">
        <v>0</v>
      </c>
      <c r="P1776">
        <f t="shared" si="247"/>
        <v>0</v>
      </c>
      <c r="R1776">
        <f t="shared" si="248"/>
        <v>0</v>
      </c>
      <c r="T1776" t="s">
        <v>14</v>
      </c>
      <c r="U1776" t="s">
        <v>17</v>
      </c>
      <c r="V1776">
        <f t="shared" si="249"/>
        <v>5</v>
      </c>
      <c r="W1776">
        <f t="shared" si="250"/>
        <v>0</v>
      </c>
      <c r="Z1776" t="s">
        <v>8</v>
      </c>
    </row>
    <row r="1777" spans="1:26" x14ac:dyDescent="0.2">
      <c r="A1777">
        <f t="shared" si="243"/>
        <v>9025</v>
      </c>
      <c r="B1777" s="1">
        <v>95</v>
      </c>
      <c r="C1777" s="1">
        <v>43000</v>
      </c>
      <c r="D1777" s="1">
        <v>95</v>
      </c>
      <c r="E1777" s="1">
        <v>0</v>
      </c>
      <c r="F1777" s="1">
        <f t="shared" si="244"/>
        <v>1</v>
      </c>
      <c r="G1777" s="1">
        <v>0</v>
      </c>
      <c r="H1777">
        <f t="shared" si="245"/>
        <v>1</v>
      </c>
      <c r="I1777" s="1">
        <v>43</v>
      </c>
      <c r="J1777">
        <f t="shared" si="251"/>
        <v>9025</v>
      </c>
      <c r="K1777" s="1">
        <f t="shared" si="246"/>
        <v>0</v>
      </c>
      <c r="M1777" s="1">
        <v>45</v>
      </c>
      <c r="N1777" s="1">
        <v>0</v>
      </c>
      <c r="O1777" s="1">
        <v>0</v>
      </c>
      <c r="P1777">
        <f t="shared" si="247"/>
        <v>0</v>
      </c>
      <c r="R1777">
        <f t="shared" si="248"/>
        <v>0</v>
      </c>
      <c r="T1777" t="s">
        <v>14</v>
      </c>
      <c r="U1777" t="s">
        <v>17</v>
      </c>
      <c r="V1777">
        <f t="shared" si="249"/>
        <v>3</v>
      </c>
      <c r="W1777">
        <f t="shared" si="250"/>
        <v>0</v>
      </c>
      <c r="Z1777" t="s">
        <v>8</v>
      </c>
    </row>
    <row r="1778" spans="1:26" x14ac:dyDescent="0.2">
      <c r="A1778">
        <f t="shared" si="243"/>
        <v>7056</v>
      </c>
      <c r="B1778" s="1">
        <v>84</v>
      </c>
      <c r="C1778" s="1">
        <v>30000</v>
      </c>
      <c r="D1778" s="1">
        <v>84</v>
      </c>
      <c r="E1778" s="1">
        <v>0</v>
      </c>
      <c r="F1778" s="1">
        <f t="shared" si="244"/>
        <v>1</v>
      </c>
      <c r="G1778" s="1">
        <v>0</v>
      </c>
      <c r="H1778">
        <f t="shared" si="245"/>
        <v>1</v>
      </c>
      <c r="I1778" s="1">
        <v>80</v>
      </c>
      <c r="J1778">
        <f t="shared" si="251"/>
        <v>7056</v>
      </c>
      <c r="K1778" s="1">
        <f t="shared" si="246"/>
        <v>1</v>
      </c>
      <c r="M1778" s="1">
        <v>53</v>
      </c>
      <c r="N1778" s="1">
        <v>1</v>
      </c>
      <c r="O1778" s="1">
        <v>0</v>
      </c>
      <c r="P1778">
        <f t="shared" si="247"/>
        <v>0</v>
      </c>
      <c r="R1778">
        <f t="shared" si="248"/>
        <v>0</v>
      </c>
      <c r="T1778" t="s">
        <v>14</v>
      </c>
      <c r="U1778" t="s">
        <v>16</v>
      </c>
      <c r="V1778">
        <f t="shared" si="249"/>
        <v>2</v>
      </c>
      <c r="W1778">
        <f t="shared" si="250"/>
        <v>0</v>
      </c>
      <c r="Z1778" t="s">
        <v>8</v>
      </c>
    </row>
    <row r="1779" spans="1:26" x14ac:dyDescent="0.2">
      <c r="A1779">
        <f t="shared" si="243"/>
        <v>6724</v>
      </c>
      <c r="B1779" s="1">
        <v>82</v>
      </c>
      <c r="C1779" s="1">
        <v>2000</v>
      </c>
      <c r="D1779" s="1">
        <v>82</v>
      </c>
      <c r="E1779" s="1">
        <v>0</v>
      </c>
      <c r="F1779" s="1">
        <f t="shared" si="244"/>
        <v>1</v>
      </c>
      <c r="G1779" s="1">
        <v>0</v>
      </c>
      <c r="H1779">
        <f t="shared" si="245"/>
        <v>1</v>
      </c>
      <c r="I1779" s="1">
        <v>32</v>
      </c>
      <c r="J1779">
        <f t="shared" si="251"/>
        <v>6724</v>
      </c>
      <c r="K1779" s="1">
        <f t="shared" si="246"/>
        <v>1</v>
      </c>
      <c r="M1779" s="1">
        <v>51</v>
      </c>
      <c r="N1779" s="1">
        <v>1</v>
      </c>
      <c r="O1779" s="1">
        <v>0</v>
      </c>
      <c r="P1779">
        <f t="shared" si="247"/>
        <v>0</v>
      </c>
      <c r="R1779">
        <f t="shared" si="248"/>
        <v>0</v>
      </c>
      <c r="T1779" t="s">
        <v>14</v>
      </c>
      <c r="U1779" t="s">
        <v>16</v>
      </c>
      <c r="V1779">
        <f t="shared" si="249"/>
        <v>2</v>
      </c>
      <c r="W1779">
        <f t="shared" si="250"/>
        <v>0</v>
      </c>
      <c r="Z1779" t="s">
        <v>8</v>
      </c>
    </row>
    <row r="1780" spans="1:26" x14ac:dyDescent="0.2">
      <c r="A1780">
        <f t="shared" si="243"/>
        <v>9216</v>
      </c>
      <c r="B1780" s="1">
        <v>96</v>
      </c>
      <c r="C1780" s="1">
        <v>2000</v>
      </c>
      <c r="D1780" s="1">
        <v>96</v>
      </c>
      <c r="E1780" s="1">
        <v>0</v>
      </c>
      <c r="F1780" s="1">
        <f t="shared" si="244"/>
        <v>1</v>
      </c>
      <c r="G1780" s="1">
        <v>0</v>
      </c>
      <c r="H1780">
        <f t="shared" si="245"/>
        <v>1</v>
      </c>
      <c r="I1780" s="1">
        <v>2</v>
      </c>
      <c r="J1780">
        <f t="shared" si="251"/>
        <v>9216</v>
      </c>
      <c r="K1780" s="1">
        <f t="shared" si="246"/>
        <v>0</v>
      </c>
      <c r="M1780" s="1">
        <v>52</v>
      </c>
      <c r="N1780" s="1">
        <v>0</v>
      </c>
      <c r="O1780" s="1">
        <v>1</v>
      </c>
      <c r="P1780">
        <f t="shared" si="247"/>
        <v>0</v>
      </c>
      <c r="R1780">
        <f t="shared" si="248"/>
        <v>0</v>
      </c>
      <c r="T1780" t="s">
        <v>14</v>
      </c>
      <c r="U1780" t="s">
        <v>17</v>
      </c>
      <c r="V1780">
        <f t="shared" si="249"/>
        <v>3</v>
      </c>
      <c r="W1780">
        <f t="shared" si="250"/>
        <v>0</v>
      </c>
      <c r="Z1780" t="s">
        <v>8</v>
      </c>
    </row>
    <row r="1781" spans="1:26" x14ac:dyDescent="0.2">
      <c r="A1781">
        <f t="shared" si="243"/>
        <v>10404</v>
      </c>
      <c r="B1781" s="1">
        <v>102</v>
      </c>
      <c r="C1781" s="1">
        <v>33000</v>
      </c>
      <c r="D1781" s="1">
        <v>102</v>
      </c>
      <c r="E1781" s="1">
        <v>0</v>
      </c>
      <c r="F1781" s="1">
        <f t="shared" si="244"/>
        <v>1</v>
      </c>
      <c r="G1781" s="1">
        <v>0</v>
      </c>
      <c r="H1781">
        <f t="shared" si="245"/>
        <v>0</v>
      </c>
      <c r="I1781" s="1">
        <v>40</v>
      </c>
      <c r="J1781">
        <f t="shared" si="251"/>
        <v>10404</v>
      </c>
      <c r="K1781" s="1">
        <f t="shared" si="246"/>
        <v>0</v>
      </c>
      <c r="M1781" s="1">
        <v>51</v>
      </c>
      <c r="N1781" s="1">
        <v>1</v>
      </c>
      <c r="O1781" s="1">
        <v>0</v>
      </c>
      <c r="P1781">
        <f t="shared" si="247"/>
        <v>1</v>
      </c>
      <c r="R1781">
        <f t="shared" si="248"/>
        <v>0</v>
      </c>
      <c r="T1781" t="s">
        <v>14</v>
      </c>
      <c r="U1781" t="s">
        <v>17</v>
      </c>
      <c r="V1781">
        <f t="shared" si="249"/>
        <v>4</v>
      </c>
      <c r="W1781">
        <f t="shared" si="250"/>
        <v>0</v>
      </c>
      <c r="Z1781" t="s">
        <v>9</v>
      </c>
    </row>
    <row r="1782" spans="1:26" x14ac:dyDescent="0.2">
      <c r="A1782">
        <f t="shared" si="243"/>
        <v>8464</v>
      </c>
      <c r="B1782" s="1">
        <v>92</v>
      </c>
      <c r="C1782" s="1">
        <v>100000</v>
      </c>
      <c r="D1782" s="1">
        <v>92</v>
      </c>
      <c r="E1782" s="1">
        <v>0</v>
      </c>
      <c r="F1782" s="1">
        <f t="shared" si="244"/>
        <v>0</v>
      </c>
      <c r="G1782" s="1">
        <v>1</v>
      </c>
      <c r="H1782">
        <f t="shared" si="245"/>
        <v>0</v>
      </c>
      <c r="I1782" s="1">
        <v>40</v>
      </c>
      <c r="J1782">
        <f t="shared" si="251"/>
        <v>8464</v>
      </c>
      <c r="K1782" s="1">
        <f t="shared" si="246"/>
        <v>1</v>
      </c>
      <c r="M1782" s="1">
        <v>47</v>
      </c>
      <c r="N1782" s="1">
        <v>1</v>
      </c>
      <c r="O1782" s="1">
        <v>0</v>
      </c>
      <c r="P1782">
        <f t="shared" si="247"/>
        <v>1</v>
      </c>
      <c r="R1782">
        <f t="shared" si="248"/>
        <v>0</v>
      </c>
      <c r="T1782" t="s">
        <v>15</v>
      </c>
      <c r="U1782" t="s">
        <v>16</v>
      </c>
      <c r="V1782">
        <f t="shared" si="249"/>
        <v>3</v>
      </c>
      <c r="W1782">
        <f t="shared" si="250"/>
        <v>0</v>
      </c>
      <c r="Z1782" t="s">
        <v>9</v>
      </c>
    </row>
    <row r="1783" spans="1:26" x14ac:dyDescent="0.2">
      <c r="A1783">
        <f t="shared" si="243"/>
        <v>13225</v>
      </c>
      <c r="B1783" s="1">
        <v>115</v>
      </c>
      <c r="C1783" s="1">
        <v>0</v>
      </c>
      <c r="D1783" s="1">
        <v>115</v>
      </c>
      <c r="E1783" s="1">
        <v>0</v>
      </c>
      <c r="F1783" s="1">
        <f t="shared" si="244"/>
        <v>1</v>
      </c>
      <c r="G1783" s="1">
        <v>0</v>
      </c>
      <c r="H1783">
        <f t="shared" si="245"/>
        <v>1</v>
      </c>
      <c r="I1783" s="1">
        <v>0</v>
      </c>
      <c r="J1783">
        <f t="shared" si="251"/>
        <v>13225</v>
      </c>
      <c r="K1783" s="1">
        <f t="shared" si="246"/>
        <v>1</v>
      </c>
      <c r="M1783" s="1">
        <v>49</v>
      </c>
      <c r="N1783" s="1">
        <v>1</v>
      </c>
      <c r="O1783" s="1">
        <v>0</v>
      </c>
      <c r="P1783">
        <f t="shared" si="247"/>
        <v>0</v>
      </c>
      <c r="R1783">
        <f t="shared" si="248"/>
        <v>0</v>
      </c>
      <c r="T1783" t="s">
        <v>14</v>
      </c>
      <c r="U1783" t="s">
        <v>16</v>
      </c>
      <c r="V1783">
        <f t="shared" si="249"/>
        <v>5</v>
      </c>
      <c r="W1783">
        <f t="shared" si="250"/>
        <v>0</v>
      </c>
      <c r="Z1783" t="s">
        <v>8</v>
      </c>
    </row>
    <row r="1784" spans="1:26" x14ac:dyDescent="0.2">
      <c r="A1784">
        <f t="shared" si="243"/>
        <v>10816</v>
      </c>
      <c r="B1784" s="1">
        <v>104</v>
      </c>
      <c r="C1784" s="1">
        <v>9000</v>
      </c>
      <c r="D1784" s="1">
        <v>104</v>
      </c>
      <c r="E1784" s="1">
        <v>0</v>
      </c>
      <c r="F1784" s="1">
        <f t="shared" si="244"/>
        <v>1</v>
      </c>
      <c r="G1784" s="1">
        <v>1</v>
      </c>
      <c r="H1784">
        <f t="shared" si="245"/>
        <v>1</v>
      </c>
      <c r="I1784" s="1">
        <v>12</v>
      </c>
      <c r="J1784">
        <f t="shared" si="251"/>
        <v>10816</v>
      </c>
      <c r="K1784" s="1">
        <f t="shared" si="246"/>
        <v>0</v>
      </c>
      <c r="M1784" s="1">
        <v>46</v>
      </c>
      <c r="N1784" s="1">
        <v>1</v>
      </c>
      <c r="O1784" s="1">
        <v>0</v>
      </c>
      <c r="P1784">
        <f t="shared" si="247"/>
        <v>0</v>
      </c>
      <c r="R1784">
        <f t="shared" si="248"/>
        <v>0</v>
      </c>
      <c r="T1784" t="s">
        <v>14</v>
      </c>
      <c r="U1784" t="s">
        <v>17</v>
      </c>
      <c r="V1784">
        <f t="shared" si="249"/>
        <v>4</v>
      </c>
      <c r="W1784">
        <f t="shared" si="250"/>
        <v>0</v>
      </c>
      <c r="Z1784" t="s">
        <v>8</v>
      </c>
    </row>
    <row r="1785" spans="1:26" x14ac:dyDescent="0.2">
      <c r="A1785">
        <f t="shared" si="243"/>
        <v>7744</v>
      </c>
      <c r="B1785" s="1">
        <v>88</v>
      </c>
      <c r="C1785" s="1">
        <v>30000</v>
      </c>
      <c r="D1785" s="1">
        <v>88</v>
      </c>
      <c r="E1785" s="1">
        <v>0</v>
      </c>
      <c r="F1785" s="1">
        <f t="shared" si="244"/>
        <v>0</v>
      </c>
      <c r="G1785" s="1">
        <v>0</v>
      </c>
      <c r="H1785">
        <f t="shared" si="245"/>
        <v>1</v>
      </c>
      <c r="I1785" s="1">
        <v>120</v>
      </c>
      <c r="J1785">
        <f t="shared" si="251"/>
        <v>7744</v>
      </c>
      <c r="K1785" s="1">
        <f t="shared" si="246"/>
        <v>0</v>
      </c>
      <c r="M1785" s="1">
        <v>52</v>
      </c>
      <c r="N1785" s="1">
        <v>1</v>
      </c>
      <c r="O1785" s="1">
        <v>0</v>
      </c>
      <c r="P1785">
        <f t="shared" si="247"/>
        <v>0</v>
      </c>
      <c r="R1785">
        <f t="shared" si="248"/>
        <v>0</v>
      </c>
      <c r="T1785" t="s">
        <v>15</v>
      </c>
      <c r="U1785" t="s">
        <v>17</v>
      </c>
      <c r="V1785">
        <f t="shared" si="249"/>
        <v>2</v>
      </c>
      <c r="W1785">
        <f t="shared" si="250"/>
        <v>0</v>
      </c>
      <c r="Z1785" t="s">
        <v>8</v>
      </c>
    </row>
    <row r="1786" spans="1:26" x14ac:dyDescent="0.2">
      <c r="A1786">
        <f t="shared" si="243"/>
        <v>11025</v>
      </c>
      <c r="B1786" s="1">
        <v>105</v>
      </c>
      <c r="C1786" s="1">
        <v>0</v>
      </c>
      <c r="D1786" s="1">
        <v>105</v>
      </c>
      <c r="E1786" s="1">
        <v>0</v>
      </c>
      <c r="F1786" s="1">
        <f t="shared" si="244"/>
        <v>1</v>
      </c>
      <c r="G1786" s="1">
        <v>0</v>
      </c>
      <c r="H1786">
        <f t="shared" si="245"/>
        <v>1</v>
      </c>
      <c r="I1786" s="1">
        <v>0</v>
      </c>
      <c r="J1786">
        <f t="shared" si="251"/>
        <v>11025</v>
      </c>
      <c r="K1786" s="1">
        <f t="shared" si="246"/>
        <v>0</v>
      </c>
      <c r="M1786" s="1">
        <v>48</v>
      </c>
      <c r="N1786" s="1">
        <v>1</v>
      </c>
      <c r="O1786" s="1">
        <v>0</v>
      </c>
      <c r="P1786">
        <f t="shared" si="247"/>
        <v>0</v>
      </c>
      <c r="R1786">
        <f t="shared" si="248"/>
        <v>0</v>
      </c>
      <c r="T1786" t="s">
        <v>14</v>
      </c>
      <c r="U1786" t="s">
        <v>17</v>
      </c>
      <c r="V1786">
        <f t="shared" si="249"/>
        <v>4</v>
      </c>
      <c r="W1786">
        <f t="shared" si="250"/>
        <v>0</v>
      </c>
      <c r="Z1786" t="s">
        <v>8</v>
      </c>
    </row>
    <row r="1787" spans="1:26" x14ac:dyDescent="0.2">
      <c r="A1787">
        <f t="shared" si="243"/>
        <v>15625</v>
      </c>
      <c r="B1787" s="1">
        <v>125</v>
      </c>
      <c r="C1787" s="1">
        <v>85000</v>
      </c>
      <c r="D1787" s="1">
        <v>125</v>
      </c>
      <c r="E1787" s="1">
        <v>0</v>
      </c>
      <c r="F1787" s="1">
        <f t="shared" si="244"/>
        <v>0</v>
      </c>
      <c r="G1787" s="1">
        <v>0</v>
      </c>
      <c r="H1787">
        <f t="shared" si="245"/>
        <v>0</v>
      </c>
      <c r="I1787" s="1">
        <v>48</v>
      </c>
      <c r="J1787">
        <f t="shared" si="251"/>
        <v>15625</v>
      </c>
      <c r="K1787" s="1">
        <f t="shared" si="246"/>
        <v>0</v>
      </c>
      <c r="M1787" s="1">
        <v>49</v>
      </c>
      <c r="N1787" s="1">
        <v>1</v>
      </c>
      <c r="O1787" s="1">
        <v>0</v>
      </c>
      <c r="P1787">
        <f t="shared" si="247"/>
        <v>0</v>
      </c>
      <c r="R1787">
        <f t="shared" si="248"/>
        <v>1</v>
      </c>
      <c r="T1787" t="s">
        <v>15</v>
      </c>
      <c r="U1787" t="s">
        <v>17</v>
      </c>
      <c r="V1787">
        <f t="shared" si="249"/>
        <v>6</v>
      </c>
      <c r="W1787">
        <f t="shared" si="250"/>
        <v>0</v>
      </c>
      <c r="Z1787" t="s">
        <v>11</v>
      </c>
    </row>
    <row r="1788" spans="1:26" x14ac:dyDescent="0.2">
      <c r="A1788">
        <f t="shared" si="243"/>
        <v>5625</v>
      </c>
      <c r="B1788" s="1">
        <v>75</v>
      </c>
      <c r="C1788" s="1">
        <v>49000</v>
      </c>
      <c r="D1788" s="1">
        <v>75</v>
      </c>
      <c r="E1788" s="1">
        <v>0</v>
      </c>
      <c r="F1788" s="1">
        <f t="shared" si="244"/>
        <v>0</v>
      </c>
      <c r="G1788" s="1">
        <v>0</v>
      </c>
      <c r="H1788">
        <f t="shared" si="245"/>
        <v>1</v>
      </c>
      <c r="I1788" s="1">
        <v>50</v>
      </c>
      <c r="J1788">
        <f t="shared" si="251"/>
        <v>5625</v>
      </c>
      <c r="K1788" s="1">
        <f t="shared" si="246"/>
        <v>0</v>
      </c>
      <c r="M1788" s="1">
        <v>46</v>
      </c>
      <c r="N1788" s="1">
        <v>1</v>
      </c>
      <c r="O1788" s="1">
        <v>0</v>
      </c>
      <c r="P1788">
        <f t="shared" si="247"/>
        <v>0</v>
      </c>
      <c r="R1788">
        <f t="shared" si="248"/>
        <v>0</v>
      </c>
      <c r="T1788" t="s">
        <v>15</v>
      </c>
      <c r="U1788" t="s">
        <v>17</v>
      </c>
      <c r="V1788">
        <f t="shared" si="249"/>
        <v>1</v>
      </c>
      <c r="W1788">
        <f t="shared" si="250"/>
        <v>0</v>
      </c>
      <c r="Z1788" t="s">
        <v>8</v>
      </c>
    </row>
    <row r="1789" spans="1:26" x14ac:dyDescent="0.2">
      <c r="A1789">
        <f t="shared" si="243"/>
        <v>7569</v>
      </c>
      <c r="B1789" s="1">
        <v>87</v>
      </c>
      <c r="C1789" s="1">
        <v>23400</v>
      </c>
      <c r="D1789" s="1">
        <v>87</v>
      </c>
      <c r="E1789" s="1">
        <v>0</v>
      </c>
      <c r="F1789" s="1">
        <f t="shared" si="244"/>
        <v>0</v>
      </c>
      <c r="G1789" s="1">
        <v>0</v>
      </c>
      <c r="H1789">
        <f t="shared" si="245"/>
        <v>1</v>
      </c>
      <c r="I1789" s="1">
        <v>40</v>
      </c>
      <c r="J1789">
        <f t="shared" si="251"/>
        <v>7569</v>
      </c>
      <c r="K1789" s="1">
        <f t="shared" si="246"/>
        <v>1</v>
      </c>
      <c r="M1789" s="1">
        <v>45</v>
      </c>
      <c r="N1789" s="1">
        <v>0</v>
      </c>
      <c r="O1789" s="1">
        <v>0</v>
      </c>
      <c r="P1789">
        <f t="shared" si="247"/>
        <v>0</v>
      </c>
      <c r="R1789">
        <f t="shared" si="248"/>
        <v>0</v>
      </c>
      <c r="T1789" t="s">
        <v>15</v>
      </c>
      <c r="U1789" t="s">
        <v>16</v>
      </c>
      <c r="V1789">
        <f t="shared" si="249"/>
        <v>2</v>
      </c>
      <c r="W1789">
        <f t="shared" si="250"/>
        <v>0</v>
      </c>
      <c r="Z1789" t="s">
        <v>8</v>
      </c>
    </row>
    <row r="1790" spans="1:26" x14ac:dyDescent="0.2">
      <c r="A1790">
        <f t="shared" si="243"/>
        <v>11881</v>
      </c>
      <c r="B1790" s="1">
        <v>109</v>
      </c>
      <c r="C1790" s="1">
        <v>24000</v>
      </c>
      <c r="D1790" s="1">
        <v>109</v>
      </c>
      <c r="E1790" s="1">
        <v>0</v>
      </c>
      <c r="F1790" s="1">
        <f t="shared" si="244"/>
        <v>1</v>
      </c>
      <c r="G1790" s="1">
        <v>0</v>
      </c>
      <c r="H1790">
        <f t="shared" si="245"/>
        <v>1</v>
      </c>
      <c r="I1790" s="1">
        <v>80</v>
      </c>
      <c r="J1790">
        <f t="shared" si="251"/>
        <v>11881</v>
      </c>
      <c r="K1790" s="1">
        <f t="shared" si="246"/>
        <v>1</v>
      </c>
      <c r="M1790" s="1">
        <v>47</v>
      </c>
      <c r="N1790" s="1">
        <v>0</v>
      </c>
      <c r="O1790" s="1">
        <v>1</v>
      </c>
      <c r="P1790">
        <f t="shared" si="247"/>
        <v>0</v>
      </c>
      <c r="R1790">
        <f t="shared" si="248"/>
        <v>0</v>
      </c>
      <c r="T1790" t="s">
        <v>14</v>
      </c>
      <c r="U1790" t="s">
        <v>16</v>
      </c>
      <c r="V1790">
        <f t="shared" si="249"/>
        <v>4</v>
      </c>
      <c r="W1790">
        <f t="shared" si="250"/>
        <v>0</v>
      </c>
      <c r="Z1790" t="s">
        <v>8</v>
      </c>
    </row>
    <row r="1791" spans="1:26" x14ac:dyDescent="0.2">
      <c r="A1791">
        <f t="shared" si="243"/>
        <v>14161</v>
      </c>
      <c r="B1791" s="1">
        <v>119</v>
      </c>
      <c r="C1791" s="1">
        <v>22000</v>
      </c>
      <c r="D1791" s="1">
        <v>119</v>
      </c>
      <c r="E1791" s="1">
        <v>0</v>
      </c>
      <c r="F1791" s="1">
        <f t="shared" si="244"/>
        <v>1</v>
      </c>
      <c r="G1791" s="1">
        <v>1</v>
      </c>
      <c r="H1791">
        <f t="shared" si="245"/>
        <v>1</v>
      </c>
      <c r="I1791" s="1">
        <v>25</v>
      </c>
      <c r="J1791">
        <f t="shared" si="251"/>
        <v>14161</v>
      </c>
      <c r="K1791" s="1">
        <f t="shared" si="246"/>
        <v>0</v>
      </c>
      <c r="M1791" s="1">
        <v>45</v>
      </c>
      <c r="N1791" s="1">
        <v>1</v>
      </c>
      <c r="O1791" s="1">
        <v>0</v>
      </c>
      <c r="P1791">
        <f t="shared" si="247"/>
        <v>0</v>
      </c>
      <c r="R1791">
        <f t="shared" si="248"/>
        <v>0</v>
      </c>
      <c r="T1791" t="s">
        <v>14</v>
      </c>
      <c r="U1791" t="s">
        <v>17</v>
      </c>
      <c r="V1791">
        <f t="shared" si="249"/>
        <v>5</v>
      </c>
      <c r="W1791">
        <f t="shared" si="250"/>
        <v>0</v>
      </c>
      <c r="Z1791" t="s">
        <v>8</v>
      </c>
    </row>
    <row r="1792" spans="1:26" x14ac:dyDescent="0.2">
      <c r="A1792">
        <f t="shared" si="243"/>
        <v>11664</v>
      </c>
      <c r="B1792" s="1">
        <v>108</v>
      </c>
      <c r="C1792" s="1">
        <v>27500</v>
      </c>
      <c r="D1792" s="1">
        <v>108</v>
      </c>
      <c r="E1792" s="1">
        <v>0</v>
      </c>
      <c r="F1792" s="1">
        <f t="shared" si="244"/>
        <v>1</v>
      </c>
      <c r="G1792" s="1">
        <v>0</v>
      </c>
      <c r="H1792">
        <f t="shared" si="245"/>
        <v>1</v>
      </c>
      <c r="I1792" s="1">
        <v>40</v>
      </c>
      <c r="J1792">
        <f t="shared" si="251"/>
        <v>11664</v>
      </c>
      <c r="K1792" s="1">
        <f t="shared" si="246"/>
        <v>0</v>
      </c>
      <c r="M1792" s="1">
        <v>45</v>
      </c>
      <c r="N1792" s="1">
        <v>1</v>
      </c>
      <c r="O1792" s="1">
        <v>0</v>
      </c>
      <c r="P1792">
        <f t="shared" si="247"/>
        <v>0</v>
      </c>
      <c r="R1792">
        <f t="shared" si="248"/>
        <v>0</v>
      </c>
      <c r="T1792" t="s">
        <v>14</v>
      </c>
      <c r="U1792" t="s">
        <v>17</v>
      </c>
      <c r="V1792">
        <f t="shared" si="249"/>
        <v>4</v>
      </c>
      <c r="W1792">
        <f t="shared" si="250"/>
        <v>0</v>
      </c>
      <c r="Z1792" t="s">
        <v>8</v>
      </c>
    </row>
    <row r="1793" spans="1:26" x14ac:dyDescent="0.2">
      <c r="A1793">
        <f t="shared" si="243"/>
        <v>9801</v>
      </c>
      <c r="B1793" s="1">
        <v>99</v>
      </c>
      <c r="C1793" s="1">
        <v>32000</v>
      </c>
      <c r="D1793" s="1">
        <v>99</v>
      </c>
      <c r="E1793" s="1">
        <v>0</v>
      </c>
      <c r="F1793" s="1">
        <f t="shared" si="244"/>
        <v>1</v>
      </c>
      <c r="G1793" s="1">
        <v>0</v>
      </c>
      <c r="H1793">
        <f t="shared" si="245"/>
        <v>1</v>
      </c>
      <c r="I1793" s="1">
        <v>40</v>
      </c>
      <c r="J1793">
        <f t="shared" si="251"/>
        <v>9801</v>
      </c>
      <c r="K1793" s="1">
        <f t="shared" si="246"/>
        <v>0</v>
      </c>
      <c r="M1793" s="1">
        <v>49</v>
      </c>
      <c r="N1793" s="1">
        <v>1</v>
      </c>
      <c r="O1793" s="1">
        <v>0</v>
      </c>
      <c r="P1793">
        <f t="shared" si="247"/>
        <v>0</v>
      </c>
      <c r="R1793">
        <f t="shared" si="248"/>
        <v>0</v>
      </c>
      <c r="T1793" t="s">
        <v>14</v>
      </c>
      <c r="U1793" t="s">
        <v>17</v>
      </c>
      <c r="V1793">
        <f t="shared" si="249"/>
        <v>3</v>
      </c>
      <c r="W1793">
        <f t="shared" si="250"/>
        <v>0</v>
      </c>
      <c r="Z1793" t="s">
        <v>8</v>
      </c>
    </row>
    <row r="1794" spans="1:26" x14ac:dyDescent="0.2">
      <c r="A1794">
        <f t="shared" ref="A1794:A1857" si="252">B1794*B1794</f>
        <v>15625</v>
      </c>
      <c r="B1794" s="1">
        <v>125</v>
      </c>
      <c r="C1794" s="1">
        <v>67000</v>
      </c>
      <c r="D1794" s="1">
        <v>125</v>
      </c>
      <c r="E1794" s="1">
        <v>0</v>
      </c>
      <c r="F1794" s="1">
        <f t="shared" ref="F1794:F1857" si="253">IF(T1794="Male",0,1)</f>
        <v>1</v>
      </c>
      <c r="G1794" s="1">
        <v>1</v>
      </c>
      <c r="H1794">
        <f t="shared" ref="H1794:H1857" si="254">IF(Z1794="Northeast",1,0)</f>
        <v>1</v>
      </c>
      <c r="I1794" s="1">
        <v>40</v>
      </c>
      <c r="J1794">
        <f t="shared" si="251"/>
        <v>15625</v>
      </c>
      <c r="K1794" s="1">
        <f t="shared" ref="K1794:K1857" si="255">IF(U1794="Not rural",0,1)</f>
        <v>0</v>
      </c>
      <c r="M1794" s="1">
        <v>48</v>
      </c>
      <c r="N1794" s="1">
        <v>1</v>
      </c>
      <c r="O1794" s="1">
        <v>0</v>
      </c>
      <c r="P1794">
        <f t="shared" ref="P1794:P1857" si="256">IF(Z1794="North Central",1,0)</f>
        <v>0</v>
      </c>
      <c r="R1794">
        <f t="shared" ref="R1794:R1857" si="257">IF(Z1794="South",1,0)</f>
        <v>0</v>
      </c>
      <c r="T1794" t="s">
        <v>14</v>
      </c>
      <c r="U1794" t="s">
        <v>17</v>
      </c>
      <c r="V1794">
        <f t="shared" ref="V1794:V1857" si="258">IF(B1794&lt;80,1,IF(B1794&lt;90,2,IF(B1794&lt;100,3,IF(B1794&lt;110,4,IF(B1794&lt;120,5,IF(B1794&lt;130,6,0))))))</f>
        <v>6</v>
      </c>
      <c r="W1794">
        <f t="shared" ref="W1794:W1857" si="259">IF(G1794=1,IF(E1794=1,1,0),0)</f>
        <v>0</v>
      </c>
      <c r="Z1794" t="s">
        <v>8</v>
      </c>
    </row>
    <row r="1795" spans="1:26" x14ac:dyDescent="0.2">
      <c r="A1795">
        <f t="shared" si="252"/>
        <v>13456</v>
      </c>
      <c r="B1795" s="1">
        <v>116</v>
      </c>
      <c r="C1795" s="1">
        <v>56000</v>
      </c>
      <c r="D1795" s="1">
        <v>116</v>
      </c>
      <c r="E1795" s="1">
        <v>0</v>
      </c>
      <c r="F1795" s="1">
        <f t="shared" si="253"/>
        <v>1</v>
      </c>
      <c r="G1795" s="1">
        <v>1</v>
      </c>
      <c r="H1795">
        <f t="shared" si="254"/>
        <v>1</v>
      </c>
      <c r="I1795" s="1">
        <v>38</v>
      </c>
      <c r="J1795">
        <f t="shared" ref="J1795:J1858" si="260">D1795*D1795</f>
        <v>13456</v>
      </c>
      <c r="K1795" s="1">
        <f t="shared" si="255"/>
        <v>1</v>
      </c>
      <c r="M1795" s="1">
        <v>49</v>
      </c>
      <c r="N1795" s="1">
        <v>0</v>
      </c>
      <c r="O1795" s="1">
        <v>1</v>
      </c>
      <c r="P1795">
        <f t="shared" si="256"/>
        <v>0</v>
      </c>
      <c r="R1795">
        <f t="shared" si="257"/>
        <v>0</v>
      </c>
      <c r="T1795" t="s">
        <v>14</v>
      </c>
      <c r="U1795" t="s">
        <v>16</v>
      </c>
      <c r="V1795">
        <f t="shared" si="258"/>
        <v>5</v>
      </c>
      <c r="W1795">
        <f t="shared" si="259"/>
        <v>0</v>
      </c>
      <c r="Z1795" t="s">
        <v>8</v>
      </c>
    </row>
    <row r="1796" spans="1:26" x14ac:dyDescent="0.2">
      <c r="A1796">
        <f t="shared" si="252"/>
        <v>9409</v>
      </c>
      <c r="B1796" s="1">
        <v>97</v>
      </c>
      <c r="C1796" s="1">
        <v>115000</v>
      </c>
      <c r="D1796" s="1">
        <v>97</v>
      </c>
      <c r="E1796" s="1">
        <v>0</v>
      </c>
      <c r="F1796" s="1">
        <f t="shared" si="253"/>
        <v>1</v>
      </c>
      <c r="G1796" s="1">
        <v>1</v>
      </c>
      <c r="H1796">
        <f t="shared" si="254"/>
        <v>1</v>
      </c>
      <c r="I1796" s="1">
        <v>55</v>
      </c>
      <c r="J1796">
        <f t="shared" si="260"/>
        <v>9409</v>
      </c>
      <c r="K1796" s="1">
        <f t="shared" si="255"/>
        <v>0</v>
      </c>
      <c r="M1796" s="1">
        <v>46</v>
      </c>
      <c r="N1796" s="1">
        <v>1</v>
      </c>
      <c r="O1796" s="1">
        <v>0</v>
      </c>
      <c r="P1796">
        <f t="shared" si="256"/>
        <v>0</v>
      </c>
      <c r="R1796">
        <f t="shared" si="257"/>
        <v>0</v>
      </c>
      <c r="T1796" t="s">
        <v>14</v>
      </c>
      <c r="U1796" t="s">
        <v>17</v>
      </c>
      <c r="V1796">
        <f t="shared" si="258"/>
        <v>3</v>
      </c>
      <c r="W1796">
        <f t="shared" si="259"/>
        <v>0</v>
      </c>
      <c r="Z1796" t="s">
        <v>8</v>
      </c>
    </row>
    <row r="1797" spans="1:26" x14ac:dyDescent="0.2">
      <c r="A1797">
        <f t="shared" si="252"/>
        <v>9025</v>
      </c>
      <c r="B1797" s="1">
        <v>95</v>
      </c>
      <c r="C1797" s="1">
        <v>51000</v>
      </c>
      <c r="D1797" s="1">
        <v>95</v>
      </c>
      <c r="E1797" s="1">
        <v>0</v>
      </c>
      <c r="F1797" s="1">
        <f t="shared" si="253"/>
        <v>1</v>
      </c>
      <c r="G1797" s="1">
        <v>0</v>
      </c>
      <c r="H1797">
        <f t="shared" si="254"/>
        <v>0</v>
      </c>
      <c r="I1797" s="1">
        <v>60</v>
      </c>
      <c r="J1797">
        <f t="shared" si="260"/>
        <v>9025</v>
      </c>
      <c r="K1797" s="1">
        <f t="shared" si="255"/>
        <v>0</v>
      </c>
      <c r="M1797" s="1">
        <v>50</v>
      </c>
      <c r="N1797" s="1">
        <v>0</v>
      </c>
      <c r="O1797" s="1">
        <v>1</v>
      </c>
      <c r="P1797">
        <f t="shared" si="256"/>
        <v>0</v>
      </c>
      <c r="R1797">
        <f t="shared" si="257"/>
        <v>0</v>
      </c>
      <c r="T1797" t="s">
        <v>14</v>
      </c>
      <c r="U1797" t="s">
        <v>17</v>
      </c>
      <c r="V1797">
        <f t="shared" si="258"/>
        <v>3</v>
      </c>
      <c r="W1797">
        <f t="shared" si="259"/>
        <v>0</v>
      </c>
      <c r="Z1797" t="s">
        <v>10</v>
      </c>
    </row>
    <row r="1798" spans="1:26" x14ac:dyDescent="0.2">
      <c r="A1798">
        <f t="shared" si="252"/>
        <v>7396</v>
      </c>
      <c r="B1798" s="1">
        <v>86</v>
      </c>
      <c r="C1798" s="1">
        <v>19322</v>
      </c>
      <c r="D1798" s="1">
        <v>86</v>
      </c>
      <c r="E1798" s="1">
        <v>0</v>
      </c>
      <c r="F1798" s="1">
        <f t="shared" si="253"/>
        <v>0</v>
      </c>
      <c r="G1798" s="1">
        <v>0</v>
      </c>
      <c r="H1798">
        <f t="shared" si="254"/>
        <v>1</v>
      </c>
      <c r="I1798" s="1">
        <v>40</v>
      </c>
      <c r="J1798">
        <f t="shared" si="260"/>
        <v>7396</v>
      </c>
      <c r="K1798" s="1">
        <f t="shared" si="255"/>
        <v>0</v>
      </c>
      <c r="M1798" s="1">
        <v>49</v>
      </c>
      <c r="N1798" s="1">
        <v>0</v>
      </c>
      <c r="O1798" s="1">
        <v>0</v>
      </c>
      <c r="P1798">
        <f t="shared" si="256"/>
        <v>0</v>
      </c>
      <c r="R1798">
        <f t="shared" si="257"/>
        <v>0</v>
      </c>
      <c r="T1798" t="s">
        <v>15</v>
      </c>
      <c r="U1798" t="s">
        <v>17</v>
      </c>
      <c r="V1798">
        <f t="shared" si="258"/>
        <v>2</v>
      </c>
      <c r="W1798">
        <f t="shared" si="259"/>
        <v>0</v>
      </c>
      <c r="Z1798" t="s">
        <v>8</v>
      </c>
    </row>
    <row r="1799" spans="1:26" x14ac:dyDescent="0.2">
      <c r="A1799">
        <f t="shared" si="252"/>
        <v>13924</v>
      </c>
      <c r="B1799" s="1">
        <v>118</v>
      </c>
      <c r="C1799" s="1">
        <v>0</v>
      </c>
      <c r="D1799" s="1">
        <v>118</v>
      </c>
      <c r="E1799" s="1">
        <v>0</v>
      </c>
      <c r="F1799" s="1">
        <f t="shared" si="253"/>
        <v>1</v>
      </c>
      <c r="G1799" s="1">
        <v>0</v>
      </c>
      <c r="H1799">
        <f t="shared" si="254"/>
        <v>1</v>
      </c>
      <c r="I1799" s="1">
        <v>0</v>
      </c>
      <c r="J1799">
        <f t="shared" si="260"/>
        <v>13924</v>
      </c>
      <c r="K1799" s="1">
        <f t="shared" si="255"/>
        <v>0</v>
      </c>
      <c r="M1799" s="1">
        <v>48</v>
      </c>
      <c r="N1799" s="1">
        <v>1</v>
      </c>
      <c r="O1799" s="1">
        <v>0</v>
      </c>
      <c r="P1799">
        <f t="shared" si="256"/>
        <v>0</v>
      </c>
      <c r="R1799">
        <f t="shared" si="257"/>
        <v>0</v>
      </c>
      <c r="T1799" t="s">
        <v>14</v>
      </c>
      <c r="U1799" t="s">
        <v>17</v>
      </c>
      <c r="V1799">
        <f t="shared" si="258"/>
        <v>5</v>
      </c>
      <c r="W1799">
        <f t="shared" si="259"/>
        <v>0</v>
      </c>
      <c r="Z1799" t="s">
        <v>8</v>
      </c>
    </row>
    <row r="1800" spans="1:26" x14ac:dyDescent="0.2">
      <c r="A1800">
        <f t="shared" si="252"/>
        <v>11449</v>
      </c>
      <c r="B1800" s="1">
        <v>107</v>
      </c>
      <c r="C1800" s="1">
        <v>89000</v>
      </c>
      <c r="D1800" s="1">
        <v>107</v>
      </c>
      <c r="E1800" s="1">
        <v>0</v>
      </c>
      <c r="F1800" s="1">
        <f t="shared" si="253"/>
        <v>0</v>
      </c>
      <c r="G1800" s="1">
        <v>0</v>
      </c>
      <c r="H1800">
        <f t="shared" si="254"/>
        <v>1</v>
      </c>
      <c r="I1800" s="1">
        <v>40</v>
      </c>
      <c r="J1800">
        <f t="shared" si="260"/>
        <v>11449</v>
      </c>
      <c r="K1800" s="1">
        <f t="shared" si="255"/>
        <v>1</v>
      </c>
      <c r="M1800" s="1">
        <v>52</v>
      </c>
      <c r="N1800" s="1">
        <v>1</v>
      </c>
      <c r="O1800" s="1">
        <v>0</v>
      </c>
      <c r="P1800">
        <f t="shared" si="256"/>
        <v>0</v>
      </c>
      <c r="R1800">
        <f t="shared" si="257"/>
        <v>0</v>
      </c>
      <c r="T1800" t="s">
        <v>15</v>
      </c>
      <c r="U1800" t="s">
        <v>16</v>
      </c>
      <c r="V1800">
        <f t="shared" si="258"/>
        <v>4</v>
      </c>
      <c r="W1800">
        <f t="shared" si="259"/>
        <v>0</v>
      </c>
      <c r="Z1800" t="s">
        <v>8</v>
      </c>
    </row>
    <row r="1801" spans="1:26" x14ac:dyDescent="0.2">
      <c r="A1801">
        <f t="shared" si="252"/>
        <v>5929</v>
      </c>
      <c r="B1801" s="1">
        <v>77</v>
      </c>
      <c r="C1801" s="1">
        <v>0</v>
      </c>
      <c r="D1801" s="1">
        <v>77</v>
      </c>
      <c r="E1801" s="1">
        <v>0</v>
      </c>
      <c r="F1801" s="1">
        <f t="shared" si="253"/>
        <v>1</v>
      </c>
      <c r="G1801" s="1">
        <v>0</v>
      </c>
      <c r="H1801">
        <f t="shared" si="254"/>
        <v>1</v>
      </c>
      <c r="I1801" s="1">
        <v>0</v>
      </c>
      <c r="J1801">
        <f t="shared" si="260"/>
        <v>5929</v>
      </c>
      <c r="K1801" s="1">
        <f t="shared" si="255"/>
        <v>0</v>
      </c>
      <c r="M1801" s="1">
        <v>50</v>
      </c>
      <c r="N1801" s="1">
        <v>1</v>
      </c>
      <c r="O1801" s="1">
        <v>0</v>
      </c>
      <c r="P1801">
        <f t="shared" si="256"/>
        <v>0</v>
      </c>
      <c r="R1801">
        <f t="shared" si="257"/>
        <v>0</v>
      </c>
      <c r="T1801" t="s">
        <v>14</v>
      </c>
      <c r="U1801" t="s">
        <v>17</v>
      </c>
      <c r="V1801">
        <f t="shared" si="258"/>
        <v>1</v>
      </c>
      <c r="W1801">
        <f t="shared" si="259"/>
        <v>0</v>
      </c>
      <c r="Z1801" t="s">
        <v>8</v>
      </c>
    </row>
    <row r="1802" spans="1:26" x14ac:dyDescent="0.2">
      <c r="A1802">
        <f t="shared" si="252"/>
        <v>8464</v>
      </c>
      <c r="B1802" s="1">
        <v>92</v>
      </c>
      <c r="C1802" s="1">
        <v>17000</v>
      </c>
      <c r="D1802" s="1">
        <v>92</v>
      </c>
      <c r="E1802" s="1">
        <v>0</v>
      </c>
      <c r="F1802" s="1">
        <f t="shared" si="253"/>
        <v>1</v>
      </c>
      <c r="G1802" s="1">
        <v>0</v>
      </c>
      <c r="H1802">
        <f t="shared" si="254"/>
        <v>0</v>
      </c>
      <c r="I1802" s="1">
        <v>36</v>
      </c>
      <c r="J1802">
        <f t="shared" si="260"/>
        <v>8464</v>
      </c>
      <c r="K1802" s="1">
        <f t="shared" si="255"/>
        <v>0</v>
      </c>
      <c r="M1802" s="1">
        <v>48</v>
      </c>
      <c r="N1802" s="1">
        <v>1</v>
      </c>
      <c r="O1802" s="1">
        <v>0</v>
      </c>
      <c r="P1802">
        <f t="shared" si="256"/>
        <v>1</v>
      </c>
      <c r="R1802">
        <f t="shared" si="257"/>
        <v>0</v>
      </c>
      <c r="T1802" t="s">
        <v>14</v>
      </c>
      <c r="U1802" t="s">
        <v>17</v>
      </c>
      <c r="V1802">
        <f t="shared" si="258"/>
        <v>3</v>
      </c>
      <c r="W1802">
        <f t="shared" si="259"/>
        <v>0</v>
      </c>
      <c r="Z1802" t="s">
        <v>9</v>
      </c>
    </row>
    <row r="1803" spans="1:26" x14ac:dyDescent="0.2">
      <c r="A1803">
        <f t="shared" si="252"/>
        <v>14161</v>
      </c>
      <c r="B1803" s="1">
        <v>119</v>
      </c>
      <c r="C1803" s="1">
        <v>19474</v>
      </c>
      <c r="D1803" s="1">
        <v>119</v>
      </c>
      <c r="E1803" s="1">
        <v>0</v>
      </c>
      <c r="F1803" s="1">
        <f t="shared" si="253"/>
        <v>1</v>
      </c>
      <c r="G1803" s="1">
        <v>0</v>
      </c>
      <c r="H1803">
        <f t="shared" si="254"/>
        <v>1</v>
      </c>
      <c r="I1803" s="1">
        <v>25</v>
      </c>
      <c r="J1803">
        <f t="shared" si="260"/>
        <v>14161</v>
      </c>
      <c r="K1803" s="1">
        <f t="shared" si="255"/>
        <v>0</v>
      </c>
      <c r="M1803" s="1">
        <v>47</v>
      </c>
      <c r="N1803" s="1">
        <v>1</v>
      </c>
      <c r="O1803" s="1">
        <v>0</v>
      </c>
      <c r="P1803">
        <f t="shared" si="256"/>
        <v>0</v>
      </c>
      <c r="R1803">
        <f t="shared" si="257"/>
        <v>0</v>
      </c>
      <c r="T1803" t="s">
        <v>14</v>
      </c>
      <c r="U1803" t="s">
        <v>17</v>
      </c>
      <c r="V1803">
        <f t="shared" si="258"/>
        <v>5</v>
      </c>
      <c r="W1803">
        <f t="shared" si="259"/>
        <v>0</v>
      </c>
      <c r="Z1803" t="s">
        <v>8</v>
      </c>
    </row>
    <row r="1804" spans="1:26" x14ac:dyDescent="0.2">
      <c r="A1804">
        <f t="shared" si="252"/>
        <v>14641</v>
      </c>
      <c r="B1804" s="1">
        <v>121</v>
      </c>
      <c r="C1804" s="1">
        <v>42000</v>
      </c>
      <c r="D1804" s="1">
        <v>121</v>
      </c>
      <c r="E1804" s="1">
        <v>1</v>
      </c>
      <c r="F1804" s="1">
        <f t="shared" si="253"/>
        <v>0</v>
      </c>
      <c r="G1804" s="1">
        <v>0</v>
      </c>
      <c r="H1804">
        <f t="shared" si="254"/>
        <v>1</v>
      </c>
      <c r="I1804" s="1">
        <v>110</v>
      </c>
      <c r="J1804">
        <f t="shared" si="260"/>
        <v>14641</v>
      </c>
      <c r="K1804" s="1">
        <f t="shared" si="255"/>
        <v>0</v>
      </c>
      <c r="M1804" s="1">
        <v>51</v>
      </c>
      <c r="N1804" s="1">
        <v>1</v>
      </c>
      <c r="O1804" s="1">
        <v>0</v>
      </c>
      <c r="P1804">
        <f t="shared" si="256"/>
        <v>0</v>
      </c>
      <c r="R1804">
        <f t="shared" si="257"/>
        <v>0</v>
      </c>
      <c r="T1804" t="s">
        <v>15</v>
      </c>
      <c r="U1804" t="s">
        <v>17</v>
      </c>
      <c r="V1804">
        <f t="shared" si="258"/>
        <v>6</v>
      </c>
      <c r="W1804">
        <f t="shared" si="259"/>
        <v>0</v>
      </c>
      <c r="Z1804" t="s">
        <v>8</v>
      </c>
    </row>
    <row r="1805" spans="1:26" x14ac:dyDescent="0.2">
      <c r="A1805">
        <f t="shared" si="252"/>
        <v>13689</v>
      </c>
      <c r="B1805" s="1">
        <v>117</v>
      </c>
      <c r="C1805" s="1">
        <v>57500</v>
      </c>
      <c r="D1805" s="1">
        <v>117</v>
      </c>
      <c r="E1805" s="1">
        <v>1</v>
      </c>
      <c r="F1805" s="1">
        <f t="shared" si="253"/>
        <v>0</v>
      </c>
      <c r="G1805" s="1">
        <v>0</v>
      </c>
      <c r="H1805">
        <f t="shared" si="254"/>
        <v>1</v>
      </c>
      <c r="I1805" s="1">
        <v>44</v>
      </c>
      <c r="J1805">
        <f t="shared" si="260"/>
        <v>13689</v>
      </c>
      <c r="K1805" s="1">
        <f t="shared" si="255"/>
        <v>0</v>
      </c>
      <c r="M1805" s="1">
        <v>48</v>
      </c>
      <c r="N1805" s="1">
        <v>1</v>
      </c>
      <c r="O1805" s="1">
        <v>0</v>
      </c>
      <c r="P1805">
        <f t="shared" si="256"/>
        <v>0</v>
      </c>
      <c r="R1805">
        <f t="shared" si="257"/>
        <v>0</v>
      </c>
      <c r="T1805" t="s">
        <v>15</v>
      </c>
      <c r="U1805" t="s">
        <v>17</v>
      </c>
      <c r="V1805">
        <f t="shared" si="258"/>
        <v>5</v>
      </c>
      <c r="W1805">
        <f t="shared" si="259"/>
        <v>0</v>
      </c>
      <c r="Z1805" t="s">
        <v>8</v>
      </c>
    </row>
    <row r="1806" spans="1:26" x14ac:dyDescent="0.2">
      <c r="A1806">
        <f t="shared" si="252"/>
        <v>6889</v>
      </c>
      <c r="B1806" s="1">
        <v>83</v>
      </c>
      <c r="C1806" s="1">
        <v>200</v>
      </c>
      <c r="D1806" s="1">
        <v>83</v>
      </c>
      <c r="E1806" s="1">
        <v>0</v>
      </c>
      <c r="F1806" s="1">
        <f t="shared" si="253"/>
        <v>0</v>
      </c>
      <c r="G1806" s="1">
        <v>0</v>
      </c>
      <c r="H1806">
        <f t="shared" si="254"/>
        <v>1</v>
      </c>
      <c r="I1806" s="1">
        <v>40</v>
      </c>
      <c r="J1806">
        <f t="shared" si="260"/>
        <v>6889</v>
      </c>
      <c r="K1806" s="1">
        <f t="shared" si="255"/>
        <v>0</v>
      </c>
      <c r="M1806" s="1">
        <v>48</v>
      </c>
      <c r="N1806" s="1">
        <v>1</v>
      </c>
      <c r="O1806" s="1">
        <v>0</v>
      </c>
      <c r="P1806">
        <f t="shared" si="256"/>
        <v>0</v>
      </c>
      <c r="R1806">
        <f t="shared" si="257"/>
        <v>0</v>
      </c>
      <c r="T1806" t="s">
        <v>15</v>
      </c>
      <c r="U1806" t="s">
        <v>17</v>
      </c>
      <c r="V1806">
        <f t="shared" si="258"/>
        <v>2</v>
      </c>
      <c r="W1806">
        <f t="shared" si="259"/>
        <v>0</v>
      </c>
      <c r="Z1806" t="s">
        <v>8</v>
      </c>
    </row>
    <row r="1807" spans="1:26" x14ac:dyDescent="0.2">
      <c r="A1807">
        <f t="shared" si="252"/>
        <v>10816</v>
      </c>
      <c r="B1807" s="1">
        <v>104</v>
      </c>
      <c r="C1807" s="1">
        <v>39000</v>
      </c>
      <c r="D1807" s="1">
        <v>104</v>
      </c>
      <c r="E1807" s="1">
        <v>0</v>
      </c>
      <c r="F1807" s="1">
        <f t="shared" si="253"/>
        <v>0</v>
      </c>
      <c r="G1807" s="1">
        <v>0</v>
      </c>
      <c r="H1807">
        <f t="shared" si="254"/>
        <v>0</v>
      </c>
      <c r="I1807" s="1">
        <v>45</v>
      </c>
      <c r="J1807">
        <f t="shared" si="260"/>
        <v>10816</v>
      </c>
      <c r="K1807" s="1">
        <f t="shared" si="255"/>
        <v>0</v>
      </c>
      <c r="M1807" s="1">
        <v>49</v>
      </c>
      <c r="N1807" s="1">
        <v>1</v>
      </c>
      <c r="O1807" s="1">
        <v>0</v>
      </c>
      <c r="P1807">
        <f t="shared" si="256"/>
        <v>0</v>
      </c>
      <c r="R1807">
        <f t="shared" si="257"/>
        <v>1</v>
      </c>
      <c r="T1807" t="s">
        <v>15</v>
      </c>
      <c r="U1807" t="s">
        <v>17</v>
      </c>
      <c r="V1807">
        <f t="shared" si="258"/>
        <v>4</v>
      </c>
      <c r="W1807">
        <f t="shared" si="259"/>
        <v>0</v>
      </c>
      <c r="Z1807" t="s">
        <v>11</v>
      </c>
    </row>
    <row r="1808" spans="1:26" x14ac:dyDescent="0.2">
      <c r="A1808">
        <f t="shared" si="252"/>
        <v>8649</v>
      </c>
      <c r="B1808" s="1">
        <v>93</v>
      </c>
      <c r="C1808" s="1">
        <v>0</v>
      </c>
      <c r="D1808" s="1">
        <v>93</v>
      </c>
      <c r="E1808" s="1">
        <v>0</v>
      </c>
      <c r="F1808" s="1">
        <f t="shared" si="253"/>
        <v>1</v>
      </c>
      <c r="G1808" s="1">
        <v>0</v>
      </c>
      <c r="H1808">
        <f t="shared" si="254"/>
        <v>1</v>
      </c>
      <c r="I1808" s="1">
        <v>0</v>
      </c>
      <c r="J1808">
        <f t="shared" si="260"/>
        <v>8649</v>
      </c>
      <c r="K1808" s="1">
        <f t="shared" si="255"/>
        <v>0</v>
      </c>
      <c r="M1808" s="1">
        <v>47</v>
      </c>
      <c r="N1808" s="1">
        <v>1</v>
      </c>
      <c r="O1808" s="1">
        <v>0</v>
      </c>
      <c r="P1808">
        <f t="shared" si="256"/>
        <v>0</v>
      </c>
      <c r="R1808">
        <f t="shared" si="257"/>
        <v>0</v>
      </c>
      <c r="T1808" t="s">
        <v>14</v>
      </c>
      <c r="U1808" t="s">
        <v>17</v>
      </c>
      <c r="V1808">
        <f t="shared" si="258"/>
        <v>3</v>
      </c>
      <c r="W1808">
        <f t="shared" si="259"/>
        <v>0</v>
      </c>
      <c r="Z1808" t="s">
        <v>8</v>
      </c>
    </row>
    <row r="1809" spans="1:26" x14ac:dyDescent="0.2">
      <c r="A1809">
        <f t="shared" si="252"/>
        <v>7225</v>
      </c>
      <c r="B1809" s="1">
        <v>85</v>
      </c>
      <c r="C1809" s="1">
        <v>0</v>
      </c>
      <c r="D1809" s="1">
        <v>85</v>
      </c>
      <c r="E1809" s="1">
        <v>0</v>
      </c>
      <c r="F1809" s="1">
        <f t="shared" si="253"/>
        <v>1</v>
      </c>
      <c r="G1809" s="1">
        <v>0</v>
      </c>
      <c r="H1809">
        <f t="shared" si="254"/>
        <v>1</v>
      </c>
      <c r="I1809" s="1">
        <v>0</v>
      </c>
      <c r="J1809">
        <f t="shared" si="260"/>
        <v>7225</v>
      </c>
      <c r="K1809" s="1">
        <f t="shared" si="255"/>
        <v>0</v>
      </c>
      <c r="M1809" s="1">
        <v>51</v>
      </c>
      <c r="N1809" s="1">
        <v>0</v>
      </c>
      <c r="O1809" s="1">
        <v>0</v>
      </c>
      <c r="P1809">
        <f t="shared" si="256"/>
        <v>0</v>
      </c>
      <c r="R1809">
        <f t="shared" si="257"/>
        <v>0</v>
      </c>
      <c r="T1809" t="s">
        <v>14</v>
      </c>
      <c r="U1809" t="s">
        <v>17</v>
      </c>
      <c r="V1809">
        <f t="shared" si="258"/>
        <v>2</v>
      </c>
      <c r="W1809">
        <f t="shared" si="259"/>
        <v>0</v>
      </c>
      <c r="Z1809" t="s">
        <v>8</v>
      </c>
    </row>
    <row r="1810" spans="1:26" x14ac:dyDescent="0.2">
      <c r="A1810">
        <f t="shared" si="252"/>
        <v>14161</v>
      </c>
      <c r="B1810" s="1">
        <v>119</v>
      </c>
      <c r="C1810" s="1">
        <v>45000</v>
      </c>
      <c r="D1810" s="1">
        <v>119</v>
      </c>
      <c r="E1810" s="1">
        <v>0</v>
      </c>
      <c r="F1810" s="1">
        <f t="shared" si="253"/>
        <v>0</v>
      </c>
      <c r="G1810" s="1">
        <v>1</v>
      </c>
      <c r="H1810">
        <f t="shared" si="254"/>
        <v>1</v>
      </c>
      <c r="I1810" s="1">
        <v>33</v>
      </c>
      <c r="J1810">
        <f t="shared" si="260"/>
        <v>14161</v>
      </c>
      <c r="K1810" s="1">
        <f t="shared" si="255"/>
        <v>0</v>
      </c>
      <c r="M1810" s="1">
        <v>51</v>
      </c>
      <c r="N1810" s="1">
        <v>0</v>
      </c>
      <c r="O1810" s="1">
        <v>1</v>
      </c>
      <c r="P1810">
        <f t="shared" si="256"/>
        <v>0</v>
      </c>
      <c r="R1810">
        <f t="shared" si="257"/>
        <v>0</v>
      </c>
      <c r="T1810" t="s">
        <v>15</v>
      </c>
      <c r="U1810" t="s">
        <v>17</v>
      </c>
      <c r="V1810">
        <f t="shared" si="258"/>
        <v>5</v>
      </c>
      <c r="W1810">
        <f t="shared" si="259"/>
        <v>0</v>
      </c>
      <c r="Z1810" t="s">
        <v>8</v>
      </c>
    </row>
    <row r="1811" spans="1:26" x14ac:dyDescent="0.2">
      <c r="A1811">
        <f t="shared" si="252"/>
        <v>8836</v>
      </c>
      <c r="B1811" s="1">
        <v>94</v>
      </c>
      <c r="C1811" s="1">
        <v>70000</v>
      </c>
      <c r="D1811" s="1">
        <v>94</v>
      </c>
      <c r="E1811" s="1">
        <v>0</v>
      </c>
      <c r="F1811" s="1">
        <f t="shared" si="253"/>
        <v>0</v>
      </c>
      <c r="G1811" s="1">
        <v>0</v>
      </c>
      <c r="H1811">
        <f t="shared" si="254"/>
        <v>1</v>
      </c>
      <c r="I1811" s="1">
        <v>40</v>
      </c>
      <c r="J1811">
        <f t="shared" si="260"/>
        <v>8836</v>
      </c>
      <c r="K1811" s="1">
        <f t="shared" si="255"/>
        <v>0</v>
      </c>
      <c r="M1811" s="1">
        <v>51</v>
      </c>
      <c r="N1811" s="1">
        <v>1</v>
      </c>
      <c r="O1811" s="1">
        <v>0</v>
      </c>
      <c r="P1811">
        <f t="shared" si="256"/>
        <v>0</v>
      </c>
      <c r="R1811">
        <f t="shared" si="257"/>
        <v>0</v>
      </c>
      <c r="T1811" t="s">
        <v>15</v>
      </c>
      <c r="U1811" t="s">
        <v>17</v>
      </c>
      <c r="V1811">
        <f t="shared" si="258"/>
        <v>3</v>
      </c>
      <c r="W1811">
        <f t="shared" si="259"/>
        <v>0</v>
      </c>
      <c r="Z1811" t="s">
        <v>8</v>
      </c>
    </row>
    <row r="1812" spans="1:26" x14ac:dyDescent="0.2">
      <c r="A1812">
        <f t="shared" si="252"/>
        <v>15129</v>
      </c>
      <c r="B1812" s="1">
        <v>123</v>
      </c>
      <c r="C1812" s="1">
        <v>90000</v>
      </c>
      <c r="D1812" s="1">
        <v>123</v>
      </c>
      <c r="E1812" s="1">
        <v>0</v>
      </c>
      <c r="F1812" s="1">
        <f t="shared" si="253"/>
        <v>0</v>
      </c>
      <c r="G1812" s="1">
        <v>1</v>
      </c>
      <c r="H1812">
        <f t="shared" si="254"/>
        <v>1</v>
      </c>
      <c r="I1812" s="1">
        <v>40</v>
      </c>
      <c r="J1812">
        <f t="shared" si="260"/>
        <v>15129</v>
      </c>
      <c r="K1812" s="1">
        <f t="shared" si="255"/>
        <v>1</v>
      </c>
      <c r="M1812" s="1">
        <v>48</v>
      </c>
      <c r="N1812" s="1">
        <v>0</v>
      </c>
      <c r="O1812" s="1">
        <v>0</v>
      </c>
      <c r="P1812">
        <f t="shared" si="256"/>
        <v>0</v>
      </c>
      <c r="R1812">
        <f t="shared" si="257"/>
        <v>0</v>
      </c>
      <c r="T1812" t="s">
        <v>15</v>
      </c>
      <c r="U1812" t="s">
        <v>16</v>
      </c>
      <c r="V1812">
        <f t="shared" si="258"/>
        <v>6</v>
      </c>
      <c r="W1812">
        <f t="shared" si="259"/>
        <v>0</v>
      </c>
      <c r="Z1812" t="s">
        <v>8</v>
      </c>
    </row>
    <row r="1813" spans="1:26" x14ac:dyDescent="0.2">
      <c r="A1813">
        <f t="shared" si="252"/>
        <v>15876</v>
      </c>
      <c r="B1813" s="1">
        <v>126</v>
      </c>
      <c r="C1813" s="1">
        <v>312324</v>
      </c>
      <c r="D1813" s="1">
        <v>126</v>
      </c>
      <c r="E1813" s="1">
        <v>1</v>
      </c>
      <c r="F1813" s="1">
        <f t="shared" si="253"/>
        <v>0</v>
      </c>
      <c r="G1813" s="1">
        <v>1</v>
      </c>
      <c r="H1813">
        <f t="shared" si="254"/>
        <v>0</v>
      </c>
      <c r="I1813" s="1">
        <v>60</v>
      </c>
      <c r="J1813">
        <f t="shared" si="260"/>
        <v>15876</v>
      </c>
      <c r="K1813" s="1">
        <f t="shared" si="255"/>
        <v>0</v>
      </c>
      <c r="M1813" s="1">
        <v>46</v>
      </c>
      <c r="N1813" s="1">
        <v>1</v>
      </c>
      <c r="O1813" s="1">
        <v>0</v>
      </c>
      <c r="P1813">
        <f t="shared" si="256"/>
        <v>0</v>
      </c>
      <c r="R1813">
        <f t="shared" si="257"/>
        <v>1</v>
      </c>
      <c r="T1813" t="s">
        <v>15</v>
      </c>
      <c r="U1813" t="s">
        <v>17</v>
      </c>
      <c r="V1813">
        <f t="shared" si="258"/>
        <v>6</v>
      </c>
      <c r="W1813">
        <f t="shared" si="259"/>
        <v>1</v>
      </c>
      <c r="Z1813" t="s">
        <v>11</v>
      </c>
    </row>
    <row r="1814" spans="1:26" x14ac:dyDescent="0.2">
      <c r="A1814">
        <f t="shared" si="252"/>
        <v>10000</v>
      </c>
      <c r="B1814" s="1">
        <v>100</v>
      </c>
      <c r="C1814" s="1">
        <v>67500</v>
      </c>
      <c r="D1814" s="1">
        <v>100</v>
      </c>
      <c r="E1814" s="1">
        <v>0</v>
      </c>
      <c r="F1814" s="1">
        <f t="shared" si="253"/>
        <v>1</v>
      </c>
      <c r="G1814" s="1">
        <v>1</v>
      </c>
      <c r="H1814">
        <f t="shared" si="254"/>
        <v>1</v>
      </c>
      <c r="I1814" s="1">
        <v>40</v>
      </c>
      <c r="J1814">
        <f t="shared" si="260"/>
        <v>10000</v>
      </c>
      <c r="K1814" s="1">
        <f t="shared" si="255"/>
        <v>0</v>
      </c>
      <c r="M1814" s="1">
        <v>48</v>
      </c>
      <c r="N1814" s="1">
        <v>1</v>
      </c>
      <c r="O1814" s="1">
        <v>0</v>
      </c>
      <c r="P1814">
        <f t="shared" si="256"/>
        <v>0</v>
      </c>
      <c r="R1814">
        <f t="shared" si="257"/>
        <v>0</v>
      </c>
      <c r="T1814" t="s">
        <v>14</v>
      </c>
      <c r="U1814" t="s">
        <v>17</v>
      </c>
      <c r="V1814">
        <f t="shared" si="258"/>
        <v>4</v>
      </c>
      <c r="W1814">
        <f t="shared" si="259"/>
        <v>0</v>
      </c>
      <c r="Z1814" t="s">
        <v>8</v>
      </c>
    </row>
    <row r="1815" spans="1:26" x14ac:dyDescent="0.2">
      <c r="A1815">
        <f t="shared" si="252"/>
        <v>13456</v>
      </c>
      <c r="B1815" s="1">
        <v>116</v>
      </c>
      <c r="C1815" s="1">
        <v>15000</v>
      </c>
      <c r="D1815" s="1">
        <v>116</v>
      </c>
      <c r="E1815" s="1">
        <v>1</v>
      </c>
      <c r="F1815" s="1">
        <f t="shared" si="253"/>
        <v>1</v>
      </c>
      <c r="G1815" s="1">
        <v>1</v>
      </c>
      <c r="H1815">
        <f t="shared" si="254"/>
        <v>1</v>
      </c>
      <c r="I1815" s="1">
        <v>20</v>
      </c>
      <c r="J1815">
        <f t="shared" si="260"/>
        <v>13456</v>
      </c>
      <c r="K1815" s="1">
        <f t="shared" si="255"/>
        <v>0</v>
      </c>
      <c r="M1815" s="1">
        <v>48</v>
      </c>
      <c r="N1815" s="1">
        <v>1</v>
      </c>
      <c r="O1815" s="1">
        <v>0</v>
      </c>
      <c r="P1815">
        <f t="shared" si="256"/>
        <v>0</v>
      </c>
      <c r="R1815">
        <f t="shared" si="257"/>
        <v>0</v>
      </c>
      <c r="T1815" t="s">
        <v>14</v>
      </c>
      <c r="U1815" t="s">
        <v>17</v>
      </c>
      <c r="V1815">
        <f t="shared" si="258"/>
        <v>5</v>
      </c>
      <c r="W1815">
        <f t="shared" si="259"/>
        <v>1</v>
      </c>
      <c r="Z1815" t="s">
        <v>8</v>
      </c>
    </row>
    <row r="1816" spans="1:26" x14ac:dyDescent="0.2">
      <c r="A1816">
        <f t="shared" si="252"/>
        <v>12769</v>
      </c>
      <c r="B1816" s="1">
        <v>113</v>
      </c>
      <c r="C1816" s="1">
        <v>75000</v>
      </c>
      <c r="D1816" s="1">
        <v>113</v>
      </c>
      <c r="E1816" s="1">
        <v>0</v>
      </c>
      <c r="F1816" s="1">
        <f t="shared" si="253"/>
        <v>1</v>
      </c>
      <c r="G1816" s="1">
        <v>1</v>
      </c>
      <c r="H1816">
        <f t="shared" si="254"/>
        <v>1</v>
      </c>
      <c r="I1816" s="1">
        <v>38</v>
      </c>
      <c r="J1816">
        <f t="shared" si="260"/>
        <v>12769</v>
      </c>
      <c r="K1816" s="1">
        <f t="shared" si="255"/>
        <v>0</v>
      </c>
      <c r="M1816" s="1">
        <v>50</v>
      </c>
      <c r="N1816" s="1">
        <v>1</v>
      </c>
      <c r="O1816" s="1">
        <v>0</v>
      </c>
      <c r="P1816">
        <f t="shared" si="256"/>
        <v>0</v>
      </c>
      <c r="R1816">
        <f t="shared" si="257"/>
        <v>0</v>
      </c>
      <c r="T1816" t="s">
        <v>14</v>
      </c>
      <c r="U1816" t="s">
        <v>17</v>
      </c>
      <c r="V1816">
        <f t="shared" si="258"/>
        <v>5</v>
      </c>
      <c r="W1816">
        <f t="shared" si="259"/>
        <v>0</v>
      </c>
      <c r="Z1816" t="s">
        <v>8</v>
      </c>
    </row>
    <row r="1817" spans="1:26" x14ac:dyDescent="0.2">
      <c r="A1817">
        <f t="shared" si="252"/>
        <v>5929</v>
      </c>
      <c r="B1817" s="1">
        <v>77</v>
      </c>
      <c r="C1817" s="1">
        <v>25000</v>
      </c>
      <c r="D1817" s="1">
        <v>77</v>
      </c>
      <c r="E1817" s="1">
        <v>0</v>
      </c>
      <c r="F1817" s="1">
        <f t="shared" si="253"/>
        <v>1</v>
      </c>
      <c r="G1817" s="1">
        <v>0</v>
      </c>
      <c r="H1817">
        <f t="shared" si="254"/>
        <v>1</v>
      </c>
      <c r="I1817" s="1">
        <v>30</v>
      </c>
      <c r="J1817">
        <f t="shared" si="260"/>
        <v>5929</v>
      </c>
      <c r="K1817" s="1">
        <f t="shared" si="255"/>
        <v>0</v>
      </c>
      <c r="M1817" s="1">
        <v>49</v>
      </c>
      <c r="N1817" s="1">
        <v>0</v>
      </c>
      <c r="O1817" s="1">
        <v>0</v>
      </c>
      <c r="P1817">
        <f t="shared" si="256"/>
        <v>0</v>
      </c>
      <c r="R1817">
        <f t="shared" si="257"/>
        <v>0</v>
      </c>
      <c r="T1817" t="s">
        <v>14</v>
      </c>
      <c r="U1817" t="s">
        <v>17</v>
      </c>
      <c r="V1817">
        <f t="shared" si="258"/>
        <v>1</v>
      </c>
      <c r="W1817">
        <f t="shared" si="259"/>
        <v>0</v>
      </c>
      <c r="Z1817" t="s">
        <v>8</v>
      </c>
    </row>
    <row r="1818" spans="1:26" x14ac:dyDescent="0.2">
      <c r="A1818">
        <f t="shared" si="252"/>
        <v>13924</v>
      </c>
      <c r="B1818" s="1">
        <v>118</v>
      </c>
      <c r="C1818" s="1">
        <v>148200</v>
      </c>
      <c r="D1818" s="1">
        <v>118</v>
      </c>
      <c r="E1818" s="1">
        <v>0</v>
      </c>
      <c r="F1818" s="1">
        <f t="shared" si="253"/>
        <v>1</v>
      </c>
      <c r="G1818" s="1">
        <v>1</v>
      </c>
      <c r="H1818">
        <f t="shared" si="254"/>
        <v>1</v>
      </c>
      <c r="I1818" s="1">
        <v>47</v>
      </c>
      <c r="J1818">
        <f t="shared" si="260"/>
        <v>13924</v>
      </c>
      <c r="K1818" s="1">
        <f t="shared" si="255"/>
        <v>1</v>
      </c>
      <c r="M1818" s="1">
        <v>51</v>
      </c>
      <c r="N1818" s="1">
        <v>1</v>
      </c>
      <c r="O1818" s="1">
        <v>0</v>
      </c>
      <c r="P1818">
        <f t="shared" si="256"/>
        <v>0</v>
      </c>
      <c r="R1818">
        <f t="shared" si="257"/>
        <v>0</v>
      </c>
      <c r="T1818" t="s">
        <v>14</v>
      </c>
      <c r="U1818" t="s">
        <v>16</v>
      </c>
      <c r="V1818">
        <f t="shared" si="258"/>
        <v>5</v>
      </c>
      <c r="W1818">
        <f t="shared" si="259"/>
        <v>0</v>
      </c>
      <c r="Z1818" t="s">
        <v>8</v>
      </c>
    </row>
    <row r="1819" spans="1:26" x14ac:dyDescent="0.2">
      <c r="A1819">
        <f t="shared" si="252"/>
        <v>9025</v>
      </c>
      <c r="B1819" s="1">
        <v>95</v>
      </c>
      <c r="C1819" s="1">
        <v>55800</v>
      </c>
      <c r="D1819" s="1">
        <v>95</v>
      </c>
      <c r="E1819" s="1">
        <v>0</v>
      </c>
      <c r="F1819" s="1">
        <f t="shared" si="253"/>
        <v>1</v>
      </c>
      <c r="G1819" s="1">
        <v>0</v>
      </c>
      <c r="H1819">
        <f t="shared" si="254"/>
        <v>1</v>
      </c>
      <c r="I1819" s="1">
        <v>40</v>
      </c>
      <c r="J1819">
        <f t="shared" si="260"/>
        <v>9025</v>
      </c>
      <c r="K1819" s="1">
        <f t="shared" si="255"/>
        <v>0</v>
      </c>
      <c r="M1819" s="1">
        <v>48</v>
      </c>
      <c r="N1819" s="1">
        <v>1</v>
      </c>
      <c r="O1819" s="1">
        <v>0</v>
      </c>
      <c r="P1819">
        <f t="shared" si="256"/>
        <v>0</v>
      </c>
      <c r="R1819">
        <f t="shared" si="257"/>
        <v>0</v>
      </c>
      <c r="T1819" t="s">
        <v>14</v>
      </c>
      <c r="U1819" t="s">
        <v>17</v>
      </c>
      <c r="V1819">
        <f t="shared" si="258"/>
        <v>3</v>
      </c>
      <c r="W1819">
        <f t="shared" si="259"/>
        <v>0</v>
      </c>
      <c r="Z1819" t="s">
        <v>8</v>
      </c>
    </row>
    <row r="1820" spans="1:26" x14ac:dyDescent="0.2">
      <c r="A1820">
        <f t="shared" si="252"/>
        <v>13456</v>
      </c>
      <c r="B1820" s="1">
        <v>116</v>
      </c>
      <c r="C1820" s="1">
        <v>312324</v>
      </c>
      <c r="D1820" s="1">
        <v>116</v>
      </c>
      <c r="E1820" s="1">
        <v>0</v>
      </c>
      <c r="F1820" s="1">
        <f t="shared" si="253"/>
        <v>0</v>
      </c>
      <c r="G1820" s="1">
        <v>1</v>
      </c>
      <c r="H1820">
        <f t="shared" si="254"/>
        <v>0</v>
      </c>
      <c r="I1820" s="1">
        <v>50</v>
      </c>
      <c r="J1820">
        <f t="shared" si="260"/>
        <v>13456</v>
      </c>
      <c r="K1820" s="1">
        <f t="shared" si="255"/>
        <v>0</v>
      </c>
      <c r="M1820" s="1">
        <v>50</v>
      </c>
      <c r="N1820" s="1">
        <v>1</v>
      </c>
      <c r="O1820" s="1">
        <v>0</v>
      </c>
      <c r="P1820">
        <f t="shared" si="256"/>
        <v>0</v>
      </c>
      <c r="R1820">
        <f t="shared" si="257"/>
        <v>0</v>
      </c>
      <c r="T1820" t="s">
        <v>15</v>
      </c>
      <c r="U1820" t="s">
        <v>17</v>
      </c>
      <c r="V1820">
        <f t="shared" si="258"/>
        <v>5</v>
      </c>
      <c r="W1820">
        <f t="shared" si="259"/>
        <v>0</v>
      </c>
      <c r="Z1820" t="s">
        <v>10</v>
      </c>
    </row>
    <row r="1821" spans="1:26" x14ac:dyDescent="0.2">
      <c r="A1821">
        <f t="shared" si="252"/>
        <v>13456</v>
      </c>
      <c r="B1821" s="1">
        <v>116</v>
      </c>
      <c r="C1821" s="1">
        <v>312324</v>
      </c>
      <c r="D1821" s="1">
        <v>116</v>
      </c>
      <c r="E1821" s="1">
        <v>0</v>
      </c>
      <c r="F1821" s="1">
        <f t="shared" si="253"/>
        <v>1</v>
      </c>
      <c r="G1821" s="1">
        <v>1</v>
      </c>
      <c r="H1821">
        <f t="shared" si="254"/>
        <v>1</v>
      </c>
      <c r="I1821" s="1">
        <v>50</v>
      </c>
      <c r="J1821">
        <f t="shared" si="260"/>
        <v>13456</v>
      </c>
      <c r="K1821" s="1">
        <f t="shared" si="255"/>
        <v>0</v>
      </c>
      <c r="M1821" s="1">
        <v>48</v>
      </c>
      <c r="N1821" s="1">
        <v>1</v>
      </c>
      <c r="O1821" s="1">
        <v>0</v>
      </c>
      <c r="P1821">
        <f t="shared" si="256"/>
        <v>0</v>
      </c>
      <c r="R1821">
        <f t="shared" si="257"/>
        <v>0</v>
      </c>
      <c r="T1821" t="s">
        <v>14</v>
      </c>
      <c r="U1821" t="s">
        <v>17</v>
      </c>
      <c r="V1821">
        <f t="shared" si="258"/>
        <v>5</v>
      </c>
      <c r="W1821">
        <f t="shared" si="259"/>
        <v>0</v>
      </c>
      <c r="Z1821" t="s">
        <v>8</v>
      </c>
    </row>
    <row r="1822" spans="1:26" x14ac:dyDescent="0.2">
      <c r="A1822">
        <f t="shared" si="252"/>
        <v>14400</v>
      </c>
      <c r="B1822" s="1">
        <v>120</v>
      </c>
      <c r="C1822" s="1">
        <v>25000</v>
      </c>
      <c r="D1822" s="1">
        <v>120</v>
      </c>
      <c r="E1822" s="1">
        <v>1</v>
      </c>
      <c r="F1822" s="1">
        <f t="shared" si="253"/>
        <v>1</v>
      </c>
      <c r="G1822" s="1">
        <v>1</v>
      </c>
      <c r="H1822">
        <f t="shared" si="254"/>
        <v>0</v>
      </c>
      <c r="I1822" s="1">
        <v>16</v>
      </c>
      <c r="J1822">
        <f t="shared" si="260"/>
        <v>14400</v>
      </c>
      <c r="K1822" s="1">
        <f t="shared" si="255"/>
        <v>0</v>
      </c>
      <c r="M1822" s="1">
        <v>51</v>
      </c>
      <c r="N1822" s="1">
        <v>1</v>
      </c>
      <c r="O1822" s="1">
        <v>0</v>
      </c>
      <c r="P1822">
        <f t="shared" si="256"/>
        <v>1</v>
      </c>
      <c r="R1822">
        <f t="shared" si="257"/>
        <v>0</v>
      </c>
      <c r="T1822" t="s">
        <v>14</v>
      </c>
      <c r="U1822" t="s">
        <v>17</v>
      </c>
      <c r="V1822">
        <f t="shared" si="258"/>
        <v>6</v>
      </c>
      <c r="W1822">
        <f t="shared" si="259"/>
        <v>1</v>
      </c>
      <c r="Z1822" t="s">
        <v>9</v>
      </c>
    </row>
    <row r="1823" spans="1:26" x14ac:dyDescent="0.2">
      <c r="A1823">
        <f t="shared" si="252"/>
        <v>8100</v>
      </c>
      <c r="B1823" s="1">
        <v>90</v>
      </c>
      <c r="C1823" s="1">
        <v>35000</v>
      </c>
      <c r="D1823" s="1">
        <v>90</v>
      </c>
      <c r="E1823" s="1">
        <v>1</v>
      </c>
      <c r="F1823" s="1">
        <f t="shared" si="253"/>
        <v>1</v>
      </c>
      <c r="G1823" s="1">
        <v>0</v>
      </c>
      <c r="H1823">
        <f t="shared" si="254"/>
        <v>1</v>
      </c>
      <c r="I1823" s="1">
        <v>0</v>
      </c>
      <c r="J1823">
        <f t="shared" si="260"/>
        <v>8100</v>
      </c>
      <c r="K1823" s="1">
        <f t="shared" si="255"/>
        <v>0</v>
      </c>
      <c r="M1823" s="1">
        <v>46</v>
      </c>
      <c r="N1823" s="1">
        <v>1</v>
      </c>
      <c r="O1823" s="1">
        <v>0</v>
      </c>
      <c r="P1823">
        <f t="shared" si="256"/>
        <v>0</v>
      </c>
      <c r="R1823">
        <f t="shared" si="257"/>
        <v>0</v>
      </c>
      <c r="T1823" t="s">
        <v>14</v>
      </c>
      <c r="U1823" t="s">
        <v>17</v>
      </c>
      <c r="V1823">
        <f t="shared" si="258"/>
        <v>3</v>
      </c>
      <c r="W1823">
        <f t="shared" si="259"/>
        <v>0</v>
      </c>
      <c r="Z1823" t="s">
        <v>8</v>
      </c>
    </row>
    <row r="1824" spans="1:26" x14ac:dyDescent="0.2">
      <c r="A1824">
        <f t="shared" si="252"/>
        <v>13225</v>
      </c>
      <c r="B1824" s="1">
        <v>115</v>
      </c>
      <c r="C1824" s="1">
        <v>14000</v>
      </c>
      <c r="D1824" s="1">
        <v>115</v>
      </c>
      <c r="E1824" s="1">
        <v>1</v>
      </c>
      <c r="F1824" s="1">
        <f t="shared" si="253"/>
        <v>1</v>
      </c>
      <c r="G1824" s="1">
        <v>1</v>
      </c>
      <c r="H1824">
        <f t="shared" si="254"/>
        <v>1</v>
      </c>
      <c r="I1824" s="1">
        <v>24</v>
      </c>
      <c r="J1824">
        <f t="shared" si="260"/>
        <v>13225</v>
      </c>
      <c r="K1824" s="1">
        <f t="shared" si="255"/>
        <v>0</v>
      </c>
      <c r="M1824" s="1">
        <v>48</v>
      </c>
      <c r="N1824" s="1">
        <v>1</v>
      </c>
      <c r="O1824" s="1">
        <v>0</v>
      </c>
      <c r="P1824">
        <f t="shared" si="256"/>
        <v>0</v>
      </c>
      <c r="R1824">
        <f t="shared" si="257"/>
        <v>0</v>
      </c>
      <c r="T1824" t="s">
        <v>14</v>
      </c>
      <c r="U1824" t="s">
        <v>17</v>
      </c>
      <c r="V1824">
        <f t="shared" si="258"/>
        <v>5</v>
      </c>
      <c r="W1824">
        <f t="shared" si="259"/>
        <v>1</v>
      </c>
      <c r="Z1824" t="s">
        <v>8</v>
      </c>
    </row>
    <row r="1825" spans="1:26" x14ac:dyDescent="0.2">
      <c r="A1825">
        <f t="shared" si="252"/>
        <v>10816</v>
      </c>
      <c r="B1825" s="1">
        <v>104</v>
      </c>
      <c r="C1825" s="1">
        <v>55923</v>
      </c>
      <c r="D1825" s="1">
        <v>104</v>
      </c>
      <c r="E1825" s="1">
        <v>1</v>
      </c>
      <c r="F1825" s="1">
        <f t="shared" si="253"/>
        <v>1</v>
      </c>
      <c r="G1825" s="1">
        <v>1</v>
      </c>
      <c r="H1825">
        <f t="shared" si="254"/>
        <v>1</v>
      </c>
      <c r="I1825" s="1">
        <v>28</v>
      </c>
      <c r="J1825">
        <f t="shared" si="260"/>
        <v>10816</v>
      </c>
      <c r="K1825" s="1">
        <f t="shared" si="255"/>
        <v>0</v>
      </c>
      <c r="M1825" s="1">
        <v>45</v>
      </c>
      <c r="N1825" s="1">
        <v>0</v>
      </c>
      <c r="O1825" s="1">
        <v>0</v>
      </c>
      <c r="P1825">
        <f t="shared" si="256"/>
        <v>0</v>
      </c>
      <c r="R1825">
        <f t="shared" si="257"/>
        <v>0</v>
      </c>
      <c r="T1825" t="s">
        <v>14</v>
      </c>
      <c r="U1825" t="s">
        <v>17</v>
      </c>
      <c r="V1825">
        <f t="shared" si="258"/>
        <v>4</v>
      </c>
      <c r="W1825">
        <f t="shared" si="259"/>
        <v>1</v>
      </c>
      <c r="Z1825" t="s">
        <v>8</v>
      </c>
    </row>
    <row r="1826" spans="1:26" x14ac:dyDescent="0.2">
      <c r="A1826">
        <f t="shared" si="252"/>
        <v>12100</v>
      </c>
      <c r="B1826" s="1">
        <v>110</v>
      </c>
      <c r="C1826" s="1">
        <v>45000</v>
      </c>
      <c r="D1826" s="1">
        <v>110</v>
      </c>
      <c r="E1826" s="1">
        <v>1</v>
      </c>
      <c r="F1826" s="1">
        <f t="shared" si="253"/>
        <v>0</v>
      </c>
      <c r="G1826" s="1">
        <v>0</v>
      </c>
      <c r="H1826">
        <f t="shared" si="254"/>
        <v>0</v>
      </c>
      <c r="I1826" s="1">
        <v>40</v>
      </c>
      <c r="J1826">
        <f t="shared" si="260"/>
        <v>12100</v>
      </c>
      <c r="K1826" s="1">
        <f t="shared" si="255"/>
        <v>0</v>
      </c>
      <c r="M1826" s="1">
        <v>49</v>
      </c>
      <c r="N1826" s="1">
        <v>1</v>
      </c>
      <c r="O1826" s="1">
        <v>0</v>
      </c>
      <c r="P1826">
        <f t="shared" si="256"/>
        <v>0</v>
      </c>
      <c r="R1826">
        <f t="shared" si="257"/>
        <v>0</v>
      </c>
      <c r="T1826" t="s">
        <v>15</v>
      </c>
      <c r="U1826" t="s">
        <v>17</v>
      </c>
      <c r="V1826">
        <f t="shared" si="258"/>
        <v>5</v>
      </c>
      <c r="W1826">
        <f t="shared" si="259"/>
        <v>0</v>
      </c>
      <c r="Z1826" t="s">
        <v>10</v>
      </c>
    </row>
    <row r="1827" spans="1:26" x14ac:dyDescent="0.2">
      <c r="A1827">
        <f t="shared" si="252"/>
        <v>10000</v>
      </c>
      <c r="B1827" s="1">
        <v>100</v>
      </c>
      <c r="C1827" s="1">
        <v>20000</v>
      </c>
      <c r="D1827" s="1">
        <v>100</v>
      </c>
      <c r="E1827" s="1">
        <v>1</v>
      </c>
      <c r="F1827" s="1">
        <f t="shared" si="253"/>
        <v>0</v>
      </c>
      <c r="G1827" s="1">
        <v>0</v>
      </c>
      <c r="H1827">
        <f t="shared" si="254"/>
        <v>0</v>
      </c>
      <c r="I1827" s="1">
        <v>56</v>
      </c>
      <c r="J1827">
        <f t="shared" si="260"/>
        <v>10000</v>
      </c>
      <c r="K1827" s="1">
        <f t="shared" si="255"/>
        <v>0</v>
      </c>
      <c r="M1827" s="1">
        <v>46</v>
      </c>
      <c r="N1827" s="1">
        <v>0</v>
      </c>
      <c r="O1827" s="1">
        <v>0</v>
      </c>
      <c r="P1827">
        <f t="shared" si="256"/>
        <v>0</v>
      </c>
      <c r="R1827">
        <f t="shared" si="257"/>
        <v>1</v>
      </c>
      <c r="T1827" t="s">
        <v>15</v>
      </c>
      <c r="U1827" t="s">
        <v>17</v>
      </c>
      <c r="V1827">
        <f t="shared" si="258"/>
        <v>4</v>
      </c>
      <c r="W1827">
        <f t="shared" si="259"/>
        <v>0</v>
      </c>
      <c r="Z1827" t="s">
        <v>11</v>
      </c>
    </row>
    <row r="1828" spans="1:26" x14ac:dyDescent="0.2">
      <c r="A1828">
        <f t="shared" si="252"/>
        <v>15376</v>
      </c>
      <c r="B1828" s="1">
        <v>124</v>
      </c>
      <c r="C1828" s="1">
        <v>75000</v>
      </c>
      <c r="D1828" s="1">
        <v>124</v>
      </c>
      <c r="E1828" s="1">
        <v>0</v>
      </c>
      <c r="F1828" s="1">
        <f t="shared" si="253"/>
        <v>1</v>
      </c>
      <c r="G1828" s="1">
        <v>1</v>
      </c>
      <c r="H1828">
        <f t="shared" si="254"/>
        <v>1</v>
      </c>
      <c r="I1828" s="1">
        <v>50</v>
      </c>
      <c r="J1828">
        <f t="shared" si="260"/>
        <v>15376</v>
      </c>
      <c r="K1828" s="1">
        <f t="shared" si="255"/>
        <v>0</v>
      </c>
      <c r="M1828" s="1">
        <v>46</v>
      </c>
      <c r="N1828" s="1">
        <v>1</v>
      </c>
      <c r="O1828" s="1">
        <v>0</v>
      </c>
      <c r="P1828">
        <f t="shared" si="256"/>
        <v>0</v>
      </c>
      <c r="R1828">
        <f t="shared" si="257"/>
        <v>0</v>
      </c>
      <c r="T1828" t="s">
        <v>14</v>
      </c>
      <c r="U1828" t="s">
        <v>17</v>
      </c>
      <c r="V1828">
        <f t="shared" si="258"/>
        <v>6</v>
      </c>
      <c r="W1828">
        <f t="shared" si="259"/>
        <v>0</v>
      </c>
      <c r="Z1828" t="s">
        <v>8</v>
      </c>
    </row>
    <row r="1829" spans="1:26" x14ac:dyDescent="0.2">
      <c r="A1829">
        <f t="shared" si="252"/>
        <v>8649</v>
      </c>
      <c r="B1829" s="1">
        <v>93</v>
      </c>
      <c r="C1829" s="1">
        <v>29000</v>
      </c>
      <c r="D1829" s="1">
        <v>93</v>
      </c>
      <c r="E1829" s="1">
        <v>0</v>
      </c>
      <c r="F1829" s="1">
        <f t="shared" si="253"/>
        <v>1</v>
      </c>
      <c r="G1829" s="1">
        <v>0</v>
      </c>
      <c r="H1829">
        <f t="shared" si="254"/>
        <v>0</v>
      </c>
      <c r="I1829" s="1">
        <v>35</v>
      </c>
      <c r="J1829">
        <f t="shared" si="260"/>
        <v>8649</v>
      </c>
      <c r="K1829" s="1">
        <f t="shared" si="255"/>
        <v>0</v>
      </c>
      <c r="M1829" s="1">
        <v>51</v>
      </c>
      <c r="N1829" s="1">
        <v>1</v>
      </c>
      <c r="O1829" s="1">
        <v>0</v>
      </c>
      <c r="P1829">
        <f t="shared" si="256"/>
        <v>0</v>
      </c>
      <c r="R1829">
        <f t="shared" si="257"/>
        <v>1</v>
      </c>
      <c r="T1829" t="s">
        <v>14</v>
      </c>
      <c r="U1829" t="s">
        <v>17</v>
      </c>
      <c r="V1829">
        <f t="shared" si="258"/>
        <v>3</v>
      </c>
      <c r="W1829">
        <f t="shared" si="259"/>
        <v>0</v>
      </c>
      <c r="Z1829" t="s">
        <v>11</v>
      </c>
    </row>
    <row r="1830" spans="1:26" x14ac:dyDescent="0.2">
      <c r="A1830">
        <f t="shared" si="252"/>
        <v>6724</v>
      </c>
      <c r="B1830" s="1">
        <v>82</v>
      </c>
      <c r="C1830" s="1">
        <v>0</v>
      </c>
      <c r="D1830" s="1">
        <v>82</v>
      </c>
      <c r="E1830" s="1">
        <v>0</v>
      </c>
      <c r="F1830" s="1">
        <f t="shared" si="253"/>
        <v>1</v>
      </c>
      <c r="G1830" s="1">
        <v>0</v>
      </c>
      <c r="H1830">
        <f t="shared" si="254"/>
        <v>0</v>
      </c>
      <c r="I1830" s="1">
        <v>0</v>
      </c>
      <c r="J1830">
        <f t="shared" si="260"/>
        <v>6724</v>
      </c>
      <c r="K1830" s="1">
        <f t="shared" si="255"/>
        <v>1</v>
      </c>
      <c r="M1830" s="1">
        <v>50</v>
      </c>
      <c r="N1830" s="1">
        <v>1</v>
      </c>
      <c r="O1830" s="1">
        <v>0</v>
      </c>
      <c r="P1830">
        <f t="shared" si="256"/>
        <v>0</v>
      </c>
      <c r="R1830">
        <f t="shared" si="257"/>
        <v>1</v>
      </c>
      <c r="T1830" t="s">
        <v>14</v>
      </c>
      <c r="U1830" t="s">
        <v>16</v>
      </c>
      <c r="V1830">
        <f t="shared" si="258"/>
        <v>2</v>
      </c>
      <c r="W1830">
        <f t="shared" si="259"/>
        <v>0</v>
      </c>
      <c r="Z1830" t="s">
        <v>11</v>
      </c>
    </row>
    <row r="1831" spans="1:26" x14ac:dyDescent="0.2">
      <c r="A1831">
        <f t="shared" si="252"/>
        <v>9025</v>
      </c>
      <c r="B1831" s="1">
        <v>95</v>
      </c>
      <c r="C1831" s="1">
        <v>40000</v>
      </c>
      <c r="D1831" s="1">
        <v>95</v>
      </c>
      <c r="E1831" s="1">
        <v>0</v>
      </c>
      <c r="F1831" s="1">
        <f t="shared" si="253"/>
        <v>1</v>
      </c>
      <c r="G1831" s="1">
        <v>0</v>
      </c>
      <c r="H1831">
        <f t="shared" si="254"/>
        <v>0</v>
      </c>
      <c r="I1831" s="1">
        <v>40</v>
      </c>
      <c r="J1831">
        <f t="shared" si="260"/>
        <v>9025</v>
      </c>
      <c r="K1831" s="1">
        <f t="shared" si="255"/>
        <v>0</v>
      </c>
      <c r="M1831" s="1">
        <v>47</v>
      </c>
      <c r="N1831" s="1">
        <v>1</v>
      </c>
      <c r="O1831" s="1">
        <v>0</v>
      </c>
      <c r="P1831">
        <f t="shared" si="256"/>
        <v>0</v>
      </c>
      <c r="R1831">
        <f t="shared" si="257"/>
        <v>1</v>
      </c>
      <c r="T1831" t="s">
        <v>14</v>
      </c>
      <c r="U1831" t="s">
        <v>17</v>
      </c>
      <c r="V1831">
        <f t="shared" si="258"/>
        <v>3</v>
      </c>
      <c r="W1831">
        <f t="shared" si="259"/>
        <v>0</v>
      </c>
      <c r="Z1831" t="s">
        <v>11</v>
      </c>
    </row>
    <row r="1832" spans="1:26" x14ac:dyDescent="0.2">
      <c r="A1832">
        <f t="shared" si="252"/>
        <v>15876</v>
      </c>
      <c r="B1832" s="1">
        <v>126</v>
      </c>
      <c r="C1832" s="1">
        <v>50000</v>
      </c>
      <c r="D1832" s="1">
        <v>126</v>
      </c>
      <c r="E1832" s="1">
        <v>1</v>
      </c>
      <c r="F1832" s="1">
        <f t="shared" si="253"/>
        <v>0</v>
      </c>
      <c r="G1832" s="1">
        <v>1</v>
      </c>
      <c r="H1832">
        <f t="shared" si="254"/>
        <v>1</v>
      </c>
      <c r="I1832" s="1">
        <v>40</v>
      </c>
      <c r="J1832">
        <f t="shared" si="260"/>
        <v>15876</v>
      </c>
      <c r="K1832" s="1">
        <f t="shared" si="255"/>
        <v>0</v>
      </c>
      <c r="M1832" s="1">
        <v>48</v>
      </c>
      <c r="N1832" s="1">
        <v>1</v>
      </c>
      <c r="O1832" s="1">
        <v>0</v>
      </c>
      <c r="P1832">
        <f t="shared" si="256"/>
        <v>0</v>
      </c>
      <c r="R1832">
        <f t="shared" si="257"/>
        <v>0</v>
      </c>
      <c r="T1832" t="s">
        <v>15</v>
      </c>
      <c r="U1832" t="s">
        <v>17</v>
      </c>
      <c r="V1832">
        <f t="shared" si="258"/>
        <v>6</v>
      </c>
      <c r="W1832">
        <f t="shared" si="259"/>
        <v>1</v>
      </c>
      <c r="Z1832" t="s">
        <v>8</v>
      </c>
    </row>
    <row r="1833" spans="1:26" x14ac:dyDescent="0.2">
      <c r="A1833">
        <f t="shared" si="252"/>
        <v>15876</v>
      </c>
      <c r="B1833" s="1">
        <v>126</v>
      </c>
      <c r="C1833" s="1">
        <v>312324</v>
      </c>
      <c r="D1833" s="1">
        <v>126</v>
      </c>
      <c r="E1833" s="1">
        <v>1</v>
      </c>
      <c r="F1833" s="1">
        <f t="shared" si="253"/>
        <v>1</v>
      </c>
      <c r="G1833" s="1">
        <v>1</v>
      </c>
      <c r="H1833">
        <f t="shared" si="254"/>
        <v>0</v>
      </c>
      <c r="I1833" s="1">
        <v>45</v>
      </c>
      <c r="J1833">
        <f t="shared" si="260"/>
        <v>15876</v>
      </c>
      <c r="K1833" s="1">
        <f t="shared" si="255"/>
        <v>1</v>
      </c>
      <c r="M1833" s="1">
        <v>50</v>
      </c>
      <c r="N1833" s="1">
        <v>0</v>
      </c>
      <c r="O1833" s="1">
        <v>0</v>
      </c>
      <c r="P1833">
        <f t="shared" si="256"/>
        <v>0</v>
      </c>
      <c r="R1833">
        <f t="shared" si="257"/>
        <v>1</v>
      </c>
      <c r="T1833" t="s">
        <v>14</v>
      </c>
      <c r="U1833" t="s">
        <v>16</v>
      </c>
      <c r="V1833">
        <f t="shared" si="258"/>
        <v>6</v>
      </c>
      <c r="W1833">
        <f t="shared" si="259"/>
        <v>1</v>
      </c>
      <c r="Z1833" t="s">
        <v>11</v>
      </c>
    </row>
    <row r="1834" spans="1:26" x14ac:dyDescent="0.2">
      <c r="A1834">
        <f t="shared" si="252"/>
        <v>14641</v>
      </c>
      <c r="B1834" s="1">
        <v>121</v>
      </c>
      <c r="C1834" s="1">
        <v>127000</v>
      </c>
      <c r="D1834" s="1">
        <v>121</v>
      </c>
      <c r="E1834" s="1">
        <v>1</v>
      </c>
      <c r="F1834" s="1">
        <f t="shared" si="253"/>
        <v>0</v>
      </c>
      <c r="G1834" s="1">
        <v>1</v>
      </c>
      <c r="H1834">
        <f t="shared" si="254"/>
        <v>0</v>
      </c>
      <c r="I1834" s="1">
        <v>45</v>
      </c>
      <c r="J1834">
        <f t="shared" si="260"/>
        <v>14641</v>
      </c>
      <c r="K1834" s="1">
        <f t="shared" si="255"/>
        <v>0</v>
      </c>
      <c r="M1834" s="1">
        <v>52</v>
      </c>
      <c r="N1834" s="1">
        <v>1</v>
      </c>
      <c r="O1834" s="1">
        <v>0</v>
      </c>
      <c r="P1834">
        <f t="shared" si="256"/>
        <v>0</v>
      </c>
      <c r="R1834">
        <f t="shared" si="257"/>
        <v>1</v>
      </c>
      <c r="T1834" t="s">
        <v>15</v>
      </c>
      <c r="U1834" t="s">
        <v>17</v>
      </c>
      <c r="V1834">
        <f t="shared" si="258"/>
        <v>6</v>
      </c>
      <c r="W1834">
        <f t="shared" si="259"/>
        <v>1</v>
      </c>
      <c r="Z1834" t="s">
        <v>11</v>
      </c>
    </row>
    <row r="1835" spans="1:26" x14ac:dyDescent="0.2">
      <c r="A1835">
        <f t="shared" si="252"/>
        <v>15625</v>
      </c>
      <c r="B1835" s="1">
        <v>125</v>
      </c>
      <c r="C1835" s="1">
        <v>312324</v>
      </c>
      <c r="D1835" s="1">
        <v>125</v>
      </c>
      <c r="E1835" s="1">
        <v>1</v>
      </c>
      <c r="F1835" s="1">
        <f t="shared" si="253"/>
        <v>0</v>
      </c>
      <c r="G1835" s="1">
        <v>1</v>
      </c>
      <c r="H1835">
        <f t="shared" si="254"/>
        <v>1</v>
      </c>
      <c r="I1835" s="1">
        <v>50</v>
      </c>
      <c r="J1835">
        <f t="shared" si="260"/>
        <v>15625</v>
      </c>
      <c r="K1835" s="1">
        <f t="shared" si="255"/>
        <v>0</v>
      </c>
      <c r="M1835" s="1">
        <v>49</v>
      </c>
      <c r="N1835" s="1">
        <v>1</v>
      </c>
      <c r="O1835" s="1">
        <v>0</v>
      </c>
      <c r="P1835">
        <f t="shared" si="256"/>
        <v>0</v>
      </c>
      <c r="R1835">
        <f t="shared" si="257"/>
        <v>0</v>
      </c>
      <c r="T1835" t="s">
        <v>15</v>
      </c>
      <c r="U1835" t="s">
        <v>17</v>
      </c>
      <c r="V1835">
        <f t="shared" si="258"/>
        <v>6</v>
      </c>
      <c r="W1835">
        <f t="shared" si="259"/>
        <v>1</v>
      </c>
      <c r="Z1835" t="s">
        <v>8</v>
      </c>
    </row>
    <row r="1836" spans="1:26" x14ac:dyDescent="0.2">
      <c r="A1836">
        <f t="shared" si="252"/>
        <v>15376</v>
      </c>
      <c r="B1836" s="1">
        <v>124</v>
      </c>
      <c r="C1836" s="1">
        <v>0</v>
      </c>
      <c r="D1836" s="1">
        <v>124</v>
      </c>
      <c r="E1836" s="1">
        <v>1</v>
      </c>
      <c r="F1836" s="1">
        <f t="shared" si="253"/>
        <v>0</v>
      </c>
      <c r="G1836" s="1">
        <v>1</v>
      </c>
      <c r="H1836">
        <f t="shared" si="254"/>
        <v>1</v>
      </c>
      <c r="I1836" s="1">
        <v>40</v>
      </c>
      <c r="J1836">
        <f t="shared" si="260"/>
        <v>15376</v>
      </c>
      <c r="K1836" s="1">
        <f t="shared" si="255"/>
        <v>0</v>
      </c>
      <c r="M1836" s="1">
        <v>47</v>
      </c>
      <c r="N1836" s="1">
        <v>1</v>
      </c>
      <c r="O1836" s="1">
        <v>0</v>
      </c>
      <c r="P1836">
        <f t="shared" si="256"/>
        <v>0</v>
      </c>
      <c r="R1836">
        <f t="shared" si="257"/>
        <v>0</v>
      </c>
      <c r="T1836" t="s">
        <v>15</v>
      </c>
      <c r="U1836" t="s">
        <v>17</v>
      </c>
      <c r="V1836">
        <f t="shared" si="258"/>
        <v>6</v>
      </c>
      <c r="W1836">
        <f t="shared" si="259"/>
        <v>1</v>
      </c>
      <c r="Z1836" t="s">
        <v>8</v>
      </c>
    </row>
    <row r="1837" spans="1:26" x14ac:dyDescent="0.2">
      <c r="A1837">
        <f t="shared" si="252"/>
        <v>15625</v>
      </c>
      <c r="B1837" s="1">
        <v>125</v>
      </c>
      <c r="C1837" s="1">
        <v>312324</v>
      </c>
      <c r="D1837" s="1">
        <v>125</v>
      </c>
      <c r="E1837" s="1">
        <v>1</v>
      </c>
      <c r="F1837" s="1">
        <f t="shared" si="253"/>
        <v>0</v>
      </c>
      <c r="G1837" s="1">
        <v>1</v>
      </c>
      <c r="H1837">
        <f t="shared" si="254"/>
        <v>0</v>
      </c>
      <c r="I1837" s="1">
        <v>50</v>
      </c>
      <c r="J1837">
        <f t="shared" si="260"/>
        <v>15625</v>
      </c>
      <c r="K1837" s="1">
        <f t="shared" si="255"/>
        <v>0</v>
      </c>
      <c r="M1837" s="1">
        <v>51</v>
      </c>
      <c r="N1837" s="1">
        <v>1</v>
      </c>
      <c r="O1837" s="1">
        <v>0</v>
      </c>
      <c r="P1837">
        <f t="shared" si="256"/>
        <v>1</v>
      </c>
      <c r="R1837">
        <f t="shared" si="257"/>
        <v>0</v>
      </c>
      <c r="T1837" t="s">
        <v>15</v>
      </c>
      <c r="U1837" t="s">
        <v>17</v>
      </c>
      <c r="V1837">
        <f t="shared" si="258"/>
        <v>6</v>
      </c>
      <c r="W1837">
        <f t="shared" si="259"/>
        <v>1</v>
      </c>
      <c r="Z1837" t="s">
        <v>9</v>
      </c>
    </row>
    <row r="1838" spans="1:26" x14ac:dyDescent="0.2">
      <c r="A1838">
        <f t="shared" si="252"/>
        <v>15625</v>
      </c>
      <c r="B1838" s="1">
        <v>125</v>
      </c>
      <c r="C1838" s="1">
        <v>145000</v>
      </c>
      <c r="D1838" s="1">
        <v>125</v>
      </c>
      <c r="E1838" s="1">
        <v>1</v>
      </c>
      <c r="F1838" s="1">
        <f t="shared" si="253"/>
        <v>0</v>
      </c>
      <c r="G1838" s="1">
        <v>1</v>
      </c>
      <c r="H1838">
        <f t="shared" si="254"/>
        <v>1</v>
      </c>
      <c r="I1838" s="1">
        <v>40</v>
      </c>
      <c r="J1838">
        <f t="shared" si="260"/>
        <v>15625</v>
      </c>
      <c r="K1838" s="1">
        <f t="shared" si="255"/>
        <v>0</v>
      </c>
      <c r="M1838" s="1">
        <v>49</v>
      </c>
      <c r="N1838" s="1">
        <v>1</v>
      </c>
      <c r="O1838" s="1">
        <v>0</v>
      </c>
      <c r="P1838">
        <f t="shared" si="256"/>
        <v>0</v>
      </c>
      <c r="R1838">
        <f t="shared" si="257"/>
        <v>0</v>
      </c>
      <c r="T1838" t="s">
        <v>15</v>
      </c>
      <c r="U1838" t="s">
        <v>17</v>
      </c>
      <c r="V1838">
        <f t="shared" si="258"/>
        <v>6</v>
      </c>
      <c r="W1838">
        <f t="shared" si="259"/>
        <v>1</v>
      </c>
      <c r="Z1838" t="s">
        <v>8</v>
      </c>
    </row>
    <row r="1839" spans="1:26" x14ac:dyDescent="0.2">
      <c r="A1839">
        <f t="shared" si="252"/>
        <v>7396</v>
      </c>
      <c r="B1839" s="1">
        <v>86</v>
      </c>
      <c r="C1839" s="1">
        <v>0</v>
      </c>
      <c r="D1839" s="1">
        <v>86</v>
      </c>
      <c r="E1839" s="1">
        <v>0</v>
      </c>
      <c r="F1839" s="1">
        <f t="shared" si="253"/>
        <v>1</v>
      </c>
      <c r="G1839" s="1">
        <v>0</v>
      </c>
      <c r="H1839">
        <f t="shared" si="254"/>
        <v>1</v>
      </c>
      <c r="I1839" s="1">
        <v>0</v>
      </c>
      <c r="J1839">
        <f t="shared" si="260"/>
        <v>7396</v>
      </c>
      <c r="K1839" s="1">
        <f t="shared" si="255"/>
        <v>0</v>
      </c>
      <c r="M1839" s="1">
        <v>48</v>
      </c>
      <c r="N1839" s="1">
        <v>0</v>
      </c>
      <c r="O1839" s="1">
        <v>0</v>
      </c>
      <c r="P1839">
        <f t="shared" si="256"/>
        <v>0</v>
      </c>
      <c r="R1839">
        <f t="shared" si="257"/>
        <v>0</v>
      </c>
      <c r="T1839" t="s">
        <v>14</v>
      </c>
      <c r="U1839" t="s">
        <v>17</v>
      </c>
      <c r="V1839">
        <f t="shared" si="258"/>
        <v>2</v>
      </c>
      <c r="W1839">
        <f t="shared" si="259"/>
        <v>0</v>
      </c>
      <c r="Z1839" t="s">
        <v>8</v>
      </c>
    </row>
    <row r="1840" spans="1:26" x14ac:dyDescent="0.2">
      <c r="A1840">
        <f t="shared" si="252"/>
        <v>6889</v>
      </c>
      <c r="B1840" s="1">
        <v>83</v>
      </c>
      <c r="C1840" s="1">
        <v>66000</v>
      </c>
      <c r="D1840" s="1">
        <v>83</v>
      </c>
      <c r="E1840" s="1">
        <v>0</v>
      </c>
      <c r="F1840" s="1">
        <f t="shared" si="253"/>
        <v>0</v>
      </c>
      <c r="G1840" s="1">
        <v>0</v>
      </c>
      <c r="H1840">
        <f t="shared" si="254"/>
        <v>1</v>
      </c>
      <c r="I1840" s="1">
        <v>80</v>
      </c>
      <c r="J1840">
        <f t="shared" si="260"/>
        <v>6889</v>
      </c>
      <c r="K1840" s="1">
        <f t="shared" si="255"/>
        <v>0</v>
      </c>
      <c r="M1840" s="1">
        <v>49</v>
      </c>
      <c r="N1840" s="1">
        <v>1</v>
      </c>
      <c r="O1840" s="1">
        <v>0</v>
      </c>
      <c r="P1840">
        <f t="shared" si="256"/>
        <v>0</v>
      </c>
      <c r="R1840">
        <f t="shared" si="257"/>
        <v>0</v>
      </c>
      <c r="T1840" t="s">
        <v>15</v>
      </c>
      <c r="U1840" t="s">
        <v>17</v>
      </c>
      <c r="V1840">
        <f t="shared" si="258"/>
        <v>2</v>
      </c>
      <c r="W1840">
        <f t="shared" si="259"/>
        <v>0</v>
      </c>
      <c r="Z1840" t="s">
        <v>8</v>
      </c>
    </row>
    <row r="1841" spans="1:26" x14ac:dyDescent="0.2">
      <c r="A1841">
        <f t="shared" si="252"/>
        <v>12996</v>
      </c>
      <c r="B1841" s="1">
        <v>114</v>
      </c>
      <c r="C1841" s="1">
        <v>50000</v>
      </c>
      <c r="D1841" s="1">
        <v>114</v>
      </c>
      <c r="E1841" s="1">
        <v>1</v>
      </c>
      <c r="F1841" s="1">
        <f t="shared" si="253"/>
        <v>1</v>
      </c>
      <c r="G1841" s="1">
        <v>1</v>
      </c>
      <c r="H1841">
        <f t="shared" si="254"/>
        <v>1</v>
      </c>
      <c r="I1841" s="1">
        <v>0</v>
      </c>
      <c r="J1841">
        <f t="shared" si="260"/>
        <v>12996</v>
      </c>
      <c r="K1841" s="1">
        <f t="shared" si="255"/>
        <v>0</v>
      </c>
      <c r="M1841" s="1">
        <v>52</v>
      </c>
      <c r="N1841" s="1">
        <v>0</v>
      </c>
      <c r="O1841" s="1">
        <v>1</v>
      </c>
      <c r="P1841">
        <f t="shared" si="256"/>
        <v>0</v>
      </c>
      <c r="R1841">
        <f t="shared" si="257"/>
        <v>0</v>
      </c>
      <c r="T1841" t="s">
        <v>14</v>
      </c>
      <c r="U1841" t="s">
        <v>17</v>
      </c>
      <c r="V1841">
        <f t="shared" si="258"/>
        <v>5</v>
      </c>
      <c r="W1841">
        <f t="shared" si="259"/>
        <v>1</v>
      </c>
      <c r="Z1841" t="s">
        <v>8</v>
      </c>
    </row>
    <row r="1842" spans="1:26" x14ac:dyDescent="0.2">
      <c r="A1842">
        <f t="shared" si="252"/>
        <v>15376</v>
      </c>
      <c r="B1842" s="1">
        <v>124</v>
      </c>
      <c r="C1842" s="1">
        <v>312324</v>
      </c>
      <c r="D1842" s="1">
        <v>124</v>
      </c>
      <c r="E1842" s="1">
        <v>1</v>
      </c>
      <c r="F1842" s="1">
        <f t="shared" si="253"/>
        <v>0</v>
      </c>
      <c r="G1842" s="1">
        <v>1</v>
      </c>
      <c r="H1842">
        <f t="shared" si="254"/>
        <v>0</v>
      </c>
      <c r="I1842" s="1">
        <v>55</v>
      </c>
      <c r="J1842">
        <f t="shared" si="260"/>
        <v>15376</v>
      </c>
      <c r="K1842" s="1">
        <f t="shared" si="255"/>
        <v>0</v>
      </c>
      <c r="M1842" s="1">
        <v>52</v>
      </c>
      <c r="N1842" s="1">
        <v>1</v>
      </c>
      <c r="O1842" s="1">
        <v>0</v>
      </c>
      <c r="P1842">
        <f t="shared" si="256"/>
        <v>0</v>
      </c>
      <c r="R1842">
        <f t="shared" si="257"/>
        <v>1</v>
      </c>
      <c r="T1842" t="s">
        <v>15</v>
      </c>
      <c r="U1842" t="s">
        <v>17</v>
      </c>
      <c r="V1842">
        <f t="shared" si="258"/>
        <v>6</v>
      </c>
      <c r="W1842">
        <f t="shared" si="259"/>
        <v>1</v>
      </c>
      <c r="Z1842" t="s">
        <v>11</v>
      </c>
    </row>
    <row r="1843" spans="1:26" x14ac:dyDescent="0.2">
      <c r="A1843">
        <f t="shared" si="252"/>
        <v>15876</v>
      </c>
      <c r="B1843" s="1">
        <v>126</v>
      </c>
      <c r="C1843" s="1">
        <v>0</v>
      </c>
      <c r="D1843" s="1">
        <v>126</v>
      </c>
      <c r="E1843" s="1">
        <v>1</v>
      </c>
      <c r="F1843" s="1">
        <f t="shared" si="253"/>
        <v>1</v>
      </c>
      <c r="G1843" s="1">
        <v>1</v>
      </c>
      <c r="H1843">
        <f t="shared" si="254"/>
        <v>1</v>
      </c>
      <c r="I1843" s="1">
        <v>0</v>
      </c>
      <c r="J1843">
        <f t="shared" si="260"/>
        <v>15876</v>
      </c>
      <c r="K1843" s="1">
        <f t="shared" si="255"/>
        <v>0</v>
      </c>
      <c r="M1843" s="1">
        <v>49</v>
      </c>
      <c r="N1843" s="1">
        <v>0</v>
      </c>
      <c r="O1843" s="1">
        <v>1</v>
      </c>
      <c r="P1843">
        <f t="shared" si="256"/>
        <v>0</v>
      </c>
      <c r="R1843">
        <f t="shared" si="257"/>
        <v>0</v>
      </c>
      <c r="T1843" t="s">
        <v>14</v>
      </c>
      <c r="U1843" t="s">
        <v>17</v>
      </c>
      <c r="V1843">
        <f t="shared" si="258"/>
        <v>6</v>
      </c>
      <c r="W1843">
        <f t="shared" si="259"/>
        <v>1</v>
      </c>
      <c r="Z1843" t="s">
        <v>8</v>
      </c>
    </row>
    <row r="1844" spans="1:26" x14ac:dyDescent="0.2">
      <c r="A1844">
        <f t="shared" si="252"/>
        <v>15625</v>
      </c>
      <c r="B1844" s="1">
        <v>125</v>
      </c>
      <c r="C1844" s="1">
        <v>312324</v>
      </c>
      <c r="D1844" s="1">
        <v>125</v>
      </c>
      <c r="E1844" s="1">
        <v>1</v>
      </c>
      <c r="F1844" s="1">
        <f t="shared" si="253"/>
        <v>0</v>
      </c>
      <c r="G1844" s="1">
        <v>1</v>
      </c>
      <c r="H1844">
        <f t="shared" si="254"/>
        <v>0</v>
      </c>
      <c r="I1844" s="1">
        <v>45</v>
      </c>
      <c r="J1844">
        <f t="shared" si="260"/>
        <v>15625</v>
      </c>
      <c r="K1844" s="1">
        <f t="shared" si="255"/>
        <v>0</v>
      </c>
      <c r="M1844" s="1">
        <v>50</v>
      </c>
      <c r="N1844" s="1">
        <v>1</v>
      </c>
      <c r="O1844" s="1">
        <v>0</v>
      </c>
      <c r="P1844">
        <f t="shared" si="256"/>
        <v>0</v>
      </c>
      <c r="R1844">
        <f t="shared" si="257"/>
        <v>1</v>
      </c>
      <c r="T1844" t="s">
        <v>15</v>
      </c>
      <c r="U1844" t="s">
        <v>17</v>
      </c>
      <c r="V1844">
        <f t="shared" si="258"/>
        <v>6</v>
      </c>
      <c r="W1844">
        <f t="shared" si="259"/>
        <v>1</v>
      </c>
      <c r="Z1844" t="s">
        <v>11</v>
      </c>
    </row>
    <row r="1845" spans="1:26" x14ac:dyDescent="0.2">
      <c r="A1845">
        <f t="shared" si="252"/>
        <v>7396</v>
      </c>
      <c r="B1845" s="1">
        <v>86</v>
      </c>
      <c r="C1845" s="1">
        <v>0</v>
      </c>
      <c r="D1845" s="1">
        <v>86</v>
      </c>
      <c r="E1845" s="1">
        <v>0</v>
      </c>
      <c r="F1845" s="1">
        <f t="shared" si="253"/>
        <v>1</v>
      </c>
      <c r="G1845" s="1">
        <v>0</v>
      </c>
      <c r="H1845">
        <f t="shared" si="254"/>
        <v>0</v>
      </c>
      <c r="I1845" s="1">
        <v>168</v>
      </c>
      <c r="J1845">
        <f t="shared" si="260"/>
        <v>7396</v>
      </c>
      <c r="K1845" s="1">
        <f t="shared" si="255"/>
        <v>0</v>
      </c>
      <c r="M1845" s="1">
        <v>50</v>
      </c>
      <c r="N1845" s="1">
        <v>0</v>
      </c>
      <c r="O1845" s="1">
        <v>0</v>
      </c>
      <c r="P1845">
        <f t="shared" si="256"/>
        <v>0</v>
      </c>
      <c r="R1845">
        <f t="shared" si="257"/>
        <v>0</v>
      </c>
      <c r="T1845" t="s">
        <v>14</v>
      </c>
      <c r="U1845" t="s">
        <v>17</v>
      </c>
      <c r="V1845">
        <f t="shared" si="258"/>
        <v>2</v>
      </c>
      <c r="W1845">
        <f t="shared" si="259"/>
        <v>0</v>
      </c>
      <c r="Z1845" t="s">
        <v>10</v>
      </c>
    </row>
    <row r="1846" spans="1:26" x14ac:dyDescent="0.2">
      <c r="A1846">
        <f t="shared" si="252"/>
        <v>6889</v>
      </c>
      <c r="B1846" s="1">
        <v>83</v>
      </c>
      <c r="C1846" s="1">
        <v>15000</v>
      </c>
      <c r="D1846" s="1">
        <v>83</v>
      </c>
      <c r="E1846" s="1">
        <v>0</v>
      </c>
      <c r="F1846" s="1">
        <f t="shared" si="253"/>
        <v>1</v>
      </c>
      <c r="G1846" s="1">
        <v>0</v>
      </c>
      <c r="H1846">
        <f t="shared" si="254"/>
        <v>0</v>
      </c>
      <c r="I1846" s="1">
        <v>40</v>
      </c>
      <c r="J1846">
        <f t="shared" si="260"/>
        <v>6889</v>
      </c>
      <c r="K1846" s="1">
        <f t="shared" si="255"/>
        <v>0</v>
      </c>
      <c r="M1846" s="1">
        <v>45</v>
      </c>
      <c r="N1846" s="1">
        <v>1</v>
      </c>
      <c r="O1846" s="1">
        <v>0</v>
      </c>
      <c r="P1846">
        <f t="shared" si="256"/>
        <v>0</v>
      </c>
      <c r="R1846">
        <f t="shared" si="257"/>
        <v>1</v>
      </c>
      <c r="T1846" t="s">
        <v>14</v>
      </c>
      <c r="U1846" t="s">
        <v>17</v>
      </c>
      <c r="V1846">
        <f t="shared" si="258"/>
        <v>2</v>
      </c>
      <c r="W1846">
        <f t="shared" si="259"/>
        <v>0</v>
      </c>
      <c r="Z1846" t="s">
        <v>11</v>
      </c>
    </row>
    <row r="1847" spans="1:26" x14ac:dyDescent="0.2">
      <c r="A1847">
        <f t="shared" si="252"/>
        <v>12769</v>
      </c>
      <c r="B1847" s="1">
        <v>113</v>
      </c>
      <c r="C1847" s="1">
        <v>100000</v>
      </c>
      <c r="D1847" s="1">
        <v>113</v>
      </c>
      <c r="E1847" s="1">
        <v>0</v>
      </c>
      <c r="F1847" s="1">
        <f t="shared" si="253"/>
        <v>0</v>
      </c>
      <c r="G1847" s="1">
        <v>0</v>
      </c>
      <c r="H1847">
        <f t="shared" si="254"/>
        <v>1</v>
      </c>
      <c r="I1847" s="1">
        <v>40</v>
      </c>
      <c r="J1847">
        <f t="shared" si="260"/>
        <v>12769</v>
      </c>
      <c r="K1847" s="1">
        <f t="shared" si="255"/>
        <v>0</v>
      </c>
      <c r="M1847" s="1">
        <v>49</v>
      </c>
      <c r="N1847" s="1">
        <v>1</v>
      </c>
      <c r="O1847" s="1">
        <v>0</v>
      </c>
      <c r="P1847">
        <f t="shared" si="256"/>
        <v>0</v>
      </c>
      <c r="R1847">
        <f t="shared" si="257"/>
        <v>0</v>
      </c>
      <c r="T1847" t="s">
        <v>15</v>
      </c>
      <c r="U1847" t="s">
        <v>17</v>
      </c>
      <c r="V1847">
        <f t="shared" si="258"/>
        <v>5</v>
      </c>
      <c r="W1847">
        <f t="shared" si="259"/>
        <v>0</v>
      </c>
      <c r="Z1847" t="s">
        <v>8</v>
      </c>
    </row>
    <row r="1848" spans="1:26" x14ac:dyDescent="0.2">
      <c r="A1848">
        <f t="shared" si="252"/>
        <v>7744</v>
      </c>
      <c r="B1848" s="1">
        <v>88</v>
      </c>
      <c r="C1848" s="1">
        <v>62000</v>
      </c>
      <c r="D1848" s="1">
        <v>88</v>
      </c>
      <c r="E1848" s="1">
        <v>0</v>
      </c>
      <c r="F1848" s="1">
        <f t="shared" si="253"/>
        <v>0</v>
      </c>
      <c r="G1848" s="1">
        <v>0</v>
      </c>
      <c r="H1848">
        <f t="shared" si="254"/>
        <v>0</v>
      </c>
      <c r="I1848" s="1">
        <v>70</v>
      </c>
      <c r="J1848">
        <f t="shared" si="260"/>
        <v>7744</v>
      </c>
      <c r="K1848" s="1">
        <f t="shared" si="255"/>
        <v>1</v>
      </c>
      <c r="M1848" s="1">
        <v>48</v>
      </c>
      <c r="N1848" s="1">
        <v>1</v>
      </c>
      <c r="O1848" s="1">
        <v>0</v>
      </c>
      <c r="P1848">
        <f t="shared" si="256"/>
        <v>1</v>
      </c>
      <c r="R1848">
        <f t="shared" si="257"/>
        <v>0</v>
      </c>
      <c r="T1848" t="s">
        <v>15</v>
      </c>
      <c r="U1848" t="s">
        <v>16</v>
      </c>
      <c r="V1848">
        <f t="shared" si="258"/>
        <v>2</v>
      </c>
      <c r="W1848">
        <f t="shared" si="259"/>
        <v>0</v>
      </c>
      <c r="Z1848" t="s">
        <v>9</v>
      </c>
    </row>
    <row r="1849" spans="1:26" x14ac:dyDescent="0.2">
      <c r="A1849">
        <f t="shared" si="252"/>
        <v>11025</v>
      </c>
      <c r="B1849" s="1">
        <v>105</v>
      </c>
      <c r="C1849" s="1">
        <v>46000</v>
      </c>
      <c r="D1849" s="1">
        <v>105</v>
      </c>
      <c r="E1849" s="1">
        <v>0</v>
      </c>
      <c r="F1849" s="1">
        <f t="shared" si="253"/>
        <v>0</v>
      </c>
      <c r="G1849" s="1">
        <v>0</v>
      </c>
      <c r="H1849">
        <f t="shared" si="254"/>
        <v>1</v>
      </c>
      <c r="I1849" s="1">
        <v>40</v>
      </c>
      <c r="J1849">
        <f t="shared" si="260"/>
        <v>11025</v>
      </c>
      <c r="K1849" s="1">
        <f t="shared" si="255"/>
        <v>0</v>
      </c>
      <c r="M1849" s="1">
        <v>49</v>
      </c>
      <c r="N1849" s="1">
        <v>1</v>
      </c>
      <c r="O1849" s="1">
        <v>0</v>
      </c>
      <c r="P1849">
        <f t="shared" si="256"/>
        <v>0</v>
      </c>
      <c r="R1849">
        <f t="shared" si="257"/>
        <v>0</v>
      </c>
      <c r="T1849" t="s">
        <v>15</v>
      </c>
      <c r="U1849" t="s">
        <v>17</v>
      </c>
      <c r="V1849">
        <f t="shared" si="258"/>
        <v>4</v>
      </c>
      <c r="W1849">
        <f t="shared" si="259"/>
        <v>0</v>
      </c>
      <c r="Z1849" t="s">
        <v>8</v>
      </c>
    </row>
    <row r="1850" spans="1:26" x14ac:dyDescent="0.2">
      <c r="A1850">
        <f t="shared" si="252"/>
        <v>11881</v>
      </c>
      <c r="B1850" s="1">
        <v>109</v>
      </c>
      <c r="C1850" s="1">
        <v>82000</v>
      </c>
      <c r="D1850" s="1">
        <v>109</v>
      </c>
      <c r="E1850" s="1">
        <v>0</v>
      </c>
      <c r="F1850" s="1">
        <f t="shared" si="253"/>
        <v>0</v>
      </c>
      <c r="G1850" s="1">
        <v>0</v>
      </c>
      <c r="H1850">
        <f t="shared" si="254"/>
        <v>1</v>
      </c>
      <c r="I1850" s="1">
        <v>43</v>
      </c>
      <c r="J1850">
        <f t="shared" si="260"/>
        <v>11881</v>
      </c>
      <c r="K1850" s="1">
        <f t="shared" si="255"/>
        <v>1</v>
      </c>
      <c r="M1850" s="1">
        <v>50</v>
      </c>
      <c r="N1850" s="1">
        <v>0</v>
      </c>
      <c r="O1850" s="1">
        <v>0</v>
      </c>
      <c r="P1850">
        <f t="shared" si="256"/>
        <v>0</v>
      </c>
      <c r="R1850">
        <f t="shared" si="257"/>
        <v>0</v>
      </c>
      <c r="T1850" t="s">
        <v>15</v>
      </c>
      <c r="U1850" t="s">
        <v>16</v>
      </c>
      <c r="V1850">
        <f t="shared" si="258"/>
        <v>4</v>
      </c>
      <c r="W1850">
        <f t="shared" si="259"/>
        <v>0</v>
      </c>
      <c r="Z1850" t="s">
        <v>8</v>
      </c>
    </row>
    <row r="1851" spans="1:26" x14ac:dyDescent="0.2">
      <c r="A1851">
        <f t="shared" si="252"/>
        <v>9409</v>
      </c>
      <c r="B1851" s="1">
        <v>97</v>
      </c>
      <c r="C1851" s="1">
        <v>34697</v>
      </c>
      <c r="D1851" s="1">
        <v>97</v>
      </c>
      <c r="E1851" s="1">
        <v>0</v>
      </c>
      <c r="F1851" s="1">
        <f t="shared" si="253"/>
        <v>1</v>
      </c>
      <c r="G1851" s="1">
        <v>0</v>
      </c>
      <c r="H1851">
        <f t="shared" si="254"/>
        <v>1</v>
      </c>
      <c r="I1851" s="1">
        <v>45</v>
      </c>
      <c r="J1851">
        <f t="shared" si="260"/>
        <v>9409</v>
      </c>
      <c r="K1851" s="1">
        <f t="shared" si="255"/>
        <v>1</v>
      </c>
      <c r="M1851" s="1">
        <v>49</v>
      </c>
      <c r="N1851" s="1">
        <v>1</v>
      </c>
      <c r="O1851" s="1">
        <v>0</v>
      </c>
      <c r="P1851">
        <f t="shared" si="256"/>
        <v>0</v>
      </c>
      <c r="R1851">
        <f t="shared" si="257"/>
        <v>0</v>
      </c>
      <c r="T1851" t="s">
        <v>14</v>
      </c>
      <c r="U1851" t="s">
        <v>16</v>
      </c>
      <c r="V1851">
        <f t="shared" si="258"/>
        <v>3</v>
      </c>
      <c r="W1851">
        <f t="shared" si="259"/>
        <v>0</v>
      </c>
      <c r="Z1851" t="s">
        <v>8</v>
      </c>
    </row>
    <row r="1852" spans="1:26" x14ac:dyDescent="0.2">
      <c r="A1852">
        <f t="shared" si="252"/>
        <v>12100</v>
      </c>
      <c r="B1852" s="1">
        <v>110</v>
      </c>
      <c r="C1852" s="1">
        <v>64000</v>
      </c>
      <c r="D1852" s="1">
        <v>110</v>
      </c>
      <c r="E1852" s="1">
        <v>0</v>
      </c>
      <c r="F1852" s="1">
        <f t="shared" si="253"/>
        <v>1</v>
      </c>
      <c r="G1852" s="1">
        <v>1</v>
      </c>
      <c r="H1852">
        <f t="shared" si="254"/>
        <v>1</v>
      </c>
      <c r="I1852" s="1">
        <v>40</v>
      </c>
      <c r="J1852">
        <f t="shared" si="260"/>
        <v>12100</v>
      </c>
      <c r="K1852" s="1">
        <f t="shared" si="255"/>
        <v>1</v>
      </c>
      <c r="M1852" s="1">
        <v>53</v>
      </c>
      <c r="N1852" s="1">
        <v>1</v>
      </c>
      <c r="O1852" s="1">
        <v>0</v>
      </c>
      <c r="P1852">
        <f t="shared" si="256"/>
        <v>0</v>
      </c>
      <c r="R1852">
        <f t="shared" si="257"/>
        <v>0</v>
      </c>
      <c r="T1852" t="s">
        <v>14</v>
      </c>
      <c r="U1852" t="s">
        <v>16</v>
      </c>
      <c r="V1852">
        <f t="shared" si="258"/>
        <v>5</v>
      </c>
      <c r="W1852">
        <f t="shared" si="259"/>
        <v>0</v>
      </c>
      <c r="Z1852" t="s">
        <v>8</v>
      </c>
    </row>
    <row r="1853" spans="1:26" x14ac:dyDescent="0.2">
      <c r="A1853">
        <f t="shared" si="252"/>
        <v>6889</v>
      </c>
      <c r="B1853" s="1">
        <v>83</v>
      </c>
      <c r="C1853" s="1">
        <v>30000</v>
      </c>
      <c r="D1853" s="1">
        <v>83</v>
      </c>
      <c r="E1853" s="1">
        <v>0</v>
      </c>
      <c r="F1853" s="1">
        <f t="shared" si="253"/>
        <v>1</v>
      </c>
      <c r="G1853" s="1">
        <v>0</v>
      </c>
      <c r="H1853">
        <f t="shared" si="254"/>
        <v>1</v>
      </c>
      <c r="I1853" s="1">
        <v>40</v>
      </c>
      <c r="J1853">
        <f t="shared" si="260"/>
        <v>6889</v>
      </c>
      <c r="K1853" s="1">
        <f t="shared" si="255"/>
        <v>0</v>
      </c>
      <c r="M1853" s="1">
        <v>48</v>
      </c>
      <c r="N1853" s="1">
        <v>0</v>
      </c>
      <c r="O1853" s="1">
        <v>1</v>
      </c>
      <c r="P1853">
        <f t="shared" si="256"/>
        <v>0</v>
      </c>
      <c r="R1853">
        <f t="shared" si="257"/>
        <v>0</v>
      </c>
      <c r="T1853" t="s">
        <v>14</v>
      </c>
      <c r="U1853" t="s">
        <v>17</v>
      </c>
      <c r="V1853">
        <f t="shared" si="258"/>
        <v>2</v>
      </c>
      <c r="W1853">
        <f t="shared" si="259"/>
        <v>0</v>
      </c>
      <c r="Z1853" t="s">
        <v>8</v>
      </c>
    </row>
    <row r="1854" spans="1:26" x14ac:dyDescent="0.2">
      <c r="A1854">
        <f t="shared" si="252"/>
        <v>14400</v>
      </c>
      <c r="B1854" s="1">
        <v>120</v>
      </c>
      <c r="C1854" s="1">
        <v>35000</v>
      </c>
      <c r="D1854" s="1">
        <v>120</v>
      </c>
      <c r="E1854" s="1">
        <v>0</v>
      </c>
      <c r="F1854" s="1">
        <f t="shared" si="253"/>
        <v>1</v>
      </c>
      <c r="G1854" s="1">
        <v>1</v>
      </c>
      <c r="H1854">
        <f t="shared" si="254"/>
        <v>1</v>
      </c>
      <c r="I1854" s="1">
        <v>87</v>
      </c>
      <c r="J1854">
        <f t="shared" si="260"/>
        <v>14400</v>
      </c>
      <c r="K1854" s="1">
        <f t="shared" si="255"/>
        <v>0</v>
      </c>
      <c r="M1854" s="1">
        <v>46</v>
      </c>
      <c r="N1854" s="1">
        <v>1</v>
      </c>
      <c r="O1854" s="1">
        <v>0</v>
      </c>
      <c r="P1854">
        <f t="shared" si="256"/>
        <v>0</v>
      </c>
      <c r="R1854">
        <f t="shared" si="257"/>
        <v>0</v>
      </c>
      <c r="T1854" t="s">
        <v>14</v>
      </c>
      <c r="U1854" t="s">
        <v>17</v>
      </c>
      <c r="V1854">
        <f t="shared" si="258"/>
        <v>6</v>
      </c>
      <c r="W1854">
        <f t="shared" si="259"/>
        <v>0</v>
      </c>
      <c r="Z1854" t="s">
        <v>8</v>
      </c>
    </row>
    <row r="1855" spans="1:26" x14ac:dyDescent="0.2">
      <c r="A1855">
        <f t="shared" si="252"/>
        <v>9409</v>
      </c>
      <c r="B1855" s="1">
        <v>97</v>
      </c>
      <c r="C1855" s="1">
        <v>0</v>
      </c>
      <c r="D1855" s="1">
        <v>97</v>
      </c>
      <c r="E1855" s="1">
        <v>0</v>
      </c>
      <c r="F1855" s="1">
        <f t="shared" si="253"/>
        <v>0</v>
      </c>
      <c r="G1855" s="1">
        <v>0</v>
      </c>
      <c r="H1855">
        <f t="shared" si="254"/>
        <v>1</v>
      </c>
      <c r="I1855" s="1">
        <v>0</v>
      </c>
      <c r="J1855">
        <f t="shared" si="260"/>
        <v>9409</v>
      </c>
      <c r="K1855" s="1">
        <f t="shared" si="255"/>
        <v>0</v>
      </c>
      <c r="M1855" s="1">
        <v>47</v>
      </c>
      <c r="N1855" s="1">
        <v>1</v>
      </c>
      <c r="O1855" s="1">
        <v>0</v>
      </c>
      <c r="P1855">
        <f t="shared" si="256"/>
        <v>0</v>
      </c>
      <c r="R1855">
        <f t="shared" si="257"/>
        <v>0</v>
      </c>
      <c r="T1855" t="s">
        <v>15</v>
      </c>
      <c r="U1855" t="s">
        <v>17</v>
      </c>
      <c r="V1855">
        <f t="shared" si="258"/>
        <v>3</v>
      </c>
      <c r="W1855">
        <f t="shared" si="259"/>
        <v>0</v>
      </c>
      <c r="Z1855" t="s">
        <v>8</v>
      </c>
    </row>
    <row r="1856" spans="1:26" x14ac:dyDescent="0.2">
      <c r="A1856">
        <f t="shared" si="252"/>
        <v>10201</v>
      </c>
      <c r="B1856" s="1">
        <v>101</v>
      </c>
      <c r="C1856" s="1">
        <v>42000</v>
      </c>
      <c r="D1856" s="1">
        <v>101</v>
      </c>
      <c r="E1856" s="1">
        <v>0</v>
      </c>
      <c r="F1856" s="1">
        <f t="shared" si="253"/>
        <v>1</v>
      </c>
      <c r="G1856" s="1">
        <v>0</v>
      </c>
      <c r="H1856">
        <f t="shared" si="254"/>
        <v>1</v>
      </c>
      <c r="I1856" s="1">
        <v>40</v>
      </c>
      <c r="J1856">
        <f t="shared" si="260"/>
        <v>10201</v>
      </c>
      <c r="K1856" s="1">
        <f t="shared" si="255"/>
        <v>1</v>
      </c>
      <c r="M1856" s="1">
        <v>45</v>
      </c>
      <c r="N1856" s="1">
        <v>0</v>
      </c>
      <c r="O1856" s="1">
        <v>1</v>
      </c>
      <c r="P1856">
        <f t="shared" si="256"/>
        <v>0</v>
      </c>
      <c r="R1856">
        <f t="shared" si="257"/>
        <v>0</v>
      </c>
      <c r="T1856" t="s">
        <v>14</v>
      </c>
      <c r="U1856" t="s">
        <v>16</v>
      </c>
      <c r="V1856">
        <f t="shared" si="258"/>
        <v>4</v>
      </c>
      <c r="W1856">
        <f t="shared" si="259"/>
        <v>0</v>
      </c>
      <c r="Z1856" t="s">
        <v>8</v>
      </c>
    </row>
    <row r="1857" spans="1:26" x14ac:dyDescent="0.2">
      <c r="A1857">
        <f t="shared" si="252"/>
        <v>13924</v>
      </c>
      <c r="B1857" s="1">
        <v>118</v>
      </c>
      <c r="C1857" s="1">
        <v>91000</v>
      </c>
      <c r="D1857" s="1">
        <v>118</v>
      </c>
      <c r="E1857" s="1">
        <v>1</v>
      </c>
      <c r="F1857" s="1">
        <f t="shared" si="253"/>
        <v>1</v>
      </c>
      <c r="G1857" s="1">
        <v>1</v>
      </c>
      <c r="H1857">
        <f t="shared" si="254"/>
        <v>1</v>
      </c>
      <c r="I1857" s="1">
        <v>40</v>
      </c>
      <c r="J1857">
        <f t="shared" si="260"/>
        <v>13924</v>
      </c>
      <c r="K1857" s="1">
        <f t="shared" si="255"/>
        <v>0</v>
      </c>
      <c r="M1857" s="1">
        <v>45</v>
      </c>
      <c r="N1857" s="1">
        <v>0</v>
      </c>
      <c r="O1857" s="1">
        <v>0</v>
      </c>
      <c r="P1857">
        <f t="shared" si="256"/>
        <v>0</v>
      </c>
      <c r="R1857">
        <f t="shared" si="257"/>
        <v>0</v>
      </c>
      <c r="T1857" t="s">
        <v>14</v>
      </c>
      <c r="U1857" t="s">
        <v>17</v>
      </c>
      <c r="V1857">
        <f t="shared" si="258"/>
        <v>5</v>
      </c>
      <c r="W1857">
        <f t="shared" si="259"/>
        <v>1</v>
      </c>
      <c r="Z1857" t="s">
        <v>8</v>
      </c>
    </row>
    <row r="1858" spans="1:26" x14ac:dyDescent="0.2">
      <c r="A1858">
        <f t="shared" ref="A1858:A1921" si="261">B1858*B1858</f>
        <v>10000</v>
      </c>
      <c r="B1858" s="1">
        <v>100</v>
      </c>
      <c r="C1858" s="1">
        <v>89000</v>
      </c>
      <c r="D1858" s="1">
        <v>100</v>
      </c>
      <c r="E1858" s="1">
        <v>0</v>
      </c>
      <c r="F1858" s="1">
        <f t="shared" ref="F1858:F1921" si="262">IF(T1858="Male",0,1)</f>
        <v>1</v>
      </c>
      <c r="G1858" s="1">
        <v>0</v>
      </c>
      <c r="H1858">
        <f t="shared" ref="H1858:H1921" si="263">IF(Z1858="Northeast",1,0)</f>
        <v>1</v>
      </c>
      <c r="I1858" s="1">
        <v>40</v>
      </c>
      <c r="J1858">
        <f t="shared" si="260"/>
        <v>10000</v>
      </c>
      <c r="K1858" s="1">
        <f t="shared" ref="K1858:K1921" si="264">IF(U1858="Not rural",0,1)</f>
        <v>0</v>
      </c>
      <c r="M1858" s="1">
        <v>46</v>
      </c>
      <c r="N1858" s="1">
        <v>0</v>
      </c>
      <c r="O1858" s="1">
        <v>0</v>
      </c>
      <c r="P1858">
        <f t="shared" ref="P1858:P1921" si="265">IF(Z1858="North Central",1,0)</f>
        <v>0</v>
      </c>
      <c r="R1858">
        <f t="shared" ref="R1858:R1921" si="266">IF(Z1858="South",1,0)</f>
        <v>0</v>
      </c>
      <c r="T1858" t="s">
        <v>14</v>
      </c>
      <c r="U1858" t="s">
        <v>17</v>
      </c>
      <c r="V1858">
        <f t="shared" ref="V1858:V1921" si="267">IF(B1858&lt;80,1,IF(B1858&lt;90,2,IF(B1858&lt;100,3,IF(B1858&lt;110,4,IF(B1858&lt;120,5,IF(B1858&lt;130,6,0))))))</f>
        <v>4</v>
      </c>
      <c r="W1858">
        <f t="shared" ref="W1858:W1921" si="268">IF(G1858=1,IF(E1858=1,1,0),0)</f>
        <v>0</v>
      </c>
      <c r="Z1858" t="s">
        <v>8</v>
      </c>
    </row>
    <row r="1859" spans="1:26" x14ac:dyDescent="0.2">
      <c r="A1859">
        <f t="shared" si="261"/>
        <v>10816</v>
      </c>
      <c r="B1859" s="1">
        <v>104</v>
      </c>
      <c r="C1859" s="1">
        <v>42000</v>
      </c>
      <c r="D1859" s="1">
        <v>104</v>
      </c>
      <c r="E1859" s="1">
        <v>0</v>
      </c>
      <c r="F1859" s="1">
        <f t="shared" si="262"/>
        <v>0</v>
      </c>
      <c r="G1859" s="1">
        <v>0</v>
      </c>
      <c r="H1859">
        <f t="shared" si="263"/>
        <v>1</v>
      </c>
      <c r="I1859" s="1">
        <v>42</v>
      </c>
      <c r="J1859">
        <f t="shared" ref="J1859:J1922" si="269">D1859*D1859</f>
        <v>10816</v>
      </c>
      <c r="K1859" s="1">
        <f t="shared" si="264"/>
        <v>0</v>
      </c>
      <c r="M1859" s="1">
        <v>52</v>
      </c>
      <c r="N1859" s="1">
        <v>1</v>
      </c>
      <c r="O1859" s="1">
        <v>0</v>
      </c>
      <c r="P1859">
        <f t="shared" si="265"/>
        <v>0</v>
      </c>
      <c r="R1859">
        <f t="shared" si="266"/>
        <v>0</v>
      </c>
      <c r="T1859" t="s">
        <v>15</v>
      </c>
      <c r="U1859" t="s">
        <v>17</v>
      </c>
      <c r="V1859">
        <f t="shared" si="267"/>
        <v>4</v>
      </c>
      <c r="W1859">
        <f t="shared" si="268"/>
        <v>0</v>
      </c>
      <c r="Z1859" t="s">
        <v>8</v>
      </c>
    </row>
    <row r="1860" spans="1:26" x14ac:dyDescent="0.2">
      <c r="A1860">
        <f t="shared" si="261"/>
        <v>14884</v>
      </c>
      <c r="B1860" s="1">
        <v>122</v>
      </c>
      <c r="C1860" s="1">
        <v>150000</v>
      </c>
      <c r="D1860" s="1">
        <v>122</v>
      </c>
      <c r="E1860" s="1">
        <v>0</v>
      </c>
      <c r="F1860" s="1">
        <f t="shared" si="262"/>
        <v>0</v>
      </c>
      <c r="G1860" s="1">
        <v>1</v>
      </c>
      <c r="H1860">
        <f t="shared" si="263"/>
        <v>1</v>
      </c>
      <c r="I1860" s="1">
        <v>50</v>
      </c>
      <c r="J1860">
        <f t="shared" si="269"/>
        <v>14884</v>
      </c>
      <c r="K1860" s="1">
        <f t="shared" si="264"/>
        <v>0</v>
      </c>
      <c r="M1860" s="1">
        <v>50</v>
      </c>
      <c r="N1860" s="1">
        <v>1</v>
      </c>
      <c r="O1860" s="1">
        <v>0</v>
      </c>
      <c r="P1860">
        <f t="shared" si="265"/>
        <v>0</v>
      </c>
      <c r="R1860">
        <f t="shared" si="266"/>
        <v>0</v>
      </c>
      <c r="T1860" t="s">
        <v>15</v>
      </c>
      <c r="U1860" t="s">
        <v>17</v>
      </c>
      <c r="V1860">
        <f t="shared" si="267"/>
        <v>6</v>
      </c>
      <c r="W1860">
        <f t="shared" si="268"/>
        <v>0</v>
      </c>
      <c r="Z1860" t="s">
        <v>8</v>
      </c>
    </row>
    <row r="1861" spans="1:26" x14ac:dyDescent="0.2">
      <c r="A1861">
        <f t="shared" si="261"/>
        <v>12544</v>
      </c>
      <c r="B1861" s="1">
        <v>112</v>
      </c>
      <c r="C1861" s="1">
        <v>36000</v>
      </c>
      <c r="D1861" s="1">
        <v>112</v>
      </c>
      <c r="E1861" s="1">
        <v>0</v>
      </c>
      <c r="F1861" s="1">
        <f t="shared" si="262"/>
        <v>0</v>
      </c>
      <c r="G1861" s="1">
        <v>0</v>
      </c>
      <c r="H1861">
        <f t="shared" si="263"/>
        <v>1</v>
      </c>
      <c r="I1861" s="1">
        <v>64</v>
      </c>
      <c r="J1861">
        <f t="shared" si="269"/>
        <v>12544</v>
      </c>
      <c r="K1861" s="1">
        <f t="shared" si="264"/>
        <v>0</v>
      </c>
      <c r="M1861" s="1">
        <v>46</v>
      </c>
      <c r="N1861" s="1">
        <v>0</v>
      </c>
      <c r="O1861" s="1">
        <v>1</v>
      </c>
      <c r="P1861">
        <f t="shared" si="265"/>
        <v>0</v>
      </c>
      <c r="R1861">
        <f t="shared" si="266"/>
        <v>0</v>
      </c>
      <c r="T1861" t="s">
        <v>15</v>
      </c>
      <c r="U1861" t="s">
        <v>17</v>
      </c>
      <c r="V1861">
        <f t="shared" si="267"/>
        <v>5</v>
      </c>
      <c r="W1861">
        <f t="shared" si="268"/>
        <v>0</v>
      </c>
      <c r="Z1861" t="s">
        <v>8</v>
      </c>
    </row>
    <row r="1862" spans="1:26" x14ac:dyDescent="0.2">
      <c r="A1862">
        <f t="shared" si="261"/>
        <v>12100</v>
      </c>
      <c r="B1862" s="1">
        <v>110</v>
      </c>
      <c r="C1862" s="1">
        <v>50130</v>
      </c>
      <c r="D1862" s="1">
        <v>110</v>
      </c>
      <c r="E1862" s="1">
        <v>0</v>
      </c>
      <c r="F1862" s="1">
        <f t="shared" si="262"/>
        <v>0</v>
      </c>
      <c r="G1862" s="1">
        <v>0</v>
      </c>
      <c r="H1862">
        <f t="shared" si="263"/>
        <v>1</v>
      </c>
      <c r="I1862" s="1">
        <v>40</v>
      </c>
      <c r="J1862">
        <f t="shared" si="269"/>
        <v>12100</v>
      </c>
      <c r="K1862" s="1">
        <f t="shared" si="264"/>
        <v>0</v>
      </c>
      <c r="M1862" s="1">
        <v>52</v>
      </c>
      <c r="N1862" s="1">
        <v>1</v>
      </c>
      <c r="O1862" s="1">
        <v>0</v>
      </c>
      <c r="P1862">
        <f t="shared" si="265"/>
        <v>0</v>
      </c>
      <c r="R1862">
        <f t="shared" si="266"/>
        <v>0</v>
      </c>
      <c r="T1862" t="s">
        <v>15</v>
      </c>
      <c r="U1862" t="s">
        <v>17</v>
      </c>
      <c r="V1862">
        <f t="shared" si="267"/>
        <v>5</v>
      </c>
      <c r="W1862">
        <f t="shared" si="268"/>
        <v>0</v>
      </c>
      <c r="Z1862" t="s">
        <v>8</v>
      </c>
    </row>
    <row r="1863" spans="1:26" x14ac:dyDescent="0.2">
      <c r="A1863">
        <f t="shared" si="261"/>
        <v>15376</v>
      </c>
      <c r="B1863" s="1">
        <v>124</v>
      </c>
      <c r="C1863" s="1">
        <v>0</v>
      </c>
      <c r="D1863" s="1">
        <v>124</v>
      </c>
      <c r="E1863" s="1">
        <v>0</v>
      </c>
      <c r="F1863" s="1">
        <f t="shared" si="262"/>
        <v>0</v>
      </c>
      <c r="G1863" s="1">
        <v>1</v>
      </c>
      <c r="H1863">
        <f t="shared" si="263"/>
        <v>0</v>
      </c>
      <c r="I1863" s="1">
        <v>0</v>
      </c>
      <c r="J1863">
        <f t="shared" si="269"/>
        <v>15376</v>
      </c>
      <c r="K1863" s="1">
        <f t="shared" si="264"/>
        <v>1</v>
      </c>
      <c r="M1863" s="1">
        <v>49</v>
      </c>
      <c r="N1863" s="1">
        <v>1</v>
      </c>
      <c r="O1863" s="1">
        <v>0</v>
      </c>
      <c r="P1863">
        <f t="shared" si="265"/>
        <v>0</v>
      </c>
      <c r="R1863">
        <f t="shared" si="266"/>
        <v>1</v>
      </c>
      <c r="T1863" t="s">
        <v>15</v>
      </c>
      <c r="U1863" t="s">
        <v>16</v>
      </c>
      <c r="V1863">
        <f t="shared" si="267"/>
        <v>6</v>
      </c>
      <c r="W1863">
        <f t="shared" si="268"/>
        <v>0</v>
      </c>
      <c r="Z1863" t="s">
        <v>11</v>
      </c>
    </row>
    <row r="1864" spans="1:26" x14ac:dyDescent="0.2">
      <c r="A1864">
        <f t="shared" si="261"/>
        <v>10201</v>
      </c>
      <c r="B1864" s="1">
        <v>101</v>
      </c>
      <c r="C1864" s="1">
        <v>5800</v>
      </c>
      <c r="D1864" s="1">
        <v>101</v>
      </c>
      <c r="E1864" s="1">
        <v>0</v>
      </c>
      <c r="F1864" s="1">
        <f t="shared" si="262"/>
        <v>1</v>
      </c>
      <c r="G1864" s="1">
        <v>0</v>
      </c>
      <c r="H1864">
        <f t="shared" si="263"/>
        <v>1</v>
      </c>
      <c r="I1864" s="1">
        <v>14</v>
      </c>
      <c r="J1864">
        <f t="shared" si="269"/>
        <v>10201</v>
      </c>
      <c r="K1864" s="1">
        <f t="shared" si="264"/>
        <v>1</v>
      </c>
      <c r="M1864" s="1">
        <v>51</v>
      </c>
      <c r="N1864" s="1">
        <v>0</v>
      </c>
      <c r="O1864" s="1">
        <v>1</v>
      </c>
      <c r="P1864">
        <f t="shared" si="265"/>
        <v>0</v>
      </c>
      <c r="R1864">
        <f t="shared" si="266"/>
        <v>0</v>
      </c>
      <c r="T1864" t="s">
        <v>14</v>
      </c>
      <c r="U1864" t="s">
        <v>16</v>
      </c>
      <c r="V1864">
        <f t="shared" si="267"/>
        <v>4</v>
      </c>
      <c r="W1864">
        <f t="shared" si="268"/>
        <v>0</v>
      </c>
      <c r="Z1864" t="s">
        <v>8</v>
      </c>
    </row>
    <row r="1865" spans="1:26" x14ac:dyDescent="0.2">
      <c r="A1865">
        <f t="shared" si="261"/>
        <v>11236</v>
      </c>
      <c r="B1865" s="1">
        <v>106</v>
      </c>
      <c r="C1865" s="1">
        <v>86000</v>
      </c>
      <c r="D1865" s="1">
        <v>106</v>
      </c>
      <c r="E1865" s="1">
        <v>0</v>
      </c>
      <c r="F1865" s="1">
        <f t="shared" si="262"/>
        <v>0</v>
      </c>
      <c r="G1865" s="1">
        <v>0</v>
      </c>
      <c r="H1865">
        <f t="shared" si="263"/>
        <v>1</v>
      </c>
      <c r="I1865" s="1">
        <v>50</v>
      </c>
      <c r="J1865">
        <f t="shared" si="269"/>
        <v>11236</v>
      </c>
      <c r="K1865" s="1">
        <f t="shared" si="264"/>
        <v>0</v>
      </c>
      <c r="M1865" s="1">
        <v>48</v>
      </c>
      <c r="N1865" s="1">
        <v>1</v>
      </c>
      <c r="O1865" s="1">
        <v>0</v>
      </c>
      <c r="P1865">
        <f t="shared" si="265"/>
        <v>0</v>
      </c>
      <c r="R1865">
        <f t="shared" si="266"/>
        <v>0</v>
      </c>
      <c r="T1865" t="s">
        <v>15</v>
      </c>
      <c r="U1865" t="s">
        <v>17</v>
      </c>
      <c r="V1865">
        <f t="shared" si="267"/>
        <v>4</v>
      </c>
      <c r="W1865">
        <f t="shared" si="268"/>
        <v>0</v>
      </c>
      <c r="Z1865" t="s">
        <v>8</v>
      </c>
    </row>
    <row r="1866" spans="1:26" x14ac:dyDescent="0.2">
      <c r="A1866">
        <f t="shared" si="261"/>
        <v>14400</v>
      </c>
      <c r="B1866" s="1">
        <v>120</v>
      </c>
      <c r="C1866" s="1">
        <v>89000</v>
      </c>
      <c r="D1866" s="1">
        <v>120</v>
      </c>
      <c r="E1866" s="1">
        <v>0</v>
      </c>
      <c r="F1866" s="1">
        <f t="shared" si="262"/>
        <v>1</v>
      </c>
      <c r="G1866" s="1">
        <v>0</v>
      </c>
      <c r="H1866">
        <f t="shared" si="263"/>
        <v>0</v>
      </c>
      <c r="I1866" s="1">
        <v>50</v>
      </c>
      <c r="J1866">
        <f t="shared" si="269"/>
        <v>14400</v>
      </c>
      <c r="K1866" s="1">
        <f t="shared" si="264"/>
        <v>0</v>
      </c>
      <c r="M1866" s="1">
        <v>45</v>
      </c>
      <c r="N1866" s="1">
        <v>0</v>
      </c>
      <c r="O1866" s="1">
        <v>0</v>
      </c>
      <c r="P1866">
        <f t="shared" si="265"/>
        <v>0</v>
      </c>
      <c r="R1866">
        <f t="shared" si="266"/>
        <v>0</v>
      </c>
      <c r="T1866" t="s">
        <v>14</v>
      </c>
      <c r="U1866" t="s">
        <v>17</v>
      </c>
      <c r="V1866">
        <f t="shared" si="267"/>
        <v>6</v>
      </c>
      <c r="W1866">
        <f t="shared" si="268"/>
        <v>0</v>
      </c>
      <c r="Z1866" t="s">
        <v>10</v>
      </c>
    </row>
    <row r="1867" spans="1:26" x14ac:dyDescent="0.2">
      <c r="A1867">
        <f t="shared" si="261"/>
        <v>12996</v>
      </c>
      <c r="B1867" s="1">
        <v>114</v>
      </c>
      <c r="C1867" s="1">
        <v>140000</v>
      </c>
      <c r="D1867" s="1">
        <v>114</v>
      </c>
      <c r="E1867" s="1">
        <v>1</v>
      </c>
      <c r="F1867" s="1">
        <f t="shared" si="262"/>
        <v>0</v>
      </c>
      <c r="G1867" s="1">
        <v>1</v>
      </c>
      <c r="H1867">
        <f t="shared" si="263"/>
        <v>1</v>
      </c>
      <c r="I1867" s="1">
        <v>55</v>
      </c>
      <c r="J1867">
        <f t="shared" si="269"/>
        <v>12996</v>
      </c>
      <c r="K1867" s="1">
        <f t="shared" si="264"/>
        <v>0</v>
      </c>
      <c r="M1867" s="1">
        <v>51</v>
      </c>
      <c r="N1867" s="1">
        <v>1</v>
      </c>
      <c r="O1867" s="1">
        <v>0</v>
      </c>
      <c r="P1867">
        <f t="shared" si="265"/>
        <v>0</v>
      </c>
      <c r="R1867">
        <f t="shared" si="266"/>
        <v>0</v>
      </c>
      <c r="T1867" t="s">
        <v>15</v>
      </c>
      <c r="U1867" t="s">
        <v>17</v>
      </c>
      <c r="V1867">
        <f t="shared" si="267"/>
        <v>5</v>
      </c>
      <c r="W1867">
        <f t="shared" si="268"/>
        <v>1</v>
      </c>
      <c r="Z1867" t="s">
        <v>8</v>
      </c>
    </row>
    <row r="1868" spans="1:26" x14ac:dyDescent="0.2">
      <c r="A1868">
        <f t="shared" si="261"/>
        <v>13456</v>
      </c>
      <c r="B1868" s="1">
        <v>116</v>
      </c>
      <c r="C1868" s="1">
        <v>4800</v>
      </c>
      <c r="D1868" s="1">
        <v>116</v>
      </c>
      <c r="E1868" s="1">
        <v>0</v>
      </c>
      <c r="F1868" s="1">
        <f t="shared" si="262"/>
        <v>1</v>
      </c>
      <c r="G1868" s="1">
        <v>0</v>
      </c>
      <c r="H1868">
        <f t="shared" si="263"/>
        <v>1</v>
      </c>
      <c r="I1868" s="1">
        <v>10</v>
      </c>
      <c r="J1868">
        <f t="shared" si="269"/>
        <v>13456</v>
      </c>
      <c r="K1868" s="1">
        <f t="shared" si="264"/>
        <v>1</v>
      </c>
      <c r="M1868" s="1">
        <v>47</v>
      </c>
      <c r="N1868" s="1">
        <v>1</v>
      </c>
      <c r="O1868" s="1">
        <v>0</v>
      </c>
      <c r="P1868">
        <f t="shared" si="265"/>
        <v>0</v>
      </c>
      <c r="R1868">
        <f t="shared" si="266"/>
        <v>0</v>
      </c>
      <c r="T1868" t="s">
        <v>14</v>
      </c>
      <c r="U1868" t="s">
        <v>16</v>
      </c>
      <c r="V1868">
        <f t="shared" si="267"/>
        <v>5</v>
      </c>
      <c r="W1868">
        <f t="shared" si="268"/>
        <v>0</v>
      </c>
      <c r="Z1868" t="s">
        <v>8</v>
      </c>
    </row>
    <row r="1869" spans="1:26" x14ac:dyDescent="0.2">
      <c r="A1869">
        <f t="shared" si="261"/>
        <v>15876</v>
      </c>
      <c r="B1869" s="1">
        <v>126</v>
      </c>
      <c r="C1869" s="1">
        <v>42000</v>
      </c>
      <c r="D1869" s="1">
        <v>126</v>
      </c>
      <c r="E1869" s="1">
        <v>0</v>
      </c>
      <c r="F1869" s="1">
        <f t="shared" si="262"/>
        <v>1</v>
      </c>
      <c r="G1869" s="1">
        <v>1</v>
      </c>
      <c r="H1869">
        <f t="shared" si="263"/>
        <v>0</v>
      </c>
      <c r="I1869" s="1">
        <v>80</v>
      </c>
      <c r="J1869">
        <f t="shared" si="269"/>
        <v>15876</v>
      </c>
      <c r="K1869" s="1">
        <f t="shared" si="264"/>
        <v>0</v>
      </c>
      <c r="M1869" s="1">
        <v>49</v>
      </c>
      <c r="N1869" s="1">
        <v>1</v>
      </c>
      <c r="O1869" s="1">
        <v>0</v>
      </c>
      <c r="P1869">
        <f t="shared" si="265"/>
        <v>0</v>
      </c>
      <c r="R1869">
        <f t="shared" si="266"/>
        <v>0</v>
      </c>
      <c r="T1869" t="s">
        <v>14</v>
      </c>
      <c r="U1869" t="s">
        <v>17</v>
      </c>
      <c r="V1869">
        <f t="shared" si="267"/>
        <v>6</v>
      </c>
      <c r="W1869">
        <f t="shared" si="268"/>
        <v>0</v>
      </c>
      <c r="Z1869" t="s">
        <v>10</v>
      </c>
    </row>
    <row r="1870" spans="1:26" x14ac:dyDescent="0.2">
      <c r="A1870">
        <f t="shared" si="261"/>
        <v>12769</v>
      </c>
      <c r="B1870" s="1">
        <v>113</v>
      </c>
      <c r="C1870" s="1">
        <v>71000</v>
      </c>
      <c r="D1870" s="1">
        <v>113</v>
      </c>
      <c r="E1870" s="1">
        <v>0</v>
      </c>
      <c r="F1870" s="1">
        <f t="shared" si="262"/>
        <v>0</v>
      </c>
      <c r="G1870" s="1">
        <v>1</v>
      </c>
      <c r="H1870">
        <f t="shared" si="263"/>
        <v>0</v>
      </c>
      <c r="I1870" s="1">
        <v>40</v>
      </c>
      <c r="J1870">
        <f t="shared" si="269"/>
        <v>12769</v>
      </c>
      <c r="K1870" s="1">
        <f t="shared" si="264"/>
        <v>0</v>
      </c>
      <c r="M1870" s="1">
        <v>47</v>
      </c>
      <c r="N1870" s="1">
        <v>1</v>
      </c>
      <c r="O1870" s="1">
        <v>0</v>
      </c>
      <c r="P1870">
        <f t="shared" si="265"/>
        <v>0</v>
      </c>
      <c r="R1870">
        <f t="shared" si="266"/>
        <v>1</v>
      </c>
      <c r="T1870" t="s">
        <v>15</v>
      </c>
      <c r="U1870" t="s">
        <v>17</v>
      </c>
      <c r="V1870">
        <f t="shared" si="267"/>
        <v>5</v>
      </c>
      <c r="W1870">
        <f t="shared" si="268"/>
        <v>0</v>
      </c>
      <c r="Z1870" t="s">
        <v>11</v>
      </c>
    </row>
    <row r="1871" spans="1:26" x14ac:dyDescent="0.2">
      <c r="A1871">
        <f t="shared" si="261"/>
        <v>13689</v>
      </c>
      <c r="B1871" s="1">
        <v>117</v>
      </c>
      <c r="C1871" s="1">
        <v>128000</v>
      </c>
      <c r="D1871" s="1">
        <v>117</v>
      </c>
      <c r="E1871" s="1">
        <v>1</v>
      </c>
      <c r="F1871" s="1">
        <f t="shared" si="262"/>
        <v>0</v>
      </c>
      <c r="G1871" s="1">
        <v>1</v>
      </c>
      <c r="H1871">
        <f t="shared" si="263"/>
        <v>0</v>
      </c>
      <c r="I1871" s="1">
        <v>40</v>
      </c>
      <c r="J1871">
        <f t="shared" si="269"/>
        <v>13689</v>
      </c>
      <c r="K1871" s="1">
        <f t="shared" si="264"/>
        <v>1</v>
      </c>
      <c r="M1871" s="1">
        <v>45</v>
      </c>
      <c r="N1871" s="1">
        <v>0</v>
      </c>
      <c r="O1871" s="1">
        <v>0</v>
      </c>
      <c r="P1871">
        <f t="shared" si="265"/>
        <v>0</v>
      </c>
      <c r="R1871">
        <f t="shared" si="266"/>
        <v>0</v>
      </c>
      <c r="T1871" t="s">
        <v>15</v>
      </c>
      <c r="U1871" t="s">
        <v>16</v>
      </c>
      <c r="V1871">
        <f t="shared" si="267"/>
        <v>5</v>
      </c>
      <c r="W1871">
        <f t="shared" si="268"/>
        <v>1</v>
      </c>
      <c r="Z1871" t="s">
        <v>10</v>
      </c>
    </row>
    <row r="1872" spans="1:26" x14ac:dyDescent="0.2">
      <c r="A1872">
        <f t="shared" si="261"/>
        <v>6241</v>
      </c>
      <c r="B1872" s="1">
        <v>79</v>
      </c>
      <c r="C1872" s="1">
        <v>110000</v>
      </c>
      <c r="D1872" s="1">
        <v>79</v>
      </c>
      <c r="E1872" s="1">
        <v>0</v>
      </c>
      <c r="F1872" s="1">
        <f t="shared" si="262"/>
        <v>0</v>
      </c>
      <c r="G1872" s="1">
        <v>0</v>
      </c>
      <c r="H1872">
        <f t="shared" si="263"/>
        <v>1</v>
      </c>
      <c r="I1872" s="1">
        <v>0</v>
      </c>
      <c r="J1872">
        <f t="shared" si="269"/>
        <v>6241</v>
      </c>
      <c r="K1872" s="1">
        <f t="shared" si="264"/>
        <v>0</v>
      </c>
      <c r="M1872" s="1">
        <v>47</v>
      </c>
      <c r="N1872" s="1">
        <v>0</v>
      </c>
      <c r="O1872" s="1">
        <v>0</v>
      </c>
      <c r="P1872">
        <f t="shared" si="265"/>
        <v>0</v>
      </c>
      <c r="R1872">
        <f t="shared" si="266"/>
        <v>0</v>
      </c>
      <c r="T1872" t="s">
        <v>15</v>
      </c>
      <c r="U1872" t="s">
        <v>17</v>
      </c>
      <c r="V1872">
        <f t="shared" si="267"/>
        <v>1</v>
      </c>
      <c r="W1872">
        <f t="shared" si="268"/>
        <v>0</v>
      </c>
      <c r="Z1872" t="s">
        <v>8</v>
      </c>
    </row>
    <row r="1873" spans="1:26" x14ac:dyDescent="0.2">
      <c r="A1873">
        <f t="shared" si="261"/>
        <v>11236</v>
      </c>
      <c r="B1873" s="1">
        <v>106</v>
      </c>
      <c r="C1873" s="1">
        <v>45000</v>
      </c>
      <c r="D1873" s="1">
        <v>106</v>
      </c>
      <c r="E1873" s="1">
        <v>0</v>
      </c>
      <c r="F1873" s="1">
        <f t="shared" si="262"/>
        <v>1</v>
      </c>
      <c r="G1873" s="1">
        <v>0</v>
      </c>
      <c r="H1873">
        <f t="shared" si="263"/>
        <v>0</v>
      </c>
      <c r="I1873" s="1">
        <v>43</v>
      </c>
      <c r="J1873">
        <f t="shared" si="269"/>
        <v>11236</v>
      </c>
      <c r="K1873" s="1">
        <f t="shared" si="264"/>
        <v>0</v>
      </c>
      <c r="M1873" s="1">
        <v>47</v>
      </c>
      <c r="N1873" s="1">
        <v>1</v>
      </c>
      <c r="O1873" s="1">
        <v>0</v>
      </c>
      <c r="P1873">
        <f t="shared" si="265"/>
        <v>0</v>
      </c>
      <c r="R1873">
        <f t="shared" si="266"/>
        <v>1</v>
      </c>
      <c r="T1873" t="s">
        <v>14</v>
      </c>
      <c r="U1873" t="s">
        <v>17</v>
      </c>
      <c r="V1873">
        <f t="shared" si="267"/>
        <v>4</v>
      </c>
      <c r="W1873">
        <f t="shared" si="268"/>
        <v>0</v>
      </c>
      <c r="Z1873" t="s">
        <v>11</v>
      </c>
    </row>
    <row r="1874" spans="1:26" x14ac:dyDescent="0.2">
      <c r="A1874">
        <f t="shared" si="261"/>
        <v>9604</v>
      </c>
      <c r="B1874" s="1">
        <v>98</v>
      </c>
      <c r="C1874" s="1">
        <v>31000</v>
      </c>
      <c r="D1874" s="1">
        <v>98</v>
      </c>
      <c r="E1874" s="1">
        <v>0</v>
      </c>
      <c r="F1874" s="1">
        <f t="shared" si="262"/>
        <v>0</v>
      </c>
      <c r="G1874" s="1">
        <v>0</v>
      </c>
      <c r="H1874">
        <f t="shared" si="263"/>
        <v>1</v>
      </c>
      <c r="I1874" s="1">
        <v>40</v>
      </c>
      <c r="J1874">
        <f t="shared" si="269"/>
        <v>9604</v>
      </c>
      <c r="K1874" s="1">
        <f t="shared" si="264"/>
        <v>1</v>
      </c>
      <c r="M1874" s="1">
        <v>52</v>
      </c>
      <c r="N1874" s="1">
        <v>1</v>
      </c>
      <c r="O1874" s="1">
        <v>0</v>
      </c>
      <c r="P1874">
        <f t="shared" si="265"/>
        <v>0</v>
      </c>
      <c r="R1874">
        <f t="shared" si="266"/>
        <v>0</v>
      </c>
      <c r="T1874" t="s">
        <v>15</v>
      </c>
      <c r="U1874" t="s">
        <v>16</v>
      </c>
      <c r="V1874">
        <f t="shared" si="267"/>
        <v>3</v>
      </c>
      <c r="W1874">
        <f t="shared" si="268"/>
        <v>0</v>
      </c>
      <c r="Z1874" t="s">
        <v>8</v>
      </c>
    </row>
    <row r="1875" spans="1:26" x14ac:dyDescent="0.2">
      <c r="A1875">
        <f t="shared" si="261"/>
        <v>11664</v>
      </c>
      <c r="B1875" s="1">
        <v>108</v>
      </c>
      <c r="C1875" s="1">
        <v>25000</v>
      </c>
      <c r="D1875" s="1">
        <v>108</v>
      </c>
      <c r="E1875" s="1">
        <v>0</v>
      </c>
      <c r="F1875" s="1">
        <f t="shared" si="262"/>
        <v>1</v>
      </c>
      <c r="G1875" s="1">
        <v>0</v>
      </c>
      <c r="H1875">
        <f t="shared" si="263"/>
        <v>1</v>
      </c>
      <c r="I1875" s="1">
        <v>71</v>
      </c>
      <c r="J1875">
        <f t="shared" si="269"/>
        <v>11664</v>
      </c>
      <c r="K1875" s="1">
        <f t="shared" si="264"/>
        <v>0</v>
      </c>
      <c r="M1875" s="1">
        <v>50</v>
      </c>
      <c r="N1875" s="1">
        <v>1</v>
      </c>
      <c r="O1875" s="1">
        <v>0</v>
      </c>
      <c r="P1875">
        <f t="shared" si="265"/>
        <v>0</v>
      </c>
      <c r="R1875">
        <f t="shared" si="266"/>
        <v>0</v>
      </c>
      <c r="T1875" t="s">
        <v>14</v>
      </c>
      <c r="U1875" t="s">
        <v>17</v>
      </c>
      <c r="V1875">
        <f t="shared" si="267"/>
        <v>4</v>
      </c>
      <c r="W1875">
        <f t="shared" si="268"/>
        <v>0</v>
      </c>
      <c r="Z1875" t="s">
        <v>8</v>
      </c>
    </row>
    <row r="1876" spans="1:26" x14ac:dyDescent="0.2">
      <c r="A1876">
        <f t="shared" si="261"/>
        <v>12769</v>
      </c>
      <c r="B1876" s="1">
        <v>113</v>
      </c>
      <c r="C1876" s="1">
        <v>6500</v>
      </c>
      <c r="D1876" s="1">
        <v>113</v>
      </c>
      <c r="E1876" s="1">
        <v>0</v>
      </c>
      <c r="F1876" s="1">
        <f t="shared" si="262"/>
        <v>0</v>
      </c>
      <c r="G1876" s="1">
        <v>0</v>
      </c>
      <c r="H1876">
        <f t="shared" si="263"/>
        <v>1</v>
      </c>
      <c r="I1876" s="1">
        <v>80</v>
      </c>
      <c r="J1876">
        <f t="shared" si="269"/>
        <v>12769</v>
      </c>
      <c r="K1876" s="1">
        <f t="shared" si="264"/>
        <v>0</v>
      </c>
      <c r="M1876" s="1">
        <v>50</v>
      </c>
      <c r="N1876" s="1">
        <v>1</v>
      </c>
      <c r="O1876" s="1">
        <v>0</v>
      </c>
      <c r="P1876">
        <f t="shared" si="265"/>
        <v>0</v>
      </c>
      <c r="R1876">
        <f t="shared" si="266"/>
        <v>0</v>
      </c>
      <c r="T1876" t="s">
        <v>15</v>
      </c>
      <c r="U1876" t="s">
        <v>17</v>
      </c>
      <c r="V1876">
        <f t="shared" si="267"/>
        <v>5</v>
      </c>
      <c r="W1876">
        <f t="shared" si="268"/>
        <v>0</v>
      </c>
      <c r="Z1876" t="s">
        <v>8</v>
      </c>
    </row>
    <row r="1877" spans="1:26" x14ac:dyDescent="0.2">
      <c r="A1877">
        <f t="shared" si="261"/>
        <v>12100</v>
      </c>
      <c r="B1877" s="1">
        <v>110</v>
      </c>
      <c r="C1877" s="1">
        <v>1202</v>
      </c>
      <c r="D1877" s="1">
        <v>110</v>
      </c>
      <c r="E1877" s="1">
        <v>0</v>
      </c>
      <c r="F1877" s="1">
        <f t="shared" si="262"/>
        <v>1</v>
      </c>
      <c r="G1877" s="1">
        <v>0</v>
      </c>
      <c r="H1877">
        <f t="shared" si="263"/>
        <v>0</v>
      </c>
      <c r="I1877" s="1">
        <v>80</v>
      </c>
      <c r="J1877">
        <f t="shared" si="269"/>
        <v>12100</v>
      </c>
      <c r="K1877" s="1">
        <f t="shared" si="264"/>
        <v>0</v>
      </c>
      <c r="M1877" s="1">
        <v>45</v>
      </c>
      <c r="N1877" s="1">
        <v>1</v>
      </c>
      <c r="O1877" s="1">
        <v>0</v>
      </c>
      <c r="P1877">
        <f t="shared" si="265"/>
        <v>0</v>
      </c>
      <c r="R1877">
        <f t="shared" si="266"/>
        <v>1</v>
      </c>
      <c r="T1877" t="s">
        <v>14</v>
      </c>
      <c r="U1877" t="s">
        <v>17</v>
      </c>
      <c r="V1877">
        <f t="shared" si="267"/>
        <v>5</v>
      </c>
      <c r="W1877">
        <f t="shared" si="268"/>
        <v>0</v>
      </c>
      <c r="Z1877" t="s">
        <v>11</v>
      </c>
    </row>
    <row r="1878" spans="1:26" x14ac:dyDescent="0.2">
      <c r="A1878">
        <f t="shared" si="261"/>
        <v>9604</v>
      </c>
      <c r="B1878" s="1">
        <v>98</v>
      </c>
      <c r="C1878" s="1">
        <v>52000</v>
      </c>
      <c r="D1878" s="1">
        <v>98</v>
      </c>
      <c r="E1878" s="1">
        <v>0</v>
      </c>
      <c r="F1878" s="1">
        <f t="shared" si="262"/>
        <v>1</v>
      </c>
      <c r="G1878" s="1">
        <v>0</v>
      </c>
      <c r="H1878">
        <f t="shared" si="263"/>
        <v>1</v>
      </c>
      <c r="I1878" s="1">
        <v>40</v>
      </c>
      <c r="J1878">
        <f t="shared" si="269"/>
        <v>9604</v>
      </c>
      <c r="K1878" s="1">
        <f t="shared" si="264"/>
        <v>0</v>
      </c>
      <c r="M1878" s="1">
        <v>50</v>
      </c>
      <c r="N1878" s="1">
        <v>0</v>
      </c>
      <c r="O1878" s="1">
        <v>1</v>
      </c>
      <c r="P1878">
        <f t="shared" si="265"/>
        <v>0</v>
      </c>
      <c r="R1878">
        <f t="shared" si="266"/>
        <v>0</v>
      </c>
      <c r="T1878" t="s">
        <v>14</v>
      </c>
      <c r="U1878" t="s">
        <v>17</v>
      </c>
      <c r="V1878">
        <f t="shared" si="267"/>
        <v>3</v>
      </c>
      <c r="W1878">
        <f t="shared" si="268"/>
        <v>0</v>
      </c>
      <c r="Z1878" t="s">
        <v>8</v>
      </c>
    </row>
    <row r="1879" spans="1:26" x14ac:dyDescent="0.2">
      <c r="A1879">
        <f t="shared" si="261"/>
        <v>13924</v>
      </c>
      <c r="B1879" s="1">
        <v>118</v>
      </c>
      <c r="C1879" s="1">
        <v>36000</v>
      </c>
      <c r="D1879" s="1">
        <v>118</v>
      </c>
      <c r="E1879" s="1">
        <v>0</v>
      </c>
      <c r="F1879" s="1">
        <f t="shared" si="262"/>
        <v>1</v>
      </c>
      <c r="G1879" s="1">
        <v>1</v>
      </c>
      <c r="H1879">
        <f t="shared" si="263"/>
        <v>1</v>
      </c>
      <c r="I1879" s="1">
        <v>0</v>
      </c>
      <c r="J1879">
        <f t="shared" si="269"/>
        <v>13924</v>
      </c>
      <c r="K1879" s="1">
        <f t="shared" si="264"/>
        <v>0</v>
      </c>
      <c r="M1879" s="1">
        <v>52</v>
      </c>
      <c r="N1879" s="1">
        <v>0</v>
      </c>
      <c r="O1879" s="1">
        <v>0</v>
      </c>
      <c r="P1879">
        <f t="shared" si="265"/>
        <v>0</v>
      </c>
      <c r="R1879">
        <f t="shared" si="266"/>
        <v>0</v>
      </c>
      <c r="T1879" t="s">
        <v>14</v>
      </c>
      <c r="U1879" t="s">
        <v>17</v>
      </c>
      <c r="V1879">
        <f t="shared" si="267"/>
        <v>5</v>
      </c>
      <c r="W1879">
        <f t="shared" si="268"/>
        <v>0</v>
      </c>
      <c r="Z1879" t="s">
        <v>8</v>
      </c>
    </row>
    <row r="1880" spans="1:26" x14ac:dyDescent="0.2">
      <c r="A1880">
        <f t="shared" si="261"/>
        <v>15376</v>
      </c>
      <c r="B1880" s="1">
        <v>124</v>
      </c>
      <c r="C1880" s="1">
        <v>58000</v>
      </c>
      <c r="D1880" s="1">
        <v>124</v>
      </c>
      <c r="E1880" s="1">
        <v>0</v>
      </c>
      <c r="F1880" s="1">
        <f t="shared" si="262"/>
        <v>0</v>
      </c>
      <c r="G1880" s="1">
        <v>1</v>
      </c>
      <c r="H1880">
        <f t="shared" si="263"/>
        <v>1</v>
      </c>
      <c r="I1880" s="1">
        <v>24</v>
      </c>
      <c r="J1880">
        <f t="shared" si="269"/>
        <v>15376</v>
      </c>
      <c r="K1880" s="1">
        <f t="shared" si="264"/>
        <v>0</v>
      </c>
      <c r="M1880" s="1">
        <v>48</v>
      </c>
      <c r="N1880" s="1">
        <v>1</v>
      </c>
      <c r="O1880" s="1">
        <v>0</v>
      </c>
      <c r="P1880">
        <f t="shared" si="265"/>
        <v>0</v>
      </c>
      <c r="R1880">
        <f t="shared" si="266"/>
        <v>0</v>
      </c>
      <c r="T1880" t="s">
        <v>15</v>
      </c>
      <c r="U1880" t="s">
        <v>17</v>
      </c>
      <c r="V1880">
        <f t="shared" si="267"/>
        <v>6</v>
      </c>
      <c r="W1880">
        <f t="shared" si="268"/>
        <v>0</v>
      </c>
      <c r="Z1880" t="s">
        <v>8</v>
      </c>
    </row>
    <row r="1881" spans="1:26" x14ac:dyDescent="0.2">
      <c r="A1881">
        <f t="shared" si="261"/>
        <v>10609</v>
      </c>
      <c r="B1881" s="1">
        <v>103</v>
      </c>
      <c r="C1881" s="1">
        <v>24150</v>
      </c>
      <c r="D1881" s="1">
        <v>103</v>
      </c>
      <c r="E1881" s="1">
        <v>0</v>
      </c>
      <c r="F1881" s="1">
        <f t="shared" si="262"/>
        <v>1</v>
      </c>
      <c r="G1881" s="1">
        <v>0</v>
      </c>
      <c r="H1881">
        <f t="shared" si="263"/>
        <v>1</v>
      </c>
      <c r="I1881" s="1">
        <v>40</v>
      </c>
      <c r="J1881">
        <f t="shared" si="269"/>
        <v>10609</v>
      </c>
      <c r="K1881" s="1">
        <f t="shared" si="264"/>
        <v>1</v>
      </c>
      <c r="M1881" s="1">
        <v>48</v>
      </c>
      <c r="N1881" s="1">
        <v>1</v>
      </c>
      <c r="O1881" s="1">
        <v>0</v>
      </c>
      <c r="P1881">
        <f t="shared" si="265"/>
        <v>0</v>
      </c>
      <c r="R1881">
        <f t="shared" si="266"/>
        <v>0</v>
      </c>
      <c r="T1881" t="s">
        <v>14</v>
      </c>
      <c r="U1881" t="s">
        <v>16</v>
      </c>
      <c r="V1881">
        <f t="shared" si="267"/>
        <v>4</v>
      </c>
      <c r="W1881">
        <f t="shared" si="268"/>
        <v>0</v>
      </c>
      <c r="Z1881" t="s">
        <v>8</v>
      </c>
    </row>
    <row r="1882" spans="1:26" x14ac:dyDescent="0.2">
      <c r="A1882">
        <f t="shared" si="261"/>
        <v>11025</v>
      </c>
      <c r="B1882" s="1">
        <v>105</v>
      </c>
      <c r="C1882" s="1">
        <v>100000</v>
      </c>
      <c r="D1882" s="1">
        <v>105</v>
      </c>
      <c r="E1882" s="1">
        <v>1</v>
      </c>
      <c r="F1882" s="1">
        <f t="shared" si="262"/>
        <v>1</v>
      </c>
      <c r="G1882" s="1">
        <v>1</v>
      </c>
      <c r="H1882">
        <f t="shared" si="263"/>
        <v>1</v>
      </c>
      <c r="I1882" s="1">
        <v>0</v>
      </c>
      <c r="J1882">
        <f t="shared" si="269"/>
        <v>11025</v>
      </c>
      <c r="K1882" s="1">
        <f t="shared" si="264"/>
        <v>0</v>
      </c>
      <c r="M1882" s="1">
        <v>51</v>
      </c>
      <c r="N1882" s="1">
        <v>1</v>
      </c>
      <c r="O1882" s="1">
        <v>0</v>
      </c>
      <c r="P1882">
        <f t="shared" si="265"/>
        <v>0</v>
      </c>
      <c r="R1882">
        <f t="shared" si="266"/>
        <v>0</v>
      </c>
      <c r="T1882" t="s">
        <v>14</v>
      </c>
      <c r="U1882" t="s">
        <v>17</v>
      </c>
      <c r="V1882">
        <f t="shared" si="267"/>
        <v>4</v>
      </c>
      <c r="W1882">
        <f t="shared" si="268"/>
        <v>1</v>
      </c>
      <c r="Z1882" t="s">
        <v>8</v>
      </c>
    </row>
    <row r="1883" spans="1:26" x14ac:dyDescent="0.2">
      <c r="A1883">
        <f t="shared" si="261"/>
        <v>13689</v>
      </c>
      <c r="B1883" s="1">
        <v>117</v>
      </c>
      <c r="C1883" s="1">
        <v>35000</v>
      </c>
      <c r="D1883" s="1">
        <v>117</v>
      </c>
      <c r="E1883" s="1">
        <v>1</v>
      </c>
      <c r="F1883" s="1">
        <f t="shared" si="262"/>
        <v>1</v>
      </c>
      <c r="G1883" s="1">
        <v>1</v>
      </c>
      <c r="H1883">
        <f t="shared" si="263"/>
        <v>1</v>
      </c>
      <c r="I1883" s="1">
        <v>40</v>
      </c>
      <c r="J1883">
        <f t="shared" si="269"/>
        <v>13689</v>
      </c>
      <c r="K1883" s="1">
        <f t="shared" si="264"/>
        <v>1</v>
      </c>
      <c r="M1883" s="1">
        <v>46</v>
      </c>
      <c r="N1883" s="1">
        <v>1</v>
      </c>
      <c r="O1883" s="1">
        <v>0</v>
      </c>
      <c r="P1883">
        <f t="shared" si="265"/>
        <v>0</v>
      </c>
      <c r="R1883">
        <f t="shared" si="266"/>
        <v>0</v>
      </c>
      <c r="T1883" t="s">
        <v>14</v>
      </c>
      <c r="U1883" t="s">
        <v>16</v>
      </c>
      <c r="V1883">
        <f t="shared" si="267"/>
        <v>5</v>
      </c>
      <c r="W1883">
        <f t="shared" si="268"/>
        <v>1</v>
      </c>
      <c r="Z1883" t="s">
        <v>8</v>
      </c>
    </row>
    <row r="1884" spans="1:26" x14ac:dyDescent="0.2">
      <c r="A1884">
        <f t="shared" si="261"/>
        <v>10201</v>
      </c>
      <c r="B1884" s="1">
        <v>101</v>
      </c>
      <c r="C1884" s="1">
        <v>15000</v>
      </c>
      <c r="D1884" s="1">
        <v>101</v>
      </c>
      <c r="E1884" s="1">
        <v>0</v>
      </c>
      <c r="F1884" s="1">
        <f t="shared" si="262"/>
        <v>1</v>
      </c>
      <c r="G1884" s="1">
        <v>0</v>
      </c>
      <c r="H1884">
        <f t="shared" si="263"/>
        <v>1</v>
      </c>
      <c r="I1884" s="1">
        <v>50</v>
      </c>
      <c r="J1884">
        <f t="shared" si="269"/>
        <v>10201</v>
      </c>
      <c r="K1884" s="1">
        <f t="shared" si="264"/>
        <v>1</v>
      </c>
      <c r="M1884" s="1">
        <v>46</v>
      </c>
      <c r="N1884" s="1">
        <v>1</v>
      </c>
      <c r="O1884" s="1">
        <v>0</v>
      </c>
      <c r="P1884">
        <f t="shared" si="265"/>
        <v>0</v>
      </c>
      <c r="R1884">
        <f t="shared" si="266"/>
        <v>0</v>
      </c>
      <c r="T1884" t="s">
        <v>14</v>
      </c>
      <c r="U1884" t="s">
        <v>16</v>
      </c>
      <c r="V1884">
        <f t="shared" si="267"/>
        <v>4</v>
      </c>
      <c r="W1884">
        <f t="shared" si="268"/>
        <v>0</v>
      </c>
      <c r="Z1884" t="s">
        <v>8</v>
      </c>
    </row>
    <row r="1885" spans="1:26" x14ac:dyDescent="0.2">
      <c r="A1885">
        <f t="shared" si="261"/>
        <v>8836</v>
      </c>
      <c r="B1885" s="1">
        <v>94</v>
      </c>
      <c r="C1885" s="1">
        <v>44700</v>
      </c>
      <c r="D1885" s="1">
        <v>94</v>
      </c>
      <c r="E1885" s="1">
        <v>0</v>
      </c>
      <c r="F1885" s="1">
        <f t="shared" si="262"/>
        <v>0</v>
      </c>
      <c r="G1885" s="1">
        <v>0</v>
      </c>
      <c r="H1885">
        <f t="shared" si="263"/>
        <v>1</v>
      </c>
      <c r="I1885" s="1">
        <v>40</v>
      </c>
      <c r="J1885">
        <f t="shared" si="269"/>
        <v>8836</v>
      </c>
      <c r="K1885" s="1">
        <f t="shared" si="264"/>
        <v>0</v>
      </c>
      <c r="M1885" s="1">
        <v>49</v>
      </c>
      <c r="N1885" s="1">
        <v>1</v>
      </c>
      <c r="O1885" s="1">
        <v>0</v>
      </c>
      <c r="P1885">
        <f t="shared" si="265"/>
        <v>0</v>
      </c>
      <c r="R1885">
        <f t="shared" si="266"/>
        <v>0</v>
      </c>
      <c r="T1885" t="s">
        <v>15</v>
      </c>
      <c r="U1885" t="s">
        <v>17</v>
      </c>
      <c r="V1885">
        <f t="shared" si="267"/>
        <v>3</v>
      </c>
      <c r="W1885">
        <f t="shared" si="268"/>
        <v>0</v>
      </c>
      <c r="Z1885" t="s">
        <v>8</v>
      </c>
    </row>
    <row r="1886" spans="1:26" x14ac:dyDescent="0.2">
      <c r="A1886">
        <f t="shared" si="261"/>
        <v>9409</v>
      </c>
      <c r="B1886" s="1">
        <v>97</v>
      </c>
      <c r="C1886" s="1">
        <v>312324</v>
      </c>
      <c r="D1886" s="1">
        <v>97</v>
      </c>
      <c r="E1886" s="1">
        <v>0</v>
      </c>
      <c r="F1886" s="1">
        <f t="shared" si="262"/>
        <v>0</v>
      </c>
      <c r="G1886" s="1">
        <v>0</v>
      </c>
      <c r="H1886">
        <f t="shared" si="263"/>
        <v>1</v>
      </c>
      <c r="I1886" s="1">
        <v>0</v>
      </c>
      <c r="J1886">
        <f t="shared" si="269"/>
        <v>9409</v>
      </c>
      <c r="K1886" s="1">
        <f t="shared" si="264"/>
        <v>1</v>
      </c>
      <c r="M1886" s="1">
        <v>47</v>
      </c>
      <c r="N1886" s="1">
        <v>1</v>
      </c>
      <c r="O1886" s="1">
        <v>0</v>
      </c>
      <c r="P1886">
        <f t="shared" si="265"/>
        <v>0</v>
      </c>
      <c r="R1886">
        <f t="shared" si="266"/>
        <v>0</v>
      </c>
      <c r="T1886" t="s">
        <v>15</v>
      </c>
      <c r="U1886" t="s">
        <v>16</v>
      </c>
      <c r="V1886">
        <f t="shared" si="267"/>
        <v>3</v>
      </c>
      <c r="W1886">
        <f t="shared" si="268"/>
        <v>0</v>
      </c>
      <c r="Z1886" t="s">
        <v>8</v>
      </c>
    </row>
    <row r="1887" spans="1:26" x14ac:dyDescent="0.2">
      <c r="A1887">
        <f t="shared" si="261"/>
        <v>12996</v>
      </c>
      <c r="B1887" s="1">
        <v>114</v>
      </c>
      <c r="C1887" s="1">
        <v>34396</v>
      </c>
      <c r="D1887" s="1">
        <v>114</v>
      </c>
      <c r="E1887" s="1">
        <v>0</v>
      </c>
      <c r="F1887" s="1">
        <f t="shared" si="262"/>
        <v>1</v>
      </c>
      <c r="G1887" s="1">
        <v>0</v>
      </c>
      <c r="H1887">
        <f t="shared" si="263"/>
        <v>1</v>
      </c>
      <c r="I1887" s="1">
        <v>103</v>
      </c>
      <c r="J1887">
        <f t="shared" si="269"/>
        <v>12996</v>
      </c>
      <c r="K1887" s="1">
        <f t="shared" si="264"/>
        <v>0</v>
      </c>
      <c r="M1887" s="1">
        <v>46</v>
      </c>
      <c r="N1887" s="1">
        <v>1</v>
      </c>
      <c r="O1887" s="1">
        <v>0</v>
      </c>
      <c r="P1887">
        <f t="shared" si="265"/>
        <v>0</v>
      </c>
      <c r="R1887">
        <f t="shared" si="266"/>
        <v>0</v>
      </c>
      <c r="T1887" t="s">
        <v>14</v>
      </c>
      <c r="U1887" t="s">
        <v>17</v>
      </c>
      <c r="V1887">
        <f t="shared" si="267"/>
        <v>5</v>
      </c>
      <c r="W1887">
        <f t="shared" si="268"/>
        <v>0</v>
      </c>
      <c r="Z1887" t="s">
        <v>8</v>
      </c>
    </row>
    <row r="1888" spans="1:26" x14ac:dyDescent="0.2">
      <c r="A1888">
        <f t="shared" si="261"/>
        <v>10609</v>
      </c>
      <c r="B1888" s="1">
        <v>103</v>
      </c>
      <c r="C1888" s="1">
        <v>24000</v>
      </c>
      <c r="D1888" s="1">
        <v>103</v>
      </c>
      <c r="E1888" s="1">
        <v>0</v>
      </c>
      <c r="F1888" s="1">
        <f t="shared" si="262"/>
        <v>1</v>
      </c>
      <c r="G1888" s="1">
        <v>0</v>
      </c>
      <c r="H1888">
        <f t="shared" si="263"/>
        <v>1</v>
      </c>
      <c r="I1888" s="1">
        <v>40</v>
      </c>
      <c r="J1888">
        <f t="shared" si="269"/>
        <v>10609</v>
      </c>
      <c r="K1888" s="1">
        <f t="shared" si="264"/>
        <v>0</v>
      </c>
      <c r="M1888" s="1">
        <v>48</v>
      </c>
      <c r="N1888" s="1">
        <v>1</v>
      </c>
      <c r="O1888" s="1">
        <v>0</v>
      </c>
      <c r="P1888">
        <f t="shared" si="265"/>
        <v>0</v>
      </c>
      <c r="R1888">
        <f t="shared" si="266"/>
        <v>0</v>
      </c>
      <c r="T1888" t="s">
        <v>14</v>
      </c>
      <c r="U1888" t="s">
        <v>17</v>
      </c>
      <c r="V1888">
        <f t="shared" si="267"/>
        <v>4</v>
      </c>
      <c r="W1888">
        <f t="shared" si="268"/>
        <v>0</v>
      </c>
      <c r="Z1888" t="s">
        <v>8</v>
      </c>
    </row>
    <row r="1889" spans="1:26" x14ac:dyDescent="0.2">
      <c r="A1889">
        <f t="shared" si="261"/>
        <v>15876</v>
      </c>
      <c r="B1889" s="1">
        <v>126</v>
      </c>
      <c r="C1889" s="1">
        <v>5410</v>
      </c>
      <c r="D1889" s="1">
        <v>126</v>
      </c>
      <c r="E1889" s="1">
        <v>0</v>
      </c>
      <c r="F1889" s="1">
        <f t="shared" si="262"/>
        <v>1</v>
      </c>
      <c r="G1889" s="1">
        <v>0</v>
      </c>
      <c r="H1889">
        <f t="shared" si="263"/>
        <v>1</v>
      </c>
      <c r="I1889" s="1">
        <v>2</v>
      </c>
      <c r="J1889">
        <f t="shared" si="269"/>
        <v>15876</v>
      </c>
      <c r="K1889" s="1">
        <f t="shared" si="264"/>
        <v>0</v>
      </c>
      <c r="M1889" s="1">
        <v>48</v>
      </c>
      <c r="N1889" s="1">
        <v>1</v>
      </c>
      <c r="O1889" s="1">
        <v>0</v>
      </c>
      <c r="P1889">
        <f t="shared" si="265"/>
        <v>0</v>
      </c>
      <c r="R1889">
        <f t="shared" si="266"/>
        <v>0</v>
      </c>
      <c r="T1889" t="s">
        <v>14</v>
      </c>
      <c r="U1889" t="s">
        <v>17</v>
      </c>
      <c r="V1889">
        <f t="shared" si="267"/>
        <v>6</v>
      </c>
      <c r="W1889">
        <f t="shared" si="268"/>
        <v>0</v>
      </c>
      <c r="Z1889" t="s">
        <v>8</v>
      </c>
    </row>
    <row r="1890" spans="1:26" x14ac:dyDescent="0.2">
      <c r="A1890">
        <f t="shared" si="261"/>
        <v>13225</v>
      </c>
      <c r="B1890" s="1">
        <v>115</v>
      </c>
      <c r="C1890" s="1">
        <v>50000</v>
      </c>
      <c r="D1890" s="1">
        <v>115</v>
      </c>
      <c r="E1890" s="1">
        <v>1</v>
      </c>
      <c r="F1890" s="1">
        <f t="shared" si="262"/>
        <v>0</v>
      </c>
      <c r="G1890" s="1">
        <v>0</v>
      </c>
      <c r="H1890">
        <f t="shared" si="263"/>
        <v>1</v>
      </c>
      <c r="I1890" s="1">
        <v>40</v>
      </c>
      <c r="J1890">
        <f t="shared" si="269"/>
        <v>13225</v>
      </c>
      <c r="K1890" s="1">
        <f t="shared" si="264"/>
        <v>0</v>
      </c>
      <c r="M1890" s="1">
        <v>46</v>
      </c>
      <c r="N1890" s="1">
        <v>1</v>
      </c>
      <c r="O1890" s="1">
        <v>0</v>
      </c>
      <c r="P1890">
        <f t="shared" si="265"/>
        <v>0</v>
      </c>
      <c r="R1890">
        <f t="shared" si="266"/>
        <v>0</v>
      </c>
      <c r="T1890" t="s">
        <v>15</v>
      </c>
      <c r="U1890" t="s">
        <v>17</v>
      </c>
      <c r="V1890">
        <f t="shared" si="267"/>
        <v>5</v>
      </c>
      <c r="W1890">
        <f t="shared" si="268"/>
        <v>0</v>
      </c>
      <c r="Z1890" t="s">
        <v>8</v>
      </c>
    </row>
    <row r="1891" spans="1:26" x14ac:dyDescent="0.2">
      <c r="A1891">
        <f t="shared" si="261"/>
        <v>7921</v>
      </c>
      <c r="B1891" s="1">
        <v>89</v>
      </c>
      <c r="C1891" s="1">
        <v>20000</v>
      </c>
      <c r="D1891" s="1">
        <v>89</v>
      </c>
      <c r="E1891" s="1">
        <v>0</v>
      </c>
      <c r="F1891" s="1">
        <f t="shared" si="262"/>
        <v>1</v>
      </c>
      <c r="G1891" s="1">
        <v>0</v>
      </c>
      <c r="H1891">
        <f t="shared" si="263"/>
        <v>1</v>
      </c>
      <c r="I1891" s="1">
        <v>40</v>
      </c>
      <c r="J1891">
        <f t="shared" si="269"/>
        <v>7921</v>
      </c>
      <c r="K1891" s="1">
        <f t="shared" si="264"/>
        <v>1</v>
      </c>
      <c r="M1891" s="1">
        <v>47</v>
      </c>
      <c r="N1891" s="1">
        <v>0</v>
      </c>
      <c r="O1891" s="1">
        <v>1</v>
      </c>
      <c r="P1891">
        <f t="shared" si="265"/>
        <v>0</v>
      </c>
      <c r="R1891">
        <f t="shared" si="266"/>
        <v>0</v>
      </c>
      <c r="T1891" t="s">
        <v>14</v>
      </c>
      <c r="U1891" t="s">
        <v>16</v>
      </c>
      <c r="V1891">
        <f t="shared" si="267"/>
        <v>2</v>
      </c>
      <c r="W1891">
        <f t="shared" si="268"/>
        <v>0</v>
      </c>
      <c r="Z1891" t="s">
        <v>8</v>
      </c>
    </row>
    <row r="1892" spans="1:26" x14ac:dyDescent="0.2">
      <c r="A1892">
        <f t="shared" si="261"/>
        <v>5625</v>
      </c>
      <c r="B1892" s="1">
        <v>75</v>
      </c>
      <c r="C1892" s="1">
        <v>6942</v>
      </c>
      <c r="D1892" s="1">
        <v>75</v>
      </c>
      <c r="E1892" s="1">
        <v>0</v>
      </c>
      <c r="F1892" s="1">
        <f t="shared" si="262"/>
        <v>1</v>
      </c>
      <c r="G1892" s="1">
        <v>0</v>
      </c>
      <c r="H1892">
        <f t="shared" si="263"/>
        <v>1</v>
      </c>
      <c r="I1892" s="1">
        <v>21</v>
      </c>
      <c r="J1892">
        <f t="shared" si="269"/>
        <v>5625</v>
      </c>
      <c r="K1892" s="1">
        <f t="shared" si="264"/>
        <v>0</v>
      </c>
      <c r="M1892" s="1">
        <v>46</v>
      </c>
      <c r="N1892" s="1">
        <v>0</v>
      </c>
      <c r="O1892" s="1">
        <v>1</v>
      </c>
      <c r="P1892">
        <f t="shared" si="265"/>
        <v>0</v>
      </c>
      <c r="R1892">
        <f t="shared" si="266"/>
        <v>0</v>
      </c>
      <c r="T1892" t="s">
        <v>14</v>
      </c>
      <c r="U1892" t="s">
        <v>17</v>
      </c>
      <c r="V1892">
        <f t="shared" si="267"/>
        <v>1</v>
      </c>
      <c r="W1892">
        <f t="shared" si="268"/>
        <v>0</v>
      </c>
      <c r="Z1892" t="s">
        <v>8</v>
      </c>
    </row>
    <row r="1893" spans="1:26" x14ac:dyDescent="0.2">
      <c r="A1893">
        <f t="shared" si="261"/>
        <v>11881</v>
      </c>
      <c r="B1893" s="1">
        <v>109</v>
      </c>
      <c r="C1893" s="1">
        <v>28300</v>
      </c>
      <c r="D1893" s="1">
        <v>109</v>
      </c>
      <c r="E1893" s="1">
        <v>0</v>
      </c>
      <c r="F1893" s="1">
        <f t="shared" si="262"/>
        <v>1</v>
      </c>
      <c r="G1893" s="1">
        <v>0</v>
      </c>
      <c r="H1893">
        <f t="shared" si="263"/>
        <v>1</v>
      </c>
      <c r="I1893" s="1">
        <v>40</v>
      </c>
      <c r="J1893">
        <f t="shared" si="269"/>
        <v>11881</v>
      </c>
      <c r="K1893" s="1">
        <f t="shared" si="264"/>
        <v>0</v>
      </c>
      <c r="M1893" s="1">
        <v>45</v>
      </c>
      <c r="N1893" s="1">
        <v>1</v>
      </c>
      <c r="O1893" s="1">
        <v>0</v>
      </c>
      <c r="P1893">
        <f t="shared" si="265"/>
        <v>0</v>
      </c>
      <c r="R1893">
        <f t="shared" si="266"/>
        <v>0</v>
      </c>
      <c r="T1893" t="s">
        <v>14</v>
      </c>
      <c r="U1893" t="s">
        <v>17</v>
      </c>
      <c r="V1893">
        <f t="shared" si="267"/>
        <v>4</v>
      </c>
      <c r="W1893">
        <f t="shared" si="268"/>
        <v>0</v>
      </c>
      <c r="Z1893" t="s">
        <v>8</v>
      </c>
    </row>
    <row r="1894" spans="1:26" x14ac:dyDescent="0.2">
      <c r="A1894">
        <f t="shared" si="261"/>
        <v>14884</v>
      </c>
      <c r="B1894" s="1">
        <v>122</v>
      </c>
      <c r="C1894" s="1">
        <v>20000</v>
      </c>
      <c r="D1894" s="1">
        <v>122</v>
      </c>
      <c r="E1894" s="1">
        <v>0</v>
      </c>
      <c r="F1894" s="1">
        <f t="shared" si="262"/>
        <v>0</v>
      </c>
      <c r="G1894" s="1">
        <v>0</v>
      </c>
      <c r="H1894">
        <f t="shared" si="263"/>
        <v>1</v>
      </c>
      <c r="I1894" s="1">
        <v>0</v>
      </c>
      <c r="J1894">
        <f t="shared" si="269"/>
        <v>14884</v>
      </c>
      <c r="K1894" s="1">
        <f t="shared" si="264"/>
        <v>0</v>
      </c>
      <c r="M1894" s="1">
        <v>48</v>
      </c>
      <c r="N1894" s="1">
        <v>1</v>
      </c>
      <c r="O1894" s="1">
        <v>0</v>
      </c>
      <c r="P1894">
        <f t="shared" si="265"/>
        <v>0</v>
      </c>
      <c r="R1894">
        <f t="shared" si="266"/>
        <v>0</v>
      </c>
      <c r="T1894" t="s">
        <v>15</v>
      </c>
      <c r="U1894" t="s">
        <v>17</v>
      </c>
      <c r="V1894">
        <f t="shared" si="267"/>
        <v>6</v>
      </c>
      <c r="W1894">
        <f t="shared" si="268"/>
        <v>0</v>
      </c>
      <c r="Z1894" t="s">
        <v>8</v>
      </c>
    </row>
    <row r="1895" spans="1:26" x14ac:dyDescent="0.2">
      <c r="A1895">
        <f t="shared" si="261"/>
        <v>15625</v>
      </c>
      <c r="B1895" s="1">
        <v>125</v>
      </c>
      <c r="C1895" s="1">
        <v>100000</v>
      </c>
      <c r="D1895" s="1">
        <v>125</v>
      </c>
      <c r="E1895" s="1">
        <v>1</v>
      </c>
      <c r="F1895" s="1">
        <f t="shared" si="262"/>
        <v>0</v>
      </c>
      <c r="G1895" s="1">
        <v>1</v>
      </c>
      <c r="H1895">
        <f t="shared" si="263"/>
        <v>0</v>
      </c>
      <c r="I1895" s="1">
        <v>40</v>
      </c>
      <c r="J1895">
        <f t="shared" si="269"/>
        <v>15625</v>
      </c>
      <c r="K1895" s="1">
        <f t="shared" si="264"/>
        <v>0</v>
      </c>
      <c r="M1895" s="1">
        <v>47</v>
      </c>
      <c r="N1895" s="1">
        <v>0</v>
      </c>
      <c r="O1895" s="1">
        <v>0</v>
      </c>
      <c r="P1895">
        <f t="shared" si="265"/>
        <v>0</v>
      </c>
      <c r="R1895">
        <f t="shared" si="266"/>
        <v>0</v>
      </c>
      <c r="T1895" t="s">
        <v>15</v>
      </c>
      <c r="U1895" t="s">
        <v>17</v>
      </c>
      <c r="V1895">
        <f t="shared" si="267"/>
        <v>6</v>
      </c>
      <c r="W1895">
        <f t="shared" si="268"/>
        <v>1</v>
      </c>
      <c r="Z1895" t="s">
        <v>10</v>
      </c>
    </row>
    <row r="1896" spans="1:26" x14ac:dyDescent="0.2">
      <c r="A1896">
        <f t="shared" si="261"/>
        <v>14641</v>
      </c>
      <c r="B1896" s="1">
        <v>121</v>
      </c>
      <c r="C1896" s="1">
        <v>25000</v>
      </c>
      <c r="D1896" s="1">
        <v>121</v>
      </c>
      <c r="E1896" s="1">
        <v>1</v>
      </c>
      <c r="F1896" s="1">
        <f t="shared" si="262"/>
        <v>0</v>
      </c>
      <c r="G1896" s="1">
        <v>0</v>
      </c>
      <c r="H1896">
        <f t="shared" si="263"/>
        <v>1</v>
      </c>
      <c r="I1896" s="1">
        <v>120</v>
      </c>
      <c r="J1896">
        <f t="shared" si="269"/>
        <v>14641</v>
      </c>
      <c r="K1896" s="1">
        <f t="shared" si="264"/>
        <v>0</v>
      </c>
      <c r="M1896" s="1">
        <v>52</v>
      </c>
      <c r="N1896" s="1">
        <v>1</v>
      </c>
      <c r="O1896" s="1">
        <v>0</v>
      </c>
      <c r="P1896">
        <f t="shared" si="265"/>
        <v>0</v>
      </c>
      <c r="R1896">
        <f t="shared" si="266"/>
        <v>0</v>
      </c>
      <c r="T1896" t="s">
        <v>15</v>
      </c>
      <c r="U1896" t="s">
        <v>17</v>
      </c>
      <c r="V1896">
        <f t="shared" si="267"/>
        <v>6</v>
      </c>
      <c r="W1896">
        <f t="shared" si="268"/>
        <v>0</v>
      </c>
      <c r="Z1896" t="s">
        <v>8</v>
      </c>
    </row>
    <row r="1897" spans="1:26" x14ac:dyDescent="0.2">
      <c r="A1897">
        <f t="shared" si="261"/>
        <v>5625</v>
      </c>
      <c r="B1897" s="1">
        <v>75</v>
      </c>
      <c r="C1897" s="1">
        <v>0</v>
      </c>
      <c r="D1897" s="1">
        <v>75</v>
      </c>
      <c r="E1897" s="1">
        <v>0</v>
      </c>
      <c r="F1897" s="1">
        <f t="shared" si="262"/>
        <v>1</v>
      </c>
      <c r="G1897" s="1">
        <v>0</v>
      </c>
      <c r="H1897">
        <f t="shared" si="263"/>
        <v>1</v>
      </c>
      <c r="I1897" s="1">
        <v>0</v>
      </c>
      <c r="J1897">
        <f t="shared" si="269"/>
        <v>5625</v>
      </c>
      <c r="K1897" s="1">
        <f t="shared" si="264"/>
        <v>0</v>
      </c>
      <c r="M1897" s="1">
        <v>46</v>
      </c>
      <c r="N1897" s="1">
        <v>0</v>
      </c>
      <c r="O1897" s="1">
        <v>0</v>
      </c>
      <c r="P1897">
        <f t="shared" si="265"/>
        <v>0</v>
      </c>
      <c r="R1897">
        <f t="shared" si="266"/>
        <v>0</v>
      </c>
      <c r="T1897" t="s">
        <v>14</v>
      </c>
      <c r="U1897" t="s">
        <v>17</v>
      </c>
      <c r="V1897">
        <f t="shared" si="267"/>
        <v>1</v>
      </c>
      <c r="W1897">
        <f t="shared" si="268"/>
        <v>0</v>
      </c>
      <c r="Z1897" t="s">
        <v>8</v>
      </c>
    </row>
    <row r="1898" spans="1:26" x14ac:dyDescent="0.2">
      <c r="A1898">
        <f t="shared" si="261"/>
        <v>6889</v>
      </c>
      <c r="B1898" s="1">
        <v>83</v>
      </c>
      <c r="C1898" s="1">
        <v>18000</v>
      </c>
      <c r="D1898" s="1">
        <v>83</v>
      </c>
      <c r="E1898" s="1">
        <v>0</v>
      </c>
      <c r="F1898" s="1">
        <f t="shared" si="262"/>
        <v>0</v>
      </c>
      <c r="G1898" s="1">
        <v>0</v>
      </c>
      <c r="H1898">
        <f t="shared" si="263"/>
        <v>1</v>
      </c>
      <c r="I1898" s="1">
        <v>40</v>
      </c>
      <c r="J1898">
        <f t="shared" si="269"/>
        <v>6889</v>
      </c>
      <c r="K1898" s="1">
        <f t="shared" si="264"/>
        <v>0</v>
      </c>
      <c r="M1898" s="1">
        <v>49</v>
      </c>
      <c r="N1898" s="1">
        <v>0</v>
      </c>
      <c r="O1898" s="1">
        <v>0</v>
      </c>
      <c r="P1898">
        <f t="shared" si="265"/>
        <v>0</v>
      </c>
      <c r="R1898">
        <f t="shared" si="266"/>
        <v>0</v>
      </c>
      <c r="T1898" t="s">
        <v>15</v>
      </c>
      <c r="U1898" t="s">
        <v>17</v>
      </c>
      <c r="V1898">
        <f t="shared" si="267"/>
        <v>2</v>
      </c>
      <c r="W1898">
        <f t="shared" si="268"/>
        <v>0</v>
      </c>
      <c r="Z1898" t="s">
        <v>8</v>
      </c>
    </row>
    <row r="1899" spans="1:26" x14ac:dyDescent="0.2">
      <c r="A1899">
        <f t="shared" si="261"/>
        <v>15376</v>
      </c>
      <c r="B1899" s="1">
        <v>124</v>
      </c>
      <c r="C1899" s="1">
        <v>105000</v>
      </c>
      <c r="D1899" s="1">
        <v>124</v>
      </c>
      <c r="E1899" s="1">
        <v>0</v>
      </c>
      <c r="F1899" s="1">
        <f t="shared" si="262"/>
        <v>0</v>
      </c>
      <c r="G1899" s="1">
        <v>1</v>
      </c>
      <c r="H1899">
        <f t="shared" si="263"/>
        <v>1</v>
      </c>
      <c r="I1899" s="1">
        <v>40</v>
      </c>
      <c r="J1899">
        <f t="shared" si="269"/>
        <v>15376</v>
      </c>
      <c r="K1899" s="1">
        <f t="shared" si="264"/>
        <v>0</v>
      </c>
      <c r="M1899" s="1">
        <v>49</v>
      </c>
      <c r="N1899" s="1">
        <v>0</v>
      </c>
      <c r="O1899" s="1">
        <v>1</v>
      </c>
      <c r="P1899">
        <f t="shared" si="265"/>
        <v>0</v>
      </c>
      <c r="R1899">
        <f t="shared" si="266"/>
        <v>0</v>
      </c>
      <c r="T1899" t="s">
        <v>15</v>
      </c>
      <c r="U1899" t="s">
        <v>17</v>
      </c>
      <c r="V1899">
        <f t="shared" si="267"/>
        <v>6</v>
      </c>
      <c r="W1899">
        <f t="shared" si="268"/>
        <v>0</v>
      </c>
      <c r="Z1899" t="s">
        <v>8</v>
      </c>
    </row>
    <row r="1900" spans="1:26" x14ac:dyDescent="0.2">
      <c r="A1900">
        <f t="shared" si="261"/>
        <v>7396</v>
      </c>
      <c r="B1900" s="1">
        <v>86</v>
      </c>
      <c r="C1900" s="1">
        <v>0</v>
      </c>
      <c r="D1900" s="1">
        <v>86</v>
      </c>
      <c r="E1900" s="1">
        <v>0</v>
      </c>
      <c r="F1900" s="1">
        <f t="shared" si="262"/>
        <v>0</v>
      </c>
      <c r="G1900" s="1">
        <v>0</v>
      </c>
      <c r="H1900">
        <f t="shared" si="263"/>
        <v>1</v>
      </c>
      <c r="I1900" s="1">
        <v>0</v>
      </c>
      <c r="J1900">
        <f t="shared" si="269"/>
        <v>7396</v>
      </c>
      <c r="K1900" s="1">
        <f t="shared" si="264"/>
        <v>0</v>
      </c>
      <c r="M1900" s="1">
        <v>49</v>
      </c>
      <c r="N1900" s="1">
        <v>1</v>
      </c>
      <c r="O1900" s="1">
        <v>0</v>
      </c>
      <c r="P1900">
        <f t="shared" si="265"/>
        <v>0</v>
      </c>
      <c r="R1900">
        <f t="shared" si="266"/>
        <v>0</v>
      </c>
      <c r="T1900" t="s">
        <v>15</v>
      </c>
      <c r="U1900" t="s">
        <v>17</v>
      </c>
      <c r="V1900">
        <f t="shared" si="267"/>
        <v>2</v>
      </c>
      <c r="W1900">
        <f t="shared" si="268"/>
        <v>0</v>
      </c>
      <c r="Z1900" t="s">
        <v>8</v>
      </c>
    </row>
    <row r="1901" spans="1:26" x14ac:dyDescent="0.2">
      <c r="A1901">
        <f t="shared" si="261"/>
        <v>9409</v>
      </c>
      <c r="B1901" s="1">
        <v>97</v>
      </c>
      <c r="C1901" s="1">
        <v>0</v>
      </c>
      <c r="D1901" s="1">
        <v>97</v>
      </c>
      <c r="E1901" s="1">
        <v>0</v>
      </c>
      <c r="F1901" s="1">
        <f t="shared" si="262"/>
        <v>1</v>
      </c>
      <c r="G1901" s="1">
        <v>1</v>
      </c>
      <c r="H1901">
        <f t="shared" si="263"/>
        <v>1</v>
      </c>
      <c r="I1901" s="1">
        <v>0</v>
      </c>
      <c r="J1901">
        <f t="shared" si="269"/>
        <v>9409</v>
      </c>
      <c r="K1901" s="1">
        <f t="shared" si="264"/>
        <v>0</v>
      </c>
      <c r="M1901" s="1">
        <v>48</v>
      </c>
      <c r="N1901" s="1">
        <v>0</v>
      </c>
      <c r="O1901" s="1">
        <v>0</v>
      </c>
      <c r="P1901">
        <f t="shared" si="265"/>
        <v>0</v>
      </c>
      <c r="R1901">
        <f t="shared" si="266"/>
        <v>0</v>
      </c>
      <c r="T1901" t="s">
        <v>14</v>
      </c>
      <c r="U1901" t="s">
        <v>17</v>
      </c>
      <c r="V1901">
        <f t="shared" si="267"/>
        <v>3</v>
      </c>
      <c r="W1901">
        <f t="shared" si="268"/>
        <v>0</v>
      </c>
      <c r="Z1901" t="s">
        <v>8</v>
      </c>
    </row>
    <row r="1902" spans="1:26" x14ac:dyDescent="0.2">
      <c r="A1902">
        <f t="shared" si="261"/>
        <v>13225</v>
      </c>
      <c r="B1902" s="1">
        <v>115</v>
      </c>
      <c r="C1902" s="1">
        <v>9600</v>
      </c>
      <c r="D1902" s="1">
        <v>115</v>
      </c>
      <c r="E1902" s="1">
        <v>0</v>
      </c>
      <c r="F1902" s="1">
        <f t="shared" si="262"/>
        <v>0</v>
      </c>
      <c r="G1902" s="1">
        <v>0</v>
      </c>
      <c r="H1902">
        <f t="shared" si="263"/>
        <v>1</v>
      </c>
      <c r="I1902" s="1">
        <v>20</v>
      </c>
      <c r="J1902">
        <f t="shared" si="269"/>
        <v>13225</v>
      </c>
      <c r="K1902" s="1">
        <f t="shared" si="264"/>
        <v>0</v>
      </c>
      <c r="M1902" s="1">
        <v>47</v>
      </c>
      <c r="N1902" s="1">
        <v>0</v>
      </c>
      <c r="O1902" s="1">
        <v>0</v>
      </c>
      <c r="P1902">
        <f t="shared" si="265"/>
        <v>0</v>
      </c>
      <c r="R1902">
        <f t="shared" si="266"/>
        <v>0</v>
      </c>
      <c r="T1902" t="s">
        <v>15</v>
      </c>
      <c r="U1902" t="s">
        <v>17</v>
      </c>
      <c r="V1902">
        <f t="shared" si="267"/>
        <v>5</v>
      </c>
      <c r="W1902">
        <f t="shared" si="268"/>
        <v>0</v>
      </c>
      <c r="Z1902" t="s">
        <v>8</v>
      </c>
    </row>
    <row r="1903" spans="1:26" x14ac:dyDescent="0.2">
      <c r="A1903">
        <f t="shared" si="261"/>
        <v>7396</v>
      </c>
      <c r="B1903" s="1">
        <v>86</v>
      </c>
      <c r="C1903" s="1">
        <v>250</v>
      </c>
      <c r="D1903" s="1">
        <v>86</v>
      </c>
      <c r="E1903" s="1">
        <v>0</v>
      </c>
      <c r="F1903" s="1">
        <f t="shared" si="262"/>
        <v>1</v>
      </c>
      <c r="G1903" s="1">
        <v>0</v>
      </c>
      <c r="H1903">
        <f t="shared" si="263"/>
        <v>1</v>
      </c>
      <c r="I1903" s="1">
        <v>40</v>
      </c>
      <c r="J1903">
        <f t="shared" si="269"/>
        <v>7396</v>
      </c>
      <c r="K1903" s="1">
        <f t="shared" si="264"/>
        <v>0</v>
      </c>
      <c r="M1903" s="1">
        <v>45</v>
      </c>
      <c r="N1903" s="1">
        <v>0</v>
      </c>
      <c r="O1903" s="1">
        <v>1</v>
      </c>
      <c r="P1903">
        <f t="shared" si="265"/>
        <v>0</v>
      </c>
      <c r="R1903">
        <f t="shared" si="266"/>
        <v>0</v>
      </c>
      <c r="T1903" t="s">
        <v>14</v>
      </c>
      <c r="U1903" t="s">
        <v>17</v>
      </c>
      <c r="V1903">
        <f t="shared" si="267"/>
        <v>2</v>
      </c>
      <c r="W1903">
        <f t="shared" si="268"/>
        <v>0</v>
      </c>
      <c r="Z1903" t="s">
        <v>8</v>
      </c>
    </row>
    <row r="1904" spans="1:26" x14ac:dyDescent="0.2">
      <c r="A1904">
        <f t="shared" si="261"/>
        <v>9801</v>
      </c>
      <c r="B1904" s="1">
        <v>99</v>
      </c>
      <c r="C1904" s="1">
        <v>2560</v>
      </c>
      <c r="D1904" s="1">
        <v>99</v>
      </c>
      <c r="E1904" s="1">
        <v>0</v>
      </c>
      <c r="F1904" s="1">
        <f t="shared" si="262"/>
        <v>1</v>
      </c>
      <c r="G1904" s="1">
        <v>0</v>
      </c>
      <c r="H1904">
        <f t="shared" si="263"/>
        <v>1</v>
      </c>
      <c r="I1904" s="1">
        <v>80</v>
      </c>
      <c r="J1904">
        <f t="shared" si="269"/>
        <v>9801</v>
      </c>
      <c r="K1904" s="1">
        <f t="shared" si="264"/>
        <v>0</v>
      </c>
      <c r="M1904" s="1">
        <v>51</v>
      </c>
      <c r="N1904" s="1">
        <v>0</v>
      </c>
      <c r="O1904" s="1">
        <v>0</v>
      </c>
      <c r="P1904">
        <f t="shared" si="265"/>
        <v>0</v>
      </c>
      <c r="R1904">
        <f t="shared" si="266"/>
        <v>0</v>
      </c>
      <c r="T1904" t="s">
        <v>14</v>
      </c>
      <c r="U1904" t="s">
        <v>17</v>
      </c>
      <c r="V1904">
        <f t="shared" si="267"/>
        <v>3</v>
      </c>
      <c r="W1904">
        <f t="shared" si="268"/>
        <v>0</v>
      </c>
      <c r="Z1904" t="s">
        <v>8</v>
      </c>
    </row>
    <row r="1905" spans="1:26" x14ac:dyDescent="0.2">
      <c r="A1905">
        <f t="shared" si="261"/>
        <v>6400</v>
      </c>
      <c r="B1905" s="1">
        <v>80</v>
      </c>
      <c r="C1905" s="1">
        <v>35000</v>
      </c>
      <c r="D1905" s="1">
        <v>80</v>
      </c>
      <c r="E1905" s="1">
        <v>0</v>
      </c>
      <c r="F1905" s="1">
        <f t="shared" si="262"/>
        <v>1</v>
      </c>
      <c r="G1905" s="1">
        <v>0</v>
      </c>
      <c r="H1905">
        <f t="shared" si="263"/>
        <v>0</v>
      </c>
      <c r="I1905" s="1">
        <v>40</v>
      </c>
      <c r="J1905">
        <f t="shared" si="269"/>
        <v>6400</v>
      </c>
      <c r="K1905" s="1">
        <f t="shared" si="264"/>
        <v>0</v>
      </c>
      <c r="M1905" s="1">
        <v>50</v>
      </c>
      <c r="N1905" s="1">
        <v>0</v>
      </c>
      <c r="O1905" s="1">
        <v>0</v>
      </c>
      <c r="P1905">
        <f t="shared" si="265"/>
        <v>0</v>
      </c>
      <c r="R1905">
        <f t="shared" si="266"/>
        <v>1</v>
      </c>
      <c r="T1905" t="s">
        <v>14</v>
      </c>
      <c r="U1905" t="s">
        <v>17</v>
      </c>
      <c r="V1905">
        <f t="shared" si="267"/>
        <v>2</v>
      </c>
      <c r="W1905">
        <f t="shared" si="268"/>
        <v>0</v>
      </c>
      <c r="Z1905" t="s">
        <v>11</v>
      </c>
    </row>
    <row r="1906" spans="1:26" x14ac:dyDescent="0.2">
      <c r="A1906">
        <f t="shared" si="261"/>
        <v>13924</v>
      </c>
      <c r="B1906" s="1">
        <v>118</v>
      </c>
      <c r="C1906" s="1">
        <v>75000</v>
      </c>
      <c r="D1906" s="1">
        <v>118</v>
      </c>
      <c r="E1906" s="1">
        <v>0</v>
      </c>
      <c r="F1906" s="1">
        <f t="shared" si="262"/>
        <v>0</v>
      </c>
      <c r="G1906" s="1">
        <v>1</v>
      </c>
      <c r="H1906">
        <f t="shared" si="263"/>
        <v>1</v>
      </c>
      <c r="I1906" s="1">
        <v>45</v>
      </c>
      <c r="J1906">
        <f t="shared" si="269"/>
        <v>13924</v>
      </c>
      <c r="K1906" s="1">
        <f t="shared" si="264"/>
        <v>0</v>
      </c>
      <c r="M1906" s="1">
        <v>49</v>
      </c>
      <c r="N1906" s="1">
        <v>0</v>
      </c>
      <c r="O1906" s="1">
        <v>0</v>
      </c>
      <c r="P1906">
        <f t="shared" si="265"/>
        <v>0</v>
      </c>
      <c r="R1906">
        <f t="shared" si="266"/>
        <v>0</v>
      </c>
      <c r="T1906" t="s">
        <v>15</v>
      </c>
      <c r="U1906" t="s">
        <v>17</v>
      </c>
      <c r="V1906">
        <f t="shared" si="267"/>
        <v>5</v>
      </c>
      <c r="W1906">
        <f t="shared" si="268"/>
        <v>0</v>
      </c>
      <c r="Z1906" t="s">
        <v>8</v>
      </c>
    </row>
    <row r="1907" spans="1:26" x14ac:dyDescent="0.2">
      <c r="A1907">
        <f t="shared" si="261"/>
        <v>11664</v>
      </c>
      <c r="B1907" s="1">
        <v>108</v>
      </c>
      <c r="C1907" s="1">
        <v>0</v>
      </c>
      <c r="D1907" s="1">
        <v>108</v>
      </c>
      <c r="E1907" s="1">
        <v>0</v>
      </c>
      <c r="F1907" s="1">
        <f t="shared" si="262"/>
        <v>1</v>
      </c>
      <c r="G1907" s="1">
        <v>1</v>
      </c>
      <c r="H1907">
        <f t="shared" si="263"/>
        <v>1</v>
      </c>
      <c r="I1907" s="1">
        <v>0</v>
      </c>
      <c r="J1907">
        <f t="shared" si="269"/>
        <v>11664</v>
      </c>
      <c r="K1907" s="1">
        <f t="shared" si="264"/>
        <v>0</v>
      </c>
      <c r="M1907" s="1">
        <v>51</v>
      </c>
      <c r="N1907" s="1">
        <v>0</v>
      </c>
      <c r="O1907" s="1">
        <v>0</v>
      </c>
      <c r="P1907">
        <f t="shared" si="265"/>
        <v>0</v>
      </c>
      <c r="R1907">
        <f t="shared" si="266"/>
        <v>0</v>
      </c>
      <c r="T1907" t="s">
        <v>14</v>
      </c>
      <c r="U1907" t="s">
        <v>17</v>
      </c>
      <c r="V1907">
        <f t="shared" si="267"/>
        <v>4</v>
      </c>
      <c r="W1907">
        <f t="shared" si="268"/>
        <v>0</v>
      </c>
      <c r="Z1907" t="s">
        <v>8</v>
      </c>
    </row>
    <row r="1908" spans="1:26" x14ac:dyDescent="0.2">
      <c r="A1908">
        <f t="shared" si="261"/>
        <v>11236</v>
      </c>
      <c r="B1908" s="1">
        <v>106</v>
      </c>
      <c r="C1908" s="1">
        <v>125600</v>
      </c>
      <c r="D1908" s="1">
        <v>106</v>
      </c>
      <c r="E1908" s="1">
        <v>0</v>
      </c>
      <c r="F1908" s="1">
        <f t="shared" si="262"/>
        <v>1</v>
      </c>
      <c r="G1908" s="1">
        <v>1</v>
      </c>
      <c r="H1908">
        <f t="shared" si="263"/>
        <v>1</v>
      </c>
      <c r="I1908" s="1">
        <v>45</v>
      </c>
      <c r="J1908">
        <f t="shared" si="269"/>
        <v>11236</v>
      </c>
      <c r="K1908" s="1">
        <f t="shared" si="264"/>
        <v>0</v>
      </c>
      <c r="M1908" s="1">
        <v>51</v>
      </c>
      <c r="N1908" s="1">
        <v>1</v>
      </c>
      <c r="O1908" s="1">
        <v>0</v>
      </c>
      <c r="P1908">
        <f t="shared" si="265"/>
        <v>0</v>
      </c>
      <c r="R1908">
        <f t="shared" si="266"/>
        <v>0</v>
      </c>
      <c r="T1908" t="s">
        <v>14</v>
      </c>
      <c r="U1908" t="s">
        <v>17</v>
      </c>
      <c r="V1908">
        <f t="shared" si="267"/>
        <v>4</v>
      </c>
      <c r="W1908">
        <f t="shared" si="268"/>
        <v>0</v>
      </c>
      <c r="Z1908" t="s">
        <v>8</v>
      </c>
    </row>
    <row r="1909" spans="1:26" x14ac:dyDescent="0.2">
      <c r="A1909">
        <f t="shared" si="261"/>
        <v>11236</v>
      </c>
      <c r="B1909" s="1">
        <v>106</v>
      </c>
      <c r="C1909" s="1">
        <v>0</v>
      </c>
      <c r="D1909" s="1">
        <v>106</v>
      </c>
      <c r="E1909" s="1">
        <v>0</v>
      </c>
      <c r="F1909" s="1">
        <f t="shared" si="262"/>
        <v>1</v>
      </c>
      <c r="G1909" s="1">
        <v>0</v>
      </c>
      <c r="H1909">
        <f t="shared" si="263"/>
        <v>1</v>
      </c>
      <c r="I1909" s="1">
        <v>0</v>
      </c>
      <c r="J1909">
        <f t="shared" si="269"/>
        <v>11236</v>
      </c>
      <c r="K1909" s="1">
        <f t="shared" si="264"/>
        <v>0</v>
      </c>
      <c r="M1909" s="1">
        <v>47</v>
      </c>
      <c r="N1909" s="1">
        <v>1</v>
      </c>
      <c r="O1909" s="1">
        <v>0</v>
      </c>
      <c r="P1909">
        <f t="shared" si="265"/>
        <v>0</v>
      </c>
      <c r="R1909">
        <f t="shared" si="266"/>
        <v>0</v>
      </c>
      <c r="T1909" t="s">
        <v>14</v>
      </c>
      <c r="U1909" t="s">
        <v>17</v>
      </c>
      <c r="V1909">
        <f t="shared" si="267"/>
        <v>4</v>
      </c>
      <c r="W1909">
        <f t="shared" si="268"/>
        <v>0</v>
      </c>
      <c r="Z1909" t="s">
        <v>8</v>
      </c>
    </row>
    <row r="1910" spans="1:26" x14ac:dyDescent="0.2">
      <c r="A1910">
        <f t="shared" si="261"/>
        <v>10609</v>
      </c>
      <c r="B1910" s="1">
        <v>103</v>
      </c>
      <c r="C1910" s="1">
        <v>0</v>
      </c>
      <c r="D1910" s="1">
        <v>103</v>
      </c>
      <c r="E1910" s="1">
        <v>0</v>
      </c>
      <c r="F1910" s="1">
        <f t="shared" si="262"/>
        <v>0</v>
      </c>
      <c r="G1910" s="1">
        <v>0</v>
      </c>
      <c r="H1910">
        <f t="shared" si="263"/>
        <v>1</v>
      </c>
      <c r="I1910" s="1">
        <v>0</v>
      </c>
      <c r="J1910">
        <f t="shared" si="269"/>
        <v>10609</v>
      </c>
      <c r="K1910" s="1">
        <f t="shared" si="264"/>
        <v>0</v>
      </c>
      <c r="M1910" s="1">
        <v>48</v>
      </c>
      <c r="N1910" s="1">
        <v>1</v>
      </c>
      <c r="O1910" s="1">
        <v>0</v>
      </c>
      <c r="P1910">
        <f t="shared" si="265"/>
        <v>0</v>
      </c>
      <c r="R1910">
        <f t="shared" si="266"/>
        <v>0</v>
      </c>
      <c r="T1910" t="s">
        <v>15</v>
      </c>
      <c r="U1910" t="s">
        <v>17</v>
      </c>
      <c r="V1910">
        <f t="shared" si="267"/>
        <v>4</v>
      </c>
      <c r="W1910">
        <f t="shared" si="268"/>
        <v>0</v>
      </c>
      <c r="Z1910" t="s">
        <v>8</v>
      </c>
    </row>
    <row r="1911" spans="1:26" x14ac:dyDescent="0.2">
      <c r="A1911">
        <f t="shared" si="261"/>
        <v>8464</v>
      </c>
      <c r="B1911" s="1">
        <v>92</v>
      </c>
      <c r="C1911" s="1">
        <v>60000</v>
      </c>
      <c r="D1911" s="1">
        <v>92</v>
      </c>
      <c r="E1911" s="1">
        <v>0</v>
      </c>
      <c r="F1911" s="1">
        <f t="shared" si="262"/>
        <v>0</v>
      </c>
      <c r="G1911" s="1">
        <v>0</v>
      </c>
      <c r="H1911">
        <f t="shared" si="263"/>
        <v>0</v>
      </c>
      <c r="I1911" s="1">
        <v>125</v>
      </c>
      <c r="J1911">
        <f t="shared" si="269"/>
        <v>8464</v>
      </c>
      <c r="K1911" s="1">
        <f t="shared" si="264"/>
        <v>0</v>
      </c>
      <c r="M1911" s="1">
        <v>50</v>
      </c>
      <c r="N1911" s="1">
        <v>1</v>
      </c>
      <c r="O1911" s="1">
        <v>0</v>
      </c>
      <c r="P1911">
        <f t="shared" si="265"/>
        <v>0</v>
      </c>
      <c r="R1911">
        <f t="shared" si="266"/>
        <v>1</v>
      </c>
      <c r="T1911" t="s">
        <v>15</v>
      </c>
      <c r="U1911" t="s">
        <v>17</v>
      </c>
      <c r="V1911">
        <f t="shared" si="267"/>
        <v>3</v>
      </c>
      <c r="W1911">
        <f t="shared" si="268"/>
        <v>0</v>
      </c>
      <c r="Z1911" t="s">
        <v>11</v>
      </c>
    </row>
    <row r="1912" spans="1:26" x14ac:dyDescent="0.2">
      <c r="A1912">
        <f t="shared" si="261"/>
        <v>10000</v>
      </c>
      <c r="B1912" s="1">
        <v>100</v>
      </c>
      <c r="C1912" s="1">
        <v>130000</v>
      </c>
      <c r="D1912" s="1">
        <v>100</v>
      </c>
      <c r="E1912" s="1">
        <v>0</v>
      </c>
      <c r="F1912" s="1">
        <f t="shared" si="262"/>
        <v>0</v>
      </c>
      <c r="G1912" s="1">
        <v>0</v>
      </c>
      <c r="H1912">
        <f t="shared" si="263"/>
        <v>1</v>
      </c>
      <c r="I1912" s="1">
        <v>40</v>
      </c>
      <c r="J1912">
        <f t="shared" si="269"/>
        <v>10000</v>
      </c>
      <c r="K1912" s="1">
        <f t="shared" si="264"/>
        <v>0</v>
      </c>
      <c r="M1912" s="1">
        <v>46</v>
      </c>
      <c r="N1912" s="1">
        <v>1</v>
      </c>
      <c r="O1912" s="1">
        <v>0</v>
      </c>
      <c r="P1912">
        <f t="shared" si="265"/>
        <v>0</v>
      </c>
      <c r="R1912">
        <f t="shared" si="266"/>
        <v>0</v>
      </c>
      <c r="T1912" t="s">
        <v>15</v>
      </c>
      <c r="U1912" t="s">
        <v>17</v>
      </c>
      <c r="V1912">
        <f t="shared" si="267"/>
        <v>4</v>
      </c>
      <c r="W1912">
        <f t="shared" si="268"/>
        <v>0</v>
      </c>
      <c r="Z1912" t="s">
        <v>8</v>
      </c>
    </row>
    <row r="1913" spans="1:26" x14ac:dyDescent="0.2">
      <c r="A1913">
        <f t="shared" si="261"/>
        <v>6724</v>
      </c>
      <c r="B1913" s="1">
        <v>82</v>
      </c>
      <c r="C1913" s="1">
        <v>32000</v>
      </c>
      <c r="D1913" s="1">
        <v>82</v>
      </c>
      <c r="E1913" s="1">
        <v>1</v>
      </c>
      <c r="F1913" s="1">
        <f t="shared" si="262"/>
        <v>1</v>
      </c>
      <c r="G1913" s="1">
        <v>0</v>
      </c>
      <c r="H1913">
        <f t="shared" si="263"/>
        <v>1</v>
      </c>
      <c r="I1913" s="1">
        <v>35</v>
      </c>
      <c r="J1913">
        <f t="shared" si="269"/>
        <v>6724</v>
      </c>
      <c r="K1913" s="1">
        <f t="shared" si="264"/>
        <v>0</v>
      </c>
      <c r="M1913" s="1">
        <v>48</v>
      </c>
      <c r="N1913" s="1">
        <v>0</v>
      </c>
      <c r="O1913" s="1">
        <v>0</v>
      </c>
      <c r="P1913">
        <f t="shared" si="265"/>
        <v>0</v>
      </c>
      <c r="R1913">
        <f t="shared" si="266"/>
        <v>0</v>
      </c>
      <c r="T1913" t="s">
        <v>14</v>
      </c>
      <c r="U1913" t="s">
        <v>17</v>
      </c>
      <c r="V1913">
        <f t="shared" si="267"/>
        <v>2</v>
      </c>
      <c r="W1913">
        <f t="shared" si="268"/>
        <v>0</v>
      </c>
      <c r="Z1913" t="s">
        <v>8</v>
      </c>
    </row>
    <row r="1914" spans="1:26" x14ac:dyDescent="0.2">
      <c r="A1914">
        <f t="shared" si="261"/>
        <v>9025</v>
      </c>
      <c r="B1914" s="1">
        <v>95</v>
      </c>
      <c r="C1914" s="1">
        <v>35000</v>
      </c>
      <c r="D1914" s="1">
        <v>95</v>
      </c>
      <c r="E1914" s="1">
        <v>0</v>
      </c>
      <c r="F1914" s="1">
        <f t="shared" si="262"/>
        <v>1</v>
      </c>
      <c r="G1914" s="1">
        <v>0</v>
      </c>
      <c r="H1914">
        <f t="shared" si="263"/>
        <v>1</v>
      </c>
      <c r="I1914" s="1">
        <v>48</v>
      </c>
      <c r="J1914">
        <f t="shared" si="269"/>
        <v>9025</v>
      </c>
      <c r="K1914" s="1">
        <f t="shared" si="264"/>
        <v>0</v>
      </c>
      <c r="M1914" s="1">
        <v>46</v>
      </c>
      <c r="N1914" s="1">
        <v>1</v>
      </c>
      <c r="O1914" s="1">
        <v>0</v>
      </c>
      <c r="P1914">
        <f t="shared" si="265"/>
        <v>0</v>
      </c>
      <c r="R1914">
        <f t="shared" si="266"/>
        <v>0</v>
      </c>
      <c r="T1914" t="s">
        <v>14</v>
      </c>
      <c r="U1914" t="s">
        <v>17</v>
      </c>
      <c r="V1914">
        <f t="shared" si="267"/>
        <v>3</v>
      </c>
      <c r="W1914">
        <f t="shared" si="268"/>
        <v>0</v>
      </c>
      <c r="Z1914" t="s">
        <v>8</v>
      </c>
    </row>
    <row r="1915" spans="1:26" x14ac:dyDescent="0.2">
      <c r="A1915">
        <f t="shared" si="261"/>
        <v>15129</v>
      </c>
      <c r="B1915" s="1">
        <v>123</v>
      </c>
      <c r="C1915" s="1">
        <v>145000</v>
      </c>
      <c r="D1915" s="1">
        <v>123</v>
      </c>
      <c r="E1915" s="1">
        <v>0</v>
      </c>
      <c r="F1915" s="1">
        <f t="shared" si="262"/>
        <v>0</v>
      </c>
      <c r="G1915" s="1">
        <v>1</v>
      </c>
      <c r="H1915">
        <f t="shared" si="263"/>
        <v>1</v>
      </c>
      <c r="I1915" s="1">
        <v>40</v>
      </c>
      <c r="J1915">
        <f t="shared" si="269"/>
        <v>15129</v>
      </c>
      <c r="K1915" s="1">
        <f t="shared" si="264"/>
        <v>0</v>
      </c>
      <c r="M1915" s="1">
        <v>52</v>
      </c>
      <c r="N1915" s="1">
        <v>1</v>
      </c>
      <c r="O1915" s="1">
        <v>0</v>
      </c>
      <c r="P1915">
        <f t="shared" si="265"/>
        <v>0</v>
      </c>
      <c r="R1915">
        <f t="shared" si="266"/>
        <v>0</v>
      </c>
      <c r="T1915" t="s">
        <v>15</v>
      </c>
      <c r="U1915" t="s">
        <v>17</v>
      </c>
      <c r="V1915">
        <f t="shared" si="267"/>
        <v>6</v>
      </c>
      <c r="W1915">
        <f t="shared" si="268"/>
        <v>0</v>
      </c>
      <c r="Z1915" t="s">
        <v>8</v>
      </c>
    </row>
    <row r="1916" spans="1:26" x14ac:dyDescent="0.2">
      <c r="A1916">
        <f t="shared" si="261"/>
        <v>15129</v>
      </c>
      <c r="B1916" s="1">
        <v>123</v>
      </c>
      <c r="C1916" s="1">
        <v>145000</v>
      </c>
      <c r="D1916" s="1">
        <v>123</v>
      </c>
      <c r="E1916" s="1">
        <v>0</v>
      </c>
      <c r="F1916" s="1">
        <f t="shared" si="262"/>
        <v>0</v>
      </c>
      <c r="G1916" s="1">
        <v>1</v>
      </c>
      <c r="H1916">
        <f t="shared" si="263"/>
        <v>0</v>
      </c>
      <c r="I1916" s="1">
        <v>50</v>
      </c>
      <c r="J1916">
        <f t="shared" si="269"/>
        <v>15129</v>
      </c>
      <c r="K1916" s="1">
        <f t="shared" si="264"/>
        <v>1</v>
      </c>
      <c r="M1916" s="1">
        <v>49</v>
      </c>
      <c r="N1916" s="1">
        <v>1</v>
      </c>
      <c r="O1916" s="1">
        <v>0</v>
      </c>
      <c r="P1916">
        <f t="shared" si="265"/>
        <v>0</v>
      </c>
      <c r="R1916">
        <f t="shared" si="266"/>
        <v>0</v>
      </c>
      <c r="T1916" t="s">
        <v>15</v>
      </c>
      <c r="U1916" t="s">
        <v>16</v>
      </c>
      <c r="V1916">
        <f t="shared" si="267"/>
        <v>6</v>
      </c>
      <c r="W1916">
        <f t="shared" si="268"/>
        <v>0</v>
      </c>
      <c r="Z1916" t="s">
        <v>10</v>
      </c>
    </row>
    <row r="1917" spans="1:26" x14ac:dyDescent="0.2">
      <c r="A1917">
        <f t="shared" si="261"/>
        <v>15129</v>
      </c>
      <c r="B1917" s="1">
        <v>123</v>
      </c>
      <c r="C1917" s="1">
        <v>104000</v>
      </c>
      <c r="D1917" s="1">
        <v>123</v>
      </c>
      <c r="E1917" s="1">
        <v>0</v>
      </c>
      <c r="F1917" s="1">
        <f t="shared" si="262"/>
        <v>1</v>
      </c>
      <c r="G1917" s="1">
        <v>1</v>
      </c>
      <c r="H1917">
        <f t="shared" si="263"/>
        <v>1</v>
      </c>
      <c r="I1917" s="1">
        <v>38</v>
      </c>
      <c r="J1917">
        <f t="shared" si="269"/>
        <v>15129</v>
      </c>
      <c r="K1917" s="1">
        <f t="shared" si="264"/>
        <v>0</v>
      </c>
      <c r="M1917" s="1">
        <v>50</v>
      </c>
      <c r="N1917" s="1">
        <v>0</v>
      </c>
      <c r="O1917" s="1">
        <v>1</v>
      </c>
      <c r="P1917">
        <f t="shared" si="265"/>
        <v>0</v>
      </c>
      <c r="R1917">
        <f t="shared" si="266"/>
        <v>0</v>
      </c>
      <c r="T1917" t="s">
        <v>14</v>
      </c>
      <c r="U1917" t="s">
        <v>17</v>
      </c>
      <c r="V1917">
        <f t="shared" si="267"/>
        <v>6</v>
      </c>
      <c r="W1917">
        <f t="shared" si="268"/>
        <v>0</v>
      </c>
      <c r="Z1917" t="s">
        <v>8</v>
      </c>
    </row>
    <row r="1918" spans="1:26" x14ac:dyDescent="0.2">
      <c r="A1918">
        <f t="shared" si="261"/>
        <v>6561</v>
      </c>
      <c r="B1918" s="1">
        <v>81</v>
      </c>
      <c r="C1918" s="1">
        <v>20000</v>
      </c>
      <c r="D1918" s="1">
        <v>81</v>
      </c>
      <c r="E1918" s="1">
        <v>0</v>
      </c>
      <c r="F1918" s="1">
        <f t="shared" si="262"/>
        <v>0</v>
      </c>
      <c r="G1918" s="1">
        <v>0</v>
      </c>
      <c r="H1918">
        <f t="shared" si="263"/>
        <v>0</v>
      </c>
      <c r="I1918" s="1">
        <v>0</v>
      </c>
      <c r="J1918">
        <f t="shared" si="269"/>
        <v>6561</v>
      </c>
      <c r="K1918" s="1">
        <f t="shared" si="264"/>
        <v>0</v>
      </c>
      <c r="M1918" s="1">
        <v>51</v>
      </c>
      <c r="N1918" s="1">
        <v>0</v>
      </c>
      <c r="O1918" s="1">
        <v>0</v>
      </c>
      <c r="P1918">
        <f t="shared" si="265"/>
        <v>0</v>
      </c>
      <c r="R1918">
        <f t="shared" si="266"/>
        <v>0</v>
      </c>
      <c r="T1918" t="s">
        <v>15</v>
      </c>
      <c r="U1918" t="s">
        <v>17</v>
      </c>
      <c r="V1918">
        <f t="shared" si="267"/>
        <v>2</v>
      </c>
      <c r="W1918">
        <f t="shared" si="268"/>
        <v>0</v>
      </c>
      <c r="Z1918" t="s">
        <v>10</v>
      </c>
    </row>
    <row r="1919" spans="1:26" x14ac:dyDescent="0.2">
      <c r="A1919">
        <f t="shared" si="261"/>
        <v>12996</v>
      </c>
      <c r="B1919" s="1">
        <v>114</v>
      </c>
      <c r="C1919" s="1">
        <v>20000</v>
      </c>
      <c r="D1919" s="1">
        <v>114</v>
      </c>
      <c r="E1919" s="1">
        <v>0</v>
      </c>
      <c r="F1919" s="1">
        <f t="shared" si="262"/>
        <v>0</v>
      </c>
      <c r="G1919" s="1">
        <v>0</v>
      </c>
      <c r="H1919">
        <f t="shared" si="263"/>
        <v>0</v>
      </c>
      <c r="I1919" s="1">
        <v>0</v>
      </c>
      <c r="J1919">
        <f t="shared" si="269"/>
        <v>12996</v>
      </c>
      <c r="K1919" s="1">
        <f t="shared" si="264"/>
        <v>0</v>
      </c>
      <c r="M1919" s="1">
        <v>49</v>
      </c>
      <c r="N1919" s="1">
        <v>0</v>
      </c>
      <c r="O1919" s="1">
        <v>0</v>
      </c>
      <c r="P1919">
        <f t="shared" si="265"/>
        <v>0</v>
      </c>
      <c r="R1919">
        <f t="shared" si="266"/>
        <v>1</v>
      </c>
      <c r="T1919" t="s">
        <v>15</v>
      </c>
      <c r="U1919" t="s">
        <v>17</v>
      </c>
      <c r="V1919">
        <f t="shared" si="267"/>
        <v>5</v>
      </c>
      <c r="W1919">
        <f t="shared" si="268"/>
        <v>0</v>
      </c>
      <c r="Z1919" t="s">
        <v>11</v>
      </c>
    </row>
    <row r="1920" spans="1:26" x14ac:dyDescent="0.2">
      <c r="A1920">
        <f t="shared" si="261"/>
        <v>15129</v>
      </c>
      <c r="B1920" s="1">
        <v>123</v>
      </c>
      <c r="C1920" s="1">
        <v>35000</v>
      </c>
      <c r="D1920" s="1">
        <v>123</v>
      </c>
      <c r="E1920" s="1">
        <v>1</v>
      </c>
      <c r="F1920" s="1">
        <f t="shared" si="262"/>
        <v>1</v>
      </c>
      <c r="G1920" s="1">
        <v>1</v>
      </c>
      <c r="H1920">
        <f t="shared" si="263"/>
        <v>1</v>
      </c>
      <c r="I1920" s="1">
        <v>45</v>
      </c>
      <c r="J1920">
        <f t="shared" si="269"/>
        <v>15129</v>
      </c>
      <c r="K1920" s="1">
        <f t="shared" si="264"/>
        <v>0</v>
      </c>
      <c r="M1920" s="1">
        <v>51</v>
      </c>
      <c r="N1920" s="1">
        <v>1</v>
      </c>
      <c r="O1920" s="1">
        <v>0</v>
      </c>
      <c r="P1920">
        <f t="shared" si="265"/>
        <v>0</v>
      </c>
      <c r="R1920">
        <f t="shared" si="266"/>
        <v>0</v>
      </c>
      <c r="T1920" t="s">
        <v>14</v>
      </c>
      <c r="U1920" t="s">
        <v>17</v>
      </c>
      <c r="V1920">
        <f t="shared" si="267"/>
        <v>6</v>
      </c>
      <c r="W1920">
        <f t="shared" si="268"/>
        <v>1</v>
      </c>
      <c r="Z1920" t="s">
        <v>8</v>
      </c>
    </row>
    <row r="1921" spans="1:26" x14ac:dyDescent="0.2">
      <c r="A1921">
        <f t="shared" si="261"/>
        <v>13456</v>
      </c>
      <c r="B1921" s="1">
        <v>116</v>
      </c>
      <c r="C1921" s="1">
        <v>8000</v>
      </c>
      <c r="D1921" s="1">
        <v>116</v>
      </c>
      <c r="E1921" s="1">
        <v>1</v>
      </c>
      <c r="F1921" s="1">
        <f t="shared" si="262"/>
        <v>1</v>
      </c>
      <c r="G1921" s="1">
        <v>0</v>
      </c>
      <c r="H1921">
        <f t="shared" si="263"/>
        <v>1</v>
      </c>
      <c r="I1921" s="1">
        <v>59</v>
      </c>
      <c r="J1921">
        <f t="shared" si="269"/>
        <v>13456</v>
      </c>
      <c r="K1921" s="1">
        <f t="shared" si="264"/>
        <v>0</v>
      </c>
      <c r="M1921" s="1">
        <v>48</v>
      </c>
      <c r="N1921" s="1">
        <v>1</v>
      </c>
      <c r="O1921" s="1">
        <v>0</v>
      </c>
      <c r="P1921">
        <f t="shared" si="265"/>
        <v>0</v>
      </c>
      <c r="R1921">
        <f t="shared" si="266"/>
        <v>0</v>
      </c>
      <c r="T1921" t="s">
        <v>14</v>
      </c>
      <c r="U1921" t="s">
        <v>17</v>
      </c>
      <c r="V1921">
        <f t="shared" si="267"/>
        <v>5</v>
      </c>
      <c r="W1921">
        <f t="shared" si="268"/>
        <v>0</v>
      </c>
      <c r="Z1921" t="s">
        <v>8</v>
      </c>
    </row>
    <row r="1922" spans="1:26" x14ac:dyDescent="0.2">
      <c r="A1922">
        <f t="shared" ref="A1922:A1985" si="270">B1922*B1922</f>
        <v>13225</v>
      </c>
      <c r="B1922" s="1">
        <v>115</v>
      </c>
      <c r="C1922" s="1">
        <v>56000</v>
      </c>
      <c r="D1922" s="1">
        <v>115</v>
      </c>
      <c r="E1922" s="1">
        <v>1</v>
      </c>
      <c r="F1922" s="1">
        <f t="shared" ref="F1922:F1985" si="271">IF(T1922="Male",0,1)</f>
        <v>1</v>
      </c>
      <c r="G1922" s="1">
        <v>1</v>
      </c>
      <c r="H1922">
        <f t="shared" ref="H1922:H1985" si="272">IF(Z1922="Northeast",1,0)</f>
        <v>1</v>
      </c>
      <c r="I1922" s="1">
        <v>45</v>
      </c>
      <c r="J1922">
        <f t="shared" si="269"/>
        <v>13225</v>
      </c>
      <c r="K1922" s="1">
        <f t="shared" ref="K1922:K1985" si="273">IF(U1922="Not rural",0,1)</f>
        <v>0</v>
      </c>
      <c r="M1922" s="1">
        <v>45</v>
      </c>
      <c r="N1922" s="1">
        <v>1</v>
      </c>
      <c r="O1922" s="1">
        <v>0</v>
      </c>
      <c r="P1922">
        <f t="shared" ref="P1922:P1985" si="274">IF(Z1922="North Central",1,0)</f>
        <v>0</v>
      </c>
      <c r="R1922">
        <f t="shared" ref="R1922:R1985" si="275">IF(Z1922="South",1,0)</f>
        <v>0</v>
      </c>
      <c r="T1922" t="s">
        <v>14</v>
      </c>
      <c r="U1922" t="s">
        <v>17</v>
      </c>
      <c r="V1922">
        <f t="shared" ref="V1922:V1985" si="276">IF(B1922&lt;80,1,IF(B1922&lt;90,2,IF(B1922&lt;100,3,IF(B1922&lt;110,4,IF(B1922&lt;120,5,IF(B1922&lt;130,6,0))))))</f>
        <v>5</v>
      </c>
      <c r="W1922">
        <f t="shared" ref="W1922:W1985" si="277">IF(G1922=1,IF(E1922=1,1,0),0)</f>
        <v>1</v>
      </c>
      <c r="Z1922" t="s">
        <v>8</v>
      </c>
    </row>
    <row r="1923" spans="1:26" x14ac:dyDescent="0.2">
      <c r="A1923">
        <f t="shared" si="270"/>
        <v>7569</v>
      </c>
      <c r="B1923" s="1">
        <v>87</v>
      </c>
      <c r="C1923" s="1">
        <v>0</v>
      </c>
      <c r="D1923" s="1">
        <v>87</v>
      </c>
      <c r="E1923" s="1">
        <v>0</v>
      </c>
      <c r="F1923" s="1">
        <f t="shared" si="271"/>
        <v>1</v>
      </c>
      <c r="G1923" s="1">
        <v>0</v>
      </c>
      <c r="H1923">
        <f t="shared" si="272"/>
        <v>1</v>
      </c>
      <c r="I1923" s="1">
        <v>0</v>
      </c>
      <c r="J1923">
        <f t="shared" ref="J1923:J1986" si="278">D1923*D1923</f>
        <v>7569</v>
      </c>
      <c r="K1923" s="1">
        <f t="shared" si="273"/>
        <v>0</v>
      </c>
      <c r="M1923" s="1">
        <v>46</v>
      </c>
      <c r="N1923" s="1">
        <v>1</v>
      </c>
      <c r="O1923" s="1">
        <v>0</v>
      </c>
      <c r="P1923">
        <f t="shared" si="274"/>
        <v>0</v>
      </c>
      <c r="R1923">
        <f t="shared" si="275"/>
        <v>0</v>
      </c>
      <c r="T1923" t="s">
        <v>14</v>
      </c>
      <c r="U1923" t="s">
        <v>17</v>
      </c>
      <c r="V1923">
        <f t="shared" si="276"/>
        <v>2</v>
      </c>
      <c r="W1923">
        <f t="shared" si="277"/>
        <v>0</v>
      </c>
      <c r="Z1923" t="s">
        <v>8</v>
      </c>
    </row>
    <row r="1924" spans="1:26" x14ac:dyDescent="0.2">
      <c r="A1924">
        <f t="shared" si="270"/>
        <v>7225</v>
      </c>
      <c r="B1924" s="1">
        <v>85</v>
      </c>
      <c r="C1924" s="1">
        <v>14000</v>
      </c>
      <c r="D1924" s="1">
        <v>85</v>
      </c>
      <c r="E1924" s="1">
        <v>1</v>
      </c>
      <c r="F1924" s="1">
        <f t="shared" si="271"/>
        <v>0</v>
      </c>
      <c r="G1924" s="1">
        <v>0</v>
      </c>
      <c r="H1924">
        <f t="shared" si="272"/>
        <v>1</v>
      </c>
      <c r="I1924" s="1">
        <v>35</v>
      </c>
      <c r="J1924">
        <f t="shared" si="278"/>
        <v>7225</v>
      </c>
      <c r="K1924" s="1">
        <f t="shared" si="273"/>
        <v>0</v>
      </c>
      <c r="M1924" s="1">
        <v>53</v>
      </c>
      <c r="N1924" s="1">
        <v>0</v>
      </c>
      <c r="O1924" s="1">
        <v>0</v>
      </c>
      <c r="P1924">
        <f t="shared" si="274"/>
        <v>0</v>
      </c>
      <c r="R1924">
        <f t="shared" si="275"/>
        <v>0</v>
      </c>
      <c r="T1924" t="s">
        <v>15</v>
      </c>
      <c r="U1924" t="s">
        <v>17</v>
      </c>
      <c r="V1924">
        <f t="shared" si="276"/>
        <v>2</v>
      </c>
      <c r="W1924">
        <f t="shared" si="277"/>
        <v>0</v>
      </c>
      <c r="Z1924" t="s">
        <v>8</v>
      </c>
    </row>
    <row r="1925" spans="1:26" x14ac:dyDescent="0.2">
      <c r="A1925">
        <f t="shared" si="270"/>
        <v>14884</v>
      </c>
      <c r="B1925" s="1">
        <v>122</v>
      </c>
      <c r="C1925" s="1">
        <v>61000</v>
      </c>
      <c r="D1925" s="1">
        <v>122</v>
      </c>
      <c r="E1925" s="1">
        <v>0</v>
      </c>
      <c r="F1925" s="1">
        <f t="shared" si="271"/>
        <v>1</v>
      </c>
      <c r="G1925" s="1">
        <v>1</v>
      </c>
      <c r="H1925">
        <f t="shared" si="272"/>
        <v>0</v>
      </c>
      <c r="I1925" s="1">
        <v>40</v>
      </c>
      <c r="J1925">
        <f t="shared" si="278"/>
        <v>14884</v>
      </c>
      <c r="K1925" s="1">
        <f t="shared" si="273"/>
        <v>0</v>
      </c>
      <c r="M1925" s="1">
        <v>49</v>
      </c>
      <c r="N1925" s="1">
        <v>0</v>
      </c>
      <c r="O1925" s="1">
        <v>0</v>
      </c>
      <c r="P1925">
        <f t="shared" si="274"/>
        <v>0</v>
      </c>
      <c r="R1925">
        <f t="shared" si="275"/>
        <v>1</v>
      </c>
      <c r="T1925" t="s">
        <v>14</v>
      </c>
      <c r="U1925" t="s">
        <v>17</v>
      </c>
      <c r="V1925">
        <f t="shared" si="276"/>
        <v>6</v>
      </c>
      <c r="W1925">
        <f t="shared" si="277"/>
        <v>0</v>
      </c>
      <c r="Z1925" t="s">
        <v>11</v>
      </c>
    </row>
    <row r="1926" spans="1:26" x14ac:dyDescent="0.2">
      <c r="A1926">
        <f t="shared" si="270"/>
        <v>7921</v>
      </c>
      <c r="B1926" s="1">
        <v>89</v>
      </c>
      <c r="C1926" s="1">
        <v>45000</v>
      </c>
      <c r="D1926" s="1">
        <v>89</v>
      </c>
      <c r="E1926" s="1">
        <v>0</v>
      </c>
      <c r="F1926" s="1">
        <f t="shared" si="271"/>
        <v>0</v>
      </c>
      <c r="G1926" s="1">
        <v>0</v>
      </c>
      <c r="H1926">
        <f t="shared" si="272"/>
        <v>1</v>
      </c>
      <c r="I1926" s="1">
        <v>40</v>
      </c>
      <c r="J1926">
        <f t="shared" si="278"/>
        <v>7921</v>
      </c>
      <c r="K1926" s="1">
        <f t="shared" si="273"/>
        <v>0</v>
      </c>
      <c r="M1926" s="1">
        <v>47</v>
      </c>
      <c r="N1926" s="1">
        <v>1</v>
      </c>
      <c r="O1926" s="1">
        <v>0</v>
      </c>
      <c r="P1926">
        <f t="shared" si="274"/>
        <v>0</v>
      </c>
      <c r="R1926">
        <f t="shared" si="275"/>
        <v>0</v>
      </c>
      <c r="T1926" t="s">
        <v>15</v>
      </c>
      <c r="U1926" t="s">
        <v>17</v>
      </c>
      <c r="V1926">
        <f t="shared" si="276"/>
        <v>2</v>
      </c>
      <c r="W1926">
        <f t="shared" si="277"/>
        <v>0</v>
      </c>
      <c r="Z1926" t="s">
        <v>8</v>
      </c>
    </row>
    <row r="1927" spans="1:26" x14ac:dyDescent="0.2">
      <c r="A1927">
        <f t="shared" si="270"/>
        <v>7056</v>
      </c>
      <c r="B1927" s="1">
        <v>84</v>
      </c>
      <c r="C1927" s="1">
        <v>32000</v>
      </c>
      <c r="D1927" s="1">
        <v>84</v>
      </c>
      <c r="E1927" s="1">
        <v>0</v>
      </c>
      <c r="F1927" s="1">
        <f t="shared" si="271"/>
        <v>0</v>
      </c>
      <c r="G1927" s="1">
        <v>0</v>
      </c>
      <c r="H1927">
        <f t="shared" si="272"/>
        <v>0</v>
      </c>
      <c r="I1927" s="1">
        <v>40</v>
      </c>
      <c r="J1927">
        <f t="shared" si="278"/>
        <v>7056</v>
      </c>
      <c r="K1927" s="1">
        <f t="shared" si="273"/>
        <v>0</v>
      </c>
      <c r="M1927" s="1">
        <v>48</v>
      </c>
      <c r="N1927" s="1">
        <v>0</v>
      </c>
      <c r="O1927" s="1">
        <v>0</v>
      </c>
      <c r="P1927">
        <f t="shared" si="274"/>
        <v>1</v>
      </c>
      <c r="R1927">
        <f t="shared" si="275"/>
        <v>0</v>
      </c>
      <c r="T1927" t="s">
        <v>15</v>
      </c>
      <c r="U1927" t="s">
        <v>17</v>
      </c>
      <c r="V1927">
        <f t="shared" si="276"/>
        <v>2</v>
      </c>
      <c r="W1927">
        <f t="shared" si="277"/>
        <v>0</v>
      </c>
      <c r="Z1927" t="s">
        <v>9</v>
      </c>
    </row>
    <row r="1928" spans="1:26" x14ac:dyDescent="0.2">
      <c r="A1928">
        <f t="shared" si="270"/>
        <v>6084</v>
      </c>
      <c r="B1928" s="1">
        <v>78</v>
      </c>
      <c r="C1928" s="1">
        <v>30000</v>
      </c>
      <c r="D1928" s="1">
        <v>78</v>
      </c>
      <c r="E1928" s="1">
        <v>1</v>
      </c>
      <c r="F1928" s="1">
        <f t="shared" si="271"/>
        <v>1</v>
      </c>
      <c r="G1928" s="1">
        <v>0</v>
      </c>
      <c r="H1928">
        <f t="shared" si="272"/>
        <v>0</v>
      </c>
      <c r="I1928" s="1">
        <v>40</v>
      </c>
      <c r="J1928">
        <f t="shared" si="278"/>
        <v>6084</v>
      </c>
      <c r="K1928" s="1">
        <f t="shared" si="273"/>
        <v>0</v>
      </c>
      <c r="M1928" s="1">
        <v>49</v>
      </c>
      <c r="N1928" s="1">
        <v>0</v>
      </c>
      <c r="O1928" s="1">
        <v>0</v>
      </c>
      <c r="P1928">
        <f t="shared" si="274"/>
        <v>1</v>
      </c>
      <c r="R1928">
        <f t="shared" si="275"/>
        <v>0</v>
      </c>
      <c r="T1928" t="s">
        <v>14</v>
      </c>
      <c r="U1928" t="s">
        <v>17</v>
      </c>
      <c r="V1928">
        <f t="shared" si="276"/>
        <v>1</v>
      </c>
      <c r="W1928">
        <f t="shared" si="277"/>
        <v>0</v>
      </c>
      <c r="Z1928" t="s">
        <v>9</v>
      </c>
    </row>
    <row r="1929" spans="1:26" x14ac:dyDescent="0.2">
      <c r="A1929">
        <f t="shared" si="270"/>
        <v>5625</v>
      </c>
      <c r="B1929" s="1">
        <v>75</v>
      </c>
      <c r="C1929" s="1">
        <v>0</v>
      </c>
      <c r="D1929" s="1">
        <v>75</v>
      </c>
      <c r="E1929" s="1">
        <v>1</v>
      </c>
      <c r="F1929" s="1">
        <f t="shared" si="271"/>
        <v>0</v>
      </c>
      <c r="G1929" s="1">
        <v>0</v>
      </c>
      <c r="H1929">
        <f t="shared" si="272"/>
        <v>0</v>
      </c>
      <c r="I1929" s="1">
        <v>0</v>
      </c>
      <c r="J1929">
        <f t="shared" si="278"/>
        <v>5625</v>
      </c>
      <c r="K1929" s="1">
        <f t="shared" si="273"/>
        <v>0</v>
      </c>
      <c r="M1929" s="1">
        <v>50</v>
      </c>
      <c r="N1929" s="1">
        <v>0</v>
      </c>
      <c r="O1929" s="1">
        <v>0</v>
      </c>
      <c r="P1929">
        <f t="shared" si="274"/>
        <v>1</v>
      </c>
      <c r="R1929">
        <f t="shared" si="275"/>
        <v>0</v>
      </c>
      <c r="T1929" t="s">
        <v>15</v>
      </c>
      <c r="U1929" t="s">
        <v>17</v>
      </c>
      <c r="V1929">
        <f t="shared" si="276"/>
        <v>1</v>
      </c>
      <c r="W1929">
        <f t="shared" si="277"/>
        <v>0</v>
      </c>
      <c r="Z1929" t="s">
        <v>9</v>
      </c>
    </row>
    <row r="1930" spans="1:26" x14ac:dyDescent="0.2">
      <c r="A1930">
        <f t="shared" si="270"/>
        <v>8464</v>
      </c>
      <c r="B1930" s="1">
        <v>92</v>
      </c>
      <c r="C1930" s="1">
        <v>30000</v>
      </c>
      <c r="D1930" s="1">
        <v>92</v>
      </c>
      <c r="E1930" s="1">
        <v>1</v>
      </c>
      <c r="F1930" s="1">
        <f t="shared" si="271"/>
        <v>1</v>
      </c>
      <c r="G1930" s="1">
        <v>1</v>
      </c>
      <c r="H1930">
        <f t="shared" si="272"/>
        <v>0</v>
      </c>
      <c r="I1930" s="1">
        <v>69</v>
      </c>
      <c r="J1930">
        <f t="shared" si="278"/>
        <v>8464</v>
      </c>
      <c r="K1930" s="1">
        <f t="shared" si="273"/>
        <v>0</v>
      </c>
      <c r="M1930" s="1">
        <v>52</v>
      </c>
      <c r="N1930" s="1">
        <v>1</v>
      </c>
      <c r="O1930" s="1">
        <v>0</v>
      </c>
      <c r="P1930">
        <f t="shared" si="274"/>
        <v>1</v>
      </c>
      <c r="R1930">
        <f t="shared" si="275"/>
        <v>0</v>
      </c>
      <c r="T1930" t="s">
        <v>14</v>
      </c>
      <c r="U1930" t="s">
        <v>17</v>
      </c>
      <c r="V1930">
        <f t="shared" si="276"/>
        <v>3</v>
      </c>
      <c r="W1930">
        <f t="shared" si="277"/>
        <v>1</v>
      </c>
      <c r="Z1930" t="s">
        <v>9</v>
      </c>
    </row>
    <row r="1931" spans="1:26" x14ac:dyDescent="0.2">
      <c r="A1931">
        <f t="shared" si="270"/>
        <v>6400</v>
      </c>
      <c r="B1931" s="1">
        <v>80</v>
      </c>
      <c r="C1931" s="1">
        <v>10000</v>
      </c>
      <c r="D1931" s="1">
        <v>80</v>
      </c>
      <c r="E1931" s="1">
        <v>1</v>
      </c>
      <c r="F1931" s="1">
        <f t="shared" si="271"/>
        <v>1</v>
      </c>
      <c r="G1931" s="1">
        <v>1</v>
      </c>
      <c r="H1931">
        <f t="shared" si="272"/>
        <v>0</v>
      </c>
      <c r="I1931" s="1">
        <v>45</v>
      </c>
      <c r="J1931">
        <f t="shared" si="278"/>
        <v>6400</v>
      </c>
      <c r="K1931" s="1">
        <f t="shared" si="273"/>
        <v>0</v>
      </c>
      <c r="M1931" s="1">
        <v>49</v>
      </c>
      <c r="N1931" s="1">
        <v>0</v>
      </c>
      <c r="O1931" s="1">
        <v>1</v>
      </c>
      <c r="P1931">
        <f t="shared" si="274"/>
        <v>1</v>
      </c>
      <c r="R1931">
        <f t="shared" si="275"/>
        <v>0</v>
      </c>
      <c r="T1931" t="s">
        <v>14</v>
      </c>
      <c r="U1931" t="s">
        <v>17</v>
      </c>
      <c r="V1931">
        <f t="shared" si="276"/>
        <v>2</v>
      </c>
      <c r="W1931">
        <f t="shared" si="277"/>
        <v>1</v>
      </c>
      <c r="Z1931" t="s">
        <v>9</v>
      </c>
    </row>
    <row r="1932" spans="1:26" x14ac:dyDescent="0.2">
      <c r="A1932">
        <f t="shared" si="270"/>
        <v>5776</v>
      </c>
      <c r="B1932" s="1">
        <v>76</v>
      </c>
      <c r="C1932" s="1">
        <v>0</v>
      </c>
      <c r="D1932" s="1">
        <v>76</v>
      </c>
      <c r="E1932" s="1">
        <v>1</v>
      </c>
      <c r="F1932" s="1">
        <f t="shared" si="271"/>
        <v>1</v>
      </c>
      <c r="G1932" s="1">
        <v>0</v>
      </c>
      <c r="H1932">
        <f t="shared" si="272"/>
        <v>0</v>
      </c>
      <c r="I1932" s="1">
        <v>0</v>
      </c>
      <c r="J1932">
        <f t="shared" si="278"/>
        <v>5776</v>
      </c>
      <c r="K1932" s="1">
        <f t="shared" si="273"/>
        <v>0</v>
      </c>
      <c r="M1932" s="1">
        <v>48</v>
      </c>
      <c r="N1932" s="1">
        <v>0</v>
      </c>
      <c r="O1932" s="1">
        <v>1</v>
      </c>
      <c r="P1932">
        <f t="shared" si="274"/>
        <v>1</v>
      </c>
      <c r="R1932">
        <f t="shared" si="275"/>
        <v>0</v>
      </c>
      <c r="T1932" t="s">
        <v>14</v>
      </c>
      <c r="U1932" t="s">
        <v>17</v>
      </c>
      <c r="V1932">
        <f t="shared" si="276"/>
        <v>1</v>
      </c>
      <c r="W1932">
        <f t="shared" si="277"/>
        <v>0</v>
      </c>
      <c r="Z1932" t="s">
        <v>9</v>
      </c>
    </row>
    <row r="1933" spans="1:26" x14ac:dyDescent="0.2">
      <c r="A1933">
        <f t="shared" si="270"/>
        <v>6724</v>
      </c>
      <c r="B1933" s="1">
        <v>82</v>
      </c>
      <c r="C1933" s="1">
        <v>0</v>
      </c>
      <c r="D1933" s="1">
        <v>82</v>
      </c>
      <c r="E1933" s="1">
        <v>0</v>
      </c>
      <c r="F1933" s="1">
        <f t="shared" si="271"/>
        <v>0</v>
      </c>
      <c r="G1933" s="1">
        <v>0</v>
      </c>
      <c r="H1933">
        <f t="shared" si="272"/>
        <v>0</v>
      </c>
      <c r="I1933" s="1">
        <v>40</v>
      </c>
      <c r="J1933">
        <f t="shared" si="278"/>
        <v>6724</v>
      </c>
      <c r="K1933" s="1">
        <f t="shared" si="273"/>
        <v>0</v>
      </c>
      <c r="M1933" s="1">
        <v>50</v>
      </c>
      <c r="N1933" s="1">
        <v>0</v>
      </c>
      <c r="O1933" s="1">
        <v>0</v>
      </c>
      <c r="P1933">
        <f t="shared" si="274"/>
        <v>1</v>
      </c>
      <c r="R1933">
        <f t="shared" si="275"/>
        <v>0</v>
      </c>
      <c r="T1933" t="s">
        <v>15</v>
      </c>
      <c r="U1933" t="s">
        <v>17</v>
      </c>
      <c r="V1933">
        <f t="shared" si="276"/>
        <v>2</v>
      </c>
      <c r="W1933">
        <f t="shared" si="277"/>
        <v>0</v>
      </c>
      <c r="Z1933" t="s">
        <v>9</v>
      </c>
    </row>
    <row r="1934" spans="1:26" x14ac:dyDescent="0.2">
      <c r="A1934">
        <f t="shared" si="270"/>
        <v>6561</v>
      </c>
      <c r="B1934" s="1">
        <v>81</v>
      </c>
      <c r="C1934" s="1">
        <v>0</v>
      </c>
      <c r="D1934" s="1">
        <v>81</v>
      </c>
      <c r="E1934" s="1">
        <v>0</v>
      </c>
      <c r="F1934" s="1">
        <f t="shared" si="271"/>
        <v>1</v>
      </c>
      <c r="G1934" s="1">
        <v>0</v>
      </c>
      <c r="H1934">
        <f t="shared" si="272"/>
        <v>0</v>
      </c>
      <c r="I1934" s="1">
        <v>0</v>
      </c>
      <c r="J1934">
        <f t="shared" si="278"/>
        <v>6561</v>
      </c>
      <c r="K1934" s="1">
        <f t="shared" si="273"/>
        <v>0</v>
      </c>
      <c r="M1934" s="1">
        <v>45</v>
      </c>
      <c r="N1934" s="1">
        <v>1</v>
      </c>
      <c r="O1934" s="1">
        <v>0</v>
      </c>
      <c r="P1934">
        <f t="shared" si="274"/>
        <v>1</v>
      </c>
      <c r="R1934">
        <f t="shared" si="275"/>
        <v>0</v>
      </c>
      <c r="T1934" t="s">
        <v>14</v>
      </c>
      <c r="U1934" t="s">
        <v>17</v>
      </c>
      <c r="V1934">
        <f t="shared" si="276"/>
        <v>2</v>
      </c>
      <c r="W1934">
        <f t="shared" si="277"/>
        <v>0</v>
      </c>
      <c r="Z1934" t="s">
        <v>9</v>
      </c>
    </row>
    <row r="1935" spans="1:26" x14ac:dyDescent="0.2">
      <c r="A1935">
        <f t="shared" si="270"/>
        <v>8100</v>
      </c>
      <c r="B1935" s="1">
        <v>90</v>
      </c>
      <c r="C1935" s="1">
        <v>53200</v>
      </c>
      <c r="D1935" s="1">
        <v>90</v>
      </c>
      <c r="E1935" s="1">
        <v>0</v>
      </c>
      <c r="F1935" s="1">
        <f t="shared" si="271"/>
        <v>0</v>
      </c>
      <c r="G1935" s="1">
        <v>0</v>
      </c>
      <c r="H1935">
        <f t="shared" si="272"/>
        <v>0</v>
      </c>
      <c r="I1935" s="1">
        <v>40</v>
      </c>
      <c r="J1935">
        <f t="shared" si="278"/>
        <v>8100</v>
      </c>
      <c r="K1935" s="1">
        <f t="shared" si="273"/>
        <v>0</v>
      </c>
      <c r="M1935" s="1">
        <v>50</v>
      </c>
      <c r="N1935" s="1">
        <v>0</v>
      </c>
      <c r="O1935" s="1">
        <v>1</v>
      </c>
      <c r="P1935">
        <f t="shared" si="274"/>
        <v>1</v>
      </c>
      <c r="R1935">
        <f t="shared" si="275"/>
        <v>0</v>
      </c>
      <c r="T1935" t="s">
        <v>15</v>
      </c>
      <c r="U1935" t="s">
        <v>17</v>
      </c>
      <c r="V1935">
        <f t="shared" si="276"/>
        <v>3</v>
      </c>
      <c r="W1935">
        <f t="shared" si="277"/>
        <v>0</v>
      </c>
      <c r="Z1935" t="s">
        <v>9</v>
      </c>
    </row>
    <row r="1936" spans="1:26" x14ac:dyDescent="0.2">
      <c r="A1936">
        <f t="shared" si="270"/>
        <v>5776</v>
      </c>
      <c r="B1936" s="1">
        <v>76</v>
      </c>
      <c r="C1936" s="1">
        <v>0</v>
      </c>
      <c r="D1936" s="1">
        <v>76</v>
      </c>
      <c r="E1936" s="1">
        <v>0</v>
      </c>
      <c r="F1936" s="1">
        <f t="shared" si="271"/>
        <v>1</v>
      </c>
      <c r="G1936" s="1">
        <v>0</v>
      </c>
      <c r="H1936">
        <f t="shared" si="272"/>
        <v>0</v>
      </c>
      <c r="I1936" s="1">
        <v>0</v>
      </c>
      <c r="J1936">
        <f t="shared" si="278"/>
        <v>5776</v>
      </c>
      <c r="K1936" s="1">
        <f t="shared" si="273"/>
        <v>1</v>
      </c>
      <c r="M1936" s="1">
        <v>51</v>
      </c>
      <c r="N1936" s="1">
        <v>0</v>
      </c>
      <c r="O1936" s="1">
        <v>0</v>
      </c>
      <c r="P1936">
        <f t="shared" si="274"/>
        <v>0</v>
      </c>
      <c r="R1936">
        <f t="shared" si="275"/>
        <v>1</v>
      </c>
      <c r="T1936" t="s">
        <v>14</v>
      </c>
      <c r="U1936" t="s">
        <v>16</v>
      </c>
      <c r="V1936">
        <f t="shared" si="276"/>
        <v>1</v>
      </c>
      <c r="W1936">
        <f t="shared" si="277"/>
        <v>0</v>
      </c>
      <c r="Z1936" t="s">
        <v>11</v>
      </c>
    </row>
    <row r="1937" spans="1:26" x14ac:dyDescent="0.2">
      <c r="A1937">
        <f t="shared" si="270"/>
        <v>6400</v>
      </c>
      <c r="B1937" s="1">
        <v>80</v>
      </c>
      <c r="C1937" s="1">
        <v>30000</v>
      </c>
      <c r="D1937" s="1">
        <v>80</v>
      </c>
      <c r="E1937" s="1">
        <v>0</v>
      </c>
      <c r="F1937" s="1">
        <f t="shared" si="271"/>
        <v>0</v>
      </c>
      <c r="G1937" s="1">
        <v>0</v>
      </c>
      <c r="H1937">
        <f t="shared" si="272"/>
        <v>0</v>
      </c>
      <c r="I1937" s="1">
        <v>168</v>
      </c>
      <c r="J1937">
        <f t="shared" si="278"/>
        <v>6400</v>
      </c>
      <c r="K1937" s="1">
        <f t="shared" si="273"/>
        <v>0</v>
      </c>
      <c r="M1937" s="1">
        <v>52</v>
      </c>
      <c r="N1937" s="1">
        <v>0</v>
      </c>
      <c r="O1937" s="1">
        <v>0</v>
      </c>
      <c r="P1937">
        <f t="shared" si="274"/>
        <v>0</v>
      </c>
      <c r="R1937">
        <f t="shared" si="275"/>
        <v>1</v>
      </c>
      <c r="T1937" t="s">
        <v>15</v>
      </c>
      <c r="U1937" t="s">
        <v>17</v>
      </c>
      <c r="V1937">
        <f t="shared" si="276"/>
        <v>2</v>
      </c>
      <c r="W1937">
        <f t="shared" si="277"/>
        <v>0</v>
      </c>
      <c r="Z1937" t="s">
        <v>11</v>
      </c>
    </row>
    <row r="1938" spans="1:26" x14ac:dyDescent="0.2">
      <c r="A1938">
        <f t="shared" si="270"/>
        <v>7396</v>
      </c>
      <c r="B1938" s="1">
        <v>86</v>
      </c>
      <c r="C1938" s="1">
        <v>68000</v>
      </c>
      <c r="D1938" s="1">
        <v>86</v>
      </c>
      <c r="E1938" s="1">
        <v>0</v>
      </c>
      <c r="F1938" s="1">
        <f t="shared" si="271"/>
        <v>0</v>
      </c>
      <c r="G1938" s="1">
        <v>0</v>
      </c>
      <c r="H1938">
        <f t="shared" si="272"/>
        <v>0</v>
      </c>
      <c r="I1938" s="1">
        <v>40</v>
      </c>
      <c r="J1938">
        <f t="shared" si="278"/>
        <v>7396</v>
      </c>
      <c r="K1938" s="1">
        <f t="shared" si="273"/>
        <v>0</v>
      </c>
      <c r="M1938" s="1">
        <v>45</v>
      </c>
      <c r="N1938" s="1">
        <v>1</v>
      </c>
      <c r="O1938" s="1">
        <v>0</v>
      </c>
      <c r="P1938">
        <f t="shared" si="274"/>
        <v>1</v>
      </c>
      <c r="R1938">
        <f t="shared" si="275"/>
        <v>0</v>
      </c>
      <c r="T1938" t="s">
        <v>15</v>
      </c>
      <c r="U1938" t="s">
        <v>17</v>
      </c>
      <c r="V1938">
        <f t="shared" si="276"/>
        <v>2</v>
      </c>
      <c r="W1938">
        <f t="shared" si="277"/>
        <v>0</v>
      </c>
      <c r="Z1938" t="s">
        <v>9</v>
      </c>
    </row>
    <row r="1939" spans="1:26" x14ac:dyDescent="0.2">
      <c r="A1939">
        <f t="shared" si="270"/>
        <v>7056</v>
      </c>
      <c r="B1939" s="1">
        <v>84</v>
      </c>
      <c r="C1939" s="1">
        <v>0</v>
      </c>
      <c r="D1939" s="1">
        <v>84</v>
      </c>
      <c r="E1939" s="1">
        <v>0</v>
      </c>
      <c r="F1939" s="1">
        <f t="shared" si="271"/>
        <v>0</v>
      </c>
      <c r="G1939" s="1">
        <v>0</v>
      </c>
      <c r="H1939">
        <f t="shared" si="272"/>
        <v>0</v>
      </c>
      <c r="I1939" s="1">
        <v>0</v>
      </c>
      <c r="J1939">
        <f t="shared" si="278"/>
        <v>7056</v>
      </c>
      <c r="K1939" s="1">
        <f t="shared" si="273"/>
        <v>0</v>
      </c>
      <c r="M1939" s="1">
        <v>51</v>
      </c>
      <c r="N1939" s="1">
        <v>1</v>
      </c>
      <c r="O1939" s="1">
        <v>0</v>
      </c>
      <c r="P1939">
        <f t="shared" si="274"/>
        <v>1</v>
      </c>
      <c r="R1939">
        <f t="shared" si="275"/>
        <v>0</v>
      </c>
      <c r="T1939" t="s">
        <v>15</v>
      </c>
      <c r="U1939" t="s">
        <v>17</v>
      </c>
      <c r="V1939">
        <f t="shared" si="276"/>
        <v>2</v>
      </c>
      <c r="W1939">
        <f t="shared" si="277"/>
        <v>0</v>
      </c>
      <c r="Z1939" t="s">
        <v>9</v>
      </c>
    </row>
    <row r="1940" spans="1:26" x14ac:dyDescent="0.2">
      <c r="A1940">
        <f t="shared" si="270"/>
        <v>7921</v>
      </c>
      <c r="B1940" s="1">
        <v>89</v>
      </c>
      <c r="C1940" s="1">
        <v>0</v>
      </c>
      <c r="D1940" s="1">
        <v>89</v>
      </c>
      <c r="E1940" s="1">
        <v>1</v>
      </c>
      <c r="F1940" s="1">
        <f t="shared" si="271"/>
        <v>0</v>
      </c>
      <c r="G1940" s="1">
        <v>0</v>
      </c>
      <c r="H1940">
        <f t="shared" si="272"/>
        <v>0</v>
      </c>
      <c r="I1940" s="1">
        <v>0</v>
      </c>
      <c r="J1940">
        <f t="shared" si="278"/>
        <v>7921</v>
      </c>
      <c r="K1940" s="1">
        <f t="shared" si="273"/>
        <v>0</v>
      </c>
      <c r="M1940" s="1">
        <v>47</v>
      </c>
      <c r="N1940" s="1">
        <v>0</v>
      </c>
      <c r="O1940" s="1">
        <v>0</v>
      </c>
      <c r="P1940">
        <f t="shared" si="274"/>
        <v>1</v>
      </c>
      <c r="R1940">
        <f t="shared" si="275"/>
        <v>0</v>
      </c>
      <c r="T1940" t="s">
        <v>15</v>
      </c>
      <c r="U1940" t="s">
        <v>17</v>
      </c>
      <c r="V1940">
        <f t="shared" si="276"/>
        <v>2</v>
      </c>
      <c r="W1940">
        <f t="shared" si="277"/>
        <v>0</v>
      </c>
      <c r="Z1940" t="s">
        <v>9</v>
      </c>
    </row>
    <row r="1941" spans="1:26" x14ac:dyDescent="0.2">
      <c r="A1941">
        <f t="shared" si="270"/>
        <v>14400</v>
      </c>
      <c r="B1941" s="1">
        <v>120</v>
      </c>
      <c r="C1941" s="1">
        <v>82000</v>
      </c>
      <c r="D1941" s="1">
        <v>120</v>
      </c>
      <c r="E1941" s="1">
        <v>0</v>
      </c>
      <c r="F1941" s="1">
        <f t="shared" si="271"/>
        <v>1</v>
      </c>
      <c r="G1941" s="1">
        <v>1</v>
      </c>
      <c r="H1941">
        <f t="shared" si="272"/>
        <v>0</v>
      </c>
      <c r="I1941" s="1">
        <v>40</v>
      </c>
      <c r="J1941">
        <f t="shared" si="278"/>
        <v>14400</v>
      </c>
      <c r="K1941" s="1">
        <f t="shared" si="273"/>
        <v>1</v>
      </c>
      <c r="M1941" s="1">
        <v>48</v>
      </c>
      <c r="N1941" s="1">
        <v>1</v>
      </c>
      <c r="O1941" s="1">
        <v>0</v>
      </c>
      <c r="P1941">
        <f t="shared" si="274"/>
        <v>1</v>
      </c>
      <c r="R1941">
        <f t="shared" si="275"/>
        <v>0</v>
      </c>
      <c r="T1941" t="s">
        <v>14</v>
      </c>
      <c r="U1941" t="s">
        <v>16</v>
      </c>
      <c r="V1941">
        <f t="shared" si="276"/>
        <v>6</v>
      </c>
      <c r="W1941">
        <f t="shared" si="277"/>
        <v>0</v>
      </c>
      <c r="Z1941" t="s">
        <v>9</v>
      </c>
    </row>
    <row r="1942" spans="1:26" x14ac:dyDescent="0.2">
      <c r="A1942">
        <f t="shared" si="270"/>
        <v>14641</v>
      </c>
      <c r="B1942" s="1">
        <v>121</v>
      </c>
      <c r="C1942" s="1">
        <v>0</v>
      </c>
      <c r="D1942" s="1">
        <v>121</v>
      </c>
      <c r="E1942" s="1">
        <v>0</v>
      </c>
      <c r="F1942" s="1">
        <f t="shared" si="271"/>
        <v>1</v>
      </c>
      <c r="G1942" s="1">
        <v>1</v>
      </c>
      <c r="H1942">
        <f t="shared" si="272"/>
        <v>0</v>
      </c>
      <c r="I1942" s="1">
        <v>0</v>
      </c>
      <c r="J1942">
        <f t="shared" si="278"/>
        <v>14641</v>
      </c>
      <c r="K1942" s="1">
        <f t="shared" si="273"/>
        <v>1</v>
      </c>
      <c r="M1942" s="1">
        <v>50</v>
      </c>
      <c r="N1942" s="1">
        <v>1</v>
      </c>
      <c r="O1942" s="1">
        <v>0</v>
      </c>
      <c r="P1942">
        <f t="shared" si="274"/>
        <v>1</v>
      </c>
      <c r="R1942">
        <f t="shared" si="275"/>
        <v>0</v>
      </c>
      <c r="T1942" t="s">
        <v>14</v>
      </c>
      <c r="U1942" t="s">
        <v>16</v>
      </c>
      <c r="V1942">
        <f t="shared" si="276"/>
        <v>6</v>
      </c>
      <c r="W1942">
        <f t="shared" si="277"/>
        <v>0</v>
      </c>
      <c r="Z1942" t="s">
        <v>9</v>
      </c>
    </row>
    <row r="1943" spans="1:26" x14ac:dyDescent="0.2">
      <c r="A1943">
        <f t="shared" si="270"/>
        <v>8836</v>
      </c>
      <c r="B1943" s="1">
        <v>94</v>
      </c>
      <c r="C1943" s="1">
        <v>45000</v>
      </c>
      <c r="D1943" s="1">
        <v>94</v>
      </c>
      <c r="E1943" s="1">
        <v>0</v>
      </c>
      <c r="F1943" s="1">
        <f t="shared" si="271"/>
        <v>1</v>
      </c>
      <c r="G1943" s="1">
        <v>1</v>
      </c>
      <c r="H1943">
        <f t="shared" si="272"/>
        <v>0</v>
      </c>
      <c r="I1943" s="1">
        <v>40</v>
      </c>
      <c r="J1943">
        <f t="shared" si="278"/>
        <v>8836</v>
      </c>
      <c r="K1943" s="1">
        <f t="shared" si="273"/>
        <v>1</v>
      </c>
      <c r="M1943" s="1">
        <v>48</v>
      </c>
      <c r="N1943" s="1">
        <v>1</v>
      </c>
      <c r="O1943" s="1">
        <v>0</v>
      </c>
      <c r="P1943">
        <f t="shared" si="274"/>
        <v>0</v>
      </c>
      <c r="R1943">
        <f t="shared" si="275"/>
        <v>1</v>
      </c>
      <c r="T1943" t="s">
        <v>14</v>
      </c>
      <c r="U1943" t="s">
        <v>16</v>
      </c>
      <c r="V1943">
        <f t="shared" si="276"/>
        <v>3</v>
      </c>
      <c r="W1943">
        <f t="shared" si="277"/>
        <v>0</v>
      </c>
      <c r="Z1943" t="s">
        <v>11</v>
      </c>
    </row>
    <row r="1944" spans="1:26" x14ac:dyDescent="0.2">
      <c r="A1944">
        <f t="shared" si="270"/>
        <v>7396</v>
      </c>
      <c r="B1944" s="1">
        <v>86</v>
      </c>
      <c r="C1944" s="1">
        <v>43000</v>
      </c>
      <c r="D1944" s="1">
        <v>86</v>
      </c>
      <c r="E1944" s="1">
        <v>0</v>
      </c>
      <c r="F1944" s="1">
        <f t="shared" si="271"/>
        <v>1</v>
      </c>
      <c r="G1944" s="1">
        <v>1</v>
      </c>
      <c r="H1944">
        <f t="shared" si="272"/>
        <v>0</v>
      </c>
      <c r="I1944" s="1">
        <v>40</v>
      </c>
      <c r="J1944">
        <f t="shared" si="278"/>
        <v>7396</v>
      </c>
      <c r="K1944" s="1">
        <f t="shared" si="273"/>
        <v>0</v>
      </c>
      <c r="M1944" s="1">
        <v>50</v>
      </c>
      <c r="N1944" s="1">
        <v>0</v>
      </c>
      <c r="O1944" s="1">
        <v>0</v>
      </c>
      <c r="P1944">
        <f t="shared" si="274"/>
        <v>0</v>
      </c>
      <c r="R1944">
        <f t="shared" si="275"/>
        <v>1</v>
      </c>
      <c r="T1944" t="s">
        <v>14</v>
      </c>
      <c r="U1944" t="s">
        <v>17</v>
      </c>
      <c r="V1944">
        <f t="shared" si="276"/>
        <v>2</v>
      </c>
      <c r="W1944">
        <f t="shared" si="277"/>
        <v>0</v>
      </c>
      <c r="Z1944" t="s">
        <v>11</v>
      </c>
    </row>
    <row r="1945" spans="1:26" x14ac:dyDescent="0.2">
      <c r="A1945">
        <f t="shared" si="270"/>
        <v>7569</v>
      </c>
      <c r="B1945" s="1">
        <v>87</v>
      </c>
      <c r="C1945" s="1">
        <v>21157</v>
      </c>
      <c r="D1945" s="1">
        <v>87</v>
      </c>
      <c r="E1945" s="1">
        <v>0</v>
      </c>
      <c r="F1945" s="1">
        <f t="shared" si="271"/>
        <v>1</v>
      </c>
      <c r="G1945" s="1">
        <v>0</v>
      </c>
      <c r="H1945">
        <f t="shared" si="272"/>
        <v>0</v>
      </c>
      <c r="I1945" s="1">
        <v>40</v>
      </c>
      <c r="J1945">
        <f t="shared" si="278"/>
        <v>7569</v>
      </c>
      <c r="K1945" s="1">
        <f t="shared" si="273"/>
        <v>0</v>
      </c>
      <c r="M1945" s="1">
        <v>45</v>
      </c>
      <c r="N1945" s="1">
        <v>1</v>
      </c>
      <c r="O1945" s="1">
        <v>0</v>
      </c>
      <c r="P1945">
        <f t="shared" si="274"/>
        <v>1</v>
      </c>
      <c r="R1945">
        <f t="shared" si="275"/>
        <v>0</v>
      </c>
      <c r="T1945" t="s">
        <v>14</v>
      </c>
      <c r="U1945" t="s">
        <v>17</v>
      </c>
      <c r="V1945">
        <f t="shared" si="276"/>
        <v>2</v>
      </c>
      <c r="W1945">
        <f t="shared" si="277"/>
        <v>0</v>
      </c>
      <c r="Z1945" t="s">
        <v>9</v>
      </c>
    </row>
    <row r="1946" spans="1:26" x14ac:dyDescent="0.2">
      <c r="A1946">
        <f t="shared" si="270"/>
        <v>7225</v>
      </c>
      <c r="B1946" s="1">
        <v>85</v>
      </c>
      <c r="C1946" s="1">
        <v>45000</v>
      </c>
      <c r="D1946" s="1">
        <v>85</v>
      </c>
      <c r="E1946" s="1">
        <v>0</v>
      </c>
      <c r="F1946" s="1">
        <f t="shared" si="271"/>
        <v>0</v>
      </c>
      <c r="G1946" s="1">
        <v>0</v>
      </c>
      <c r="H1946">
        <f t="shared" si="272"/>
        <v>0</v>
      </c>
      <c r="I1946" s="1">
        <v>45</v>
      </c>
      <c r="J1946">
        <f t="shared" si="278"/>
        <v>7225</v>
      </c>
      <c r="K1946" s="1">
        <f t="shared" si="273"/>
        <v>0</v>
      </c>
      <c r="M1946" s="1">
        <v>46</v>
      </c>
      <c r="N1946" s="1">
        <v>0</v>
      </c>
      <c r="O1946" s="1">
        <v>0</v>
      </c>
      <c r="P1946">
        <f t="shared" si="274"/>
        <v>1</v>
      </c>
      <c r="R1946">
        <f t="shared" si="275"/>
        <v>0</v>
      </c>
      <c r="T1946" t="s">
        <v>15</v>
      </c>
      <c r="U1946" t="s">
        <v>17</v>
      </c>
      <c r="V1946">
        <f t="shared" si="276"/>
        <v>2</v>
      </c>
      <c r="W1946">
        <f t="shared" si="277"/>
        <v>0</v>
      </c>
      <c r="Z1946" t="s">
        <v>9</v>
      </c>
    </row>
    <row r="1947" spans="1:26" x14ac:dyDescent="0.2">
      <c r="A1947">
        <f t="shared" si="270"/>
        <v>8649</v>
      </c>
      <c r="B1947" s="1">
        <v>93</v>
      </c>
      <c r="C1947" s="1">
        <v>45000</v>
      </c>
      <c r="D1947" s="1">
        <v>93</v>
      </c>
      <c r="E1947" s="1">
        <v>0</v>
      </c>
      <c r="F1947" s="1">
        <f t="shared" si="271"/>
        <v>1</v>
      </c>
      <c r="G1947" s="1">
        <v>0</v>
      </c>
      <c r="H1947">
        <f t="shared" si="272"/>
        <v>0</v>
      </c>
      <c r="I1947" s="1">
        <v>40</v>
      </c>
      <c r="J1947">
        <f t="shared" si="278"/>
        <v>8649</v>
      </c>
      <c r="K1947" s="1">
        <f t="shared" si="273"/>
        <v>0</v>
      </c>
      <c r="M1947" s="1">
        <v>52</v>
      </c>
      <c r="N1947" s="1">
        <v>1</v>
      </c>
      <c r="O1947" s="1">
        <v>0</v>
      </c>
      <c r="P1947">
        <f t="shared" si="274"/>
        <v>1</v>
      </c>
      <c r="R1947">
        <f t="shared" si="275"/>
        <v>0</v>
      </c>
      <c r="T1947" t="s">
        <v>14</v>
      </c>
      <c r="U1947" t="s">
        <v>17</v>
      </c>
      <c r="V1947">
        <f t="shared" si="276"/>
        <v>3</v>
      </c>
      <c r="W1947">
        <f t="shared" si="277"/>
        <v>0</v>
      </c>
      <c r="Z1947" t="s">
        <v>9</v>
      </c>
    </row>
    <row r="1948" spans="1:26" x14ac:dyDescent="0.2">
      <c r="A1948">
        <f t="shared" si="270"/>
        <v>11025</v>
      </c>
      <c r="B1948" s="1">
        <v>105</v>
      </c>
      <c r="C1948" s="1">
        <v>10500</v>
      </c>
      <c r="D1948" s="1">
        <v>105</v>
      </c>
      <c r="E1948" s="1">
        <v>0</v>
      </c>
      <c r="F1948" s="1">
        <f t="shared" si="271"/>
        <v>1</v>
      </c>
      <c r="G1948" s="1">
        <v>0</v>
      </c>
      <c r="H1948">
        <f t="shared" si="272"/>
        <v>0</v>
      </c>
      <c r="I1948" s="1">
        <v>36</v>
      </c>
      <c r="J1948">
        <f t="shared" si="278"/>
        <v>11025</v>
      </c>
      <c r="K1948" s="1">
        <f t="shared" si="273"/>
        <v>0</v>
      </c>
      <c r="M1948" s="1">
        <v>46</v>
      </c>
      <c r="N1948" s="1">
        <v>1</v>
      </c>
      <c r="O1948" s="1">
        <v>0</v>
      </c>
      <c r="P1948">
        <f t="shared" si="274"/>
        <v>1</v>
      </c>
      <c r="R1948">
        <f t="shared" si="275"/>
        <v>0</v>
      </c>
      <c r="T1948" t="s">
        <v>14</v>
      </c>
      <c r="U1948" t="s">
        <v>17</v>
      </c>
      <c r="V1948">
        <f t="shared" si="276"/>
        <v>4</v>
      </c>
      <c r="W1948">
        <f t="shared" si="277"/>
        <v>0</v>
      </c>
      <c r="Z1948" t="s">
        <v>9</v>
      </c>
    </row>
    <row r="1949" spans="1:26" x14ac:dyDescent="0.2">
      <c r="A1949">
        <f t="shared" si="270"/>
        <v>11664</v>
      </c>
      <c r="B1949" s="1">
        <v>108</v>
      </c>
      <c r="C1949" s="1">
        <v>0</v>
      </c>
      <c r="D1949" s="1">
        <v>108</v>
      </c>
      <c r="E1949" s="1">
        <v>0</v>
      </c>
      <c r="F1949" s="1">
        <f t="shared" si="271"/>
        <v>0</v>
      </c>
      <c r="G1949" s="1">
        <v>0</v>
      </c>
      <c r="H1949">
        <f t="shared" si="272"/>
        <v>0</v>
      </c>
      <c r="I1949" s="1">
        <v>0</v>
      </c>
      <c r="J1949">
        <f t="shared" si="278"/>
        <v>11664</v>
      </c>
      <c r="K1949" s="1">
        <f t="shared" si="273"/>
        <v>0</v>
      </c>
      <c r="M1949" s="1">
        <v>50</v>
      </c>
      <c r="N1949" s="1">
        <v>1</v>
      </c>
      <c r="O1949" s="1">
        <v>0</v>
      </c>
      <c r="P1949">
        <f t="shared" si="274"/>
        <v>1</v>
      </c>
      <c r="R1949">
        <f t="shared" si="275"/>
        <v>0</v>
      </c>
      <c r="T1949" t="s">
        <v>15</v>
      </c>
      <c r="U1949" t="s">
        <v>17</v>
      </c>
      <c r="V1949">
        <f t="shared" si="276"/>
        <v>4</v>
      </c>
      <c r="W1949">
        <f t="shared" si="277"/>
        <v>0</v>
      </c>
      <c r="Z1949" t="s">
        <v>9</v>
      </c>
    </row>
    <row r="1950" spans="1:26" x14ac:dyDescent="0.2">
      <c r="A1950">
        <f t="shared" si="270"/>
        <v>12996</v>
      </c>
      <c r="B1950" s="1">
        <v>114</v>
      </c>
      <c r="C1950" s="1">
        <v>7000</v>
      </c>
      <c r="D1950" s="1">
        <v>114</v>
      </c>
      <c r="E1950" s="1">
        <v>0</v>
      </c>
      <c r="F1950" s="1">
        <f t="shared" si="271"/>
        <v>1</v>
      </c>
      <c r="G1950" s="1">
        <v>1</v>
      </c>
      <c r="H1950">
        <f t="shared" si="272"/>
        <v>0</v>
      </c>
      <c r="I1950" s="1">
        <v>12</v>
      </c>
      <c r="J1950">
        <f t="shared" si="278"/>
        <v>12996</v>
      </c>
      <c r="K1950" s="1">
        <f t="shared" si="273"/>
        <v>0</v>
      </c>
      <c r="M1950" s="1">
        <v>47</v>
      </c>
      <c r="N1950" s="1">
        <v>1</v>
      </c>
      <c r="O1950" s="1">
        <v>0</v>
      </c>
      <c r="P1950">
        <f t="shared" si="274"/>
        <v>1</v>
      </c>
      <c r="R1950">
        <f t="shared" si="275"/>
        <v>0</v>
      </c>
      <c r="T1950" t="s">
        <v>14</v>
      </c>
      <c r="U1950" t="s">
        <v>17</v>
      </c>
      <c r="V1950">
        <f t="shared" si="276"/>
        <v>5</v>
      </c>
      <c r="W1950">
        <f t="shared" si="277"/>
        <v>0</v>
      </c>
      <c r="Z1950" t="s">
        <v>9</v>
      </c>
    </row>
    <row r="1951" spans="1:26" x14ac:dyDescent="0.2">
      <c r="A1951">
        <f t="shared" si="270"/>
        <v>6889</v>
      </c>
      <c r="B1951" s="1">
        <v>83</v>
      </c>
      <c r="C1951" s="1">
        <v>46000</v>
      </c>
      <c r="D1951" s="1">
        <v>83</v>
      </c>
      <c r="E1951" s="1">
        <v>1</v>
      </c>
      <c r="F1951" s="1">
        <f t="shared" si="271"/>
        <v>0</v>
      </c>
      <c r="G1951" s="1">
        <v>0</v>
      </c>
      <c r="H1951">
        <f t="shared" si="272"/>
        <v>0</v>
      </c>
      <c r="I1951" s="1">
        <v>40</v>
      </c>
      <c r="J1951">
        <f t="shared" si="278"/>
        <v>6889</v>
      </c>
      <c r="K1951" s="1">
        <f t="shared" si="273"/>
        <v>0</v>
      </c>
      <c r="M1951" s="1">
        <v>49</v>
      </c>
      <c r="N1951" s="1">
        <v>0</v>
      </c>
      <c r="O1951" s="1">
        <v>0</v>
      </c>
      <c r="P1951">
        <f t="shared" si="274"/>
        <v>1</v>
      </c>
      <c r="R1951">
        <f t="shared" si="275"/>
        <v>0</v>
      </c>
      <c r="T1951" t="s">
        <v>15</v>
      </c>
      <c r="U1951" t="s">
        <v>17</v>
      </c>
      <c r="V1951">
        <f t="shared" si="276"/>
        <v>2</v>
      </c>
      <c r="W1951">
        <f t="shared" si="277"/>
        <v>0</v>
      </c>
      <c r="Z1951" t="s">
        <v>9</v>
      </c>
    </row>
    <row r="1952" spans="1:26" x14ac:dyDescent="0.2">
      <c r="A1952">
        <f t="shared" si="270"/>
        <v>8281</v>
      </c>
      <c r="B1952" s="1">
        <v>91</v>
      </c>
      <c r="C1952" s="1">
        <v>12000</v>
      </c>
      <c r="D1952" s="1">
        <v>91</v>
      </c>
      <c r="E1952" s="1">
        <v>1</v>
      </c>
      <c r="F1952" s="1">
        <f t="shared" si="271"/>
        <v>0</v>
      </c>
      <c r="G1952" s="1">
        <v>0</v>
      </c>
      <c r="H1952">
        <f t="shared" si="272"/>
        <v>0</v>
      </c>
      <c r="I1952" s="1">
        <v>0</v>
      </c>
      <c r="J1952">
        <f t="shared" si="278"/>
        <v>8281</v>
      </c>
      <c r="K1952" s="1">
        <f t="shared" si="273"/>
        <v>0</v>
      </c>
      <c r="M1952" s="1">
        <v>47</v>
      </c>
      <c r="N1952" s="1">
        <v>0</v>
      </c>
      <c r="O1952" s="1">
        <v>0</v>
      </c>
      <c r="P1952">
        <f t="shared" si="274"/>
        <v>1</v>
      </c>
      <c r="R1952">
        <f t="shared" si="275"/>
        <v>0</v>
      </c>
      <c r="T1952" t="s">
        <v>15</v>
      </c>
      <c r="U1952" t="s">
        <v>17</v>
      </c>
      <c r="V1952">
        <f t="shared" si="276"/>
        <v>3</v>
      </c>
      <c r="W1952">
        <f t="shared" si="277"/>
        <v>0</v>
      </c>
      <c r="Z1952" t="s">
        <v>9</v>
      </c>
    </row>
    <row r="1953" spans="1:26" x14ac:dyDescent="0.2">
      <c r="A1953">
        <f t="shared" si="270"/>
        <v>11449</v>
      </c>
      <c r="B1953" s="1">
        <v>107</v>
      </c>
      <c r="C1953" s="1">
        <v>56000</v>
      </c>
      <c r="D1953" s="1">
        <v>107</v>
      </c>
      <c r="E1953" s="1">
        <v>0</v>
      </c>
      <c r="F1953" s="1">
        <f t="shared" si="271"/>
        <v>1</v>
      </c>
      <c r="G1953" s="1">
        <v>0</v>
      </c>
      <c r="H1953">
        <f t="shared" si="272"/>
        <v>0</v>
      </c>
      <c r="I1953" s="1">
        <v>50</v>
      </c>
      <c r="J1953">
        <f t="shared" si="278"/>
        <v>11449</v>
      </c>
      <c r="K1953" s="1">
        <f t="shared" si="273"/>
        <v>0</v>
      </c>
      <c r="M1953" s="1">
        <v>50</v>
      </c>
      <c r="N1953" s="1">
        <v>0</v>
      </c>
      <c r="O1953" s="1">
        <v>0</v>
      </c>
      <c r="P1953">
        <f t="shared" si="274"/>
        <v>1</v>
      </c>
      <c r="R1953">
        <f t="shared" si="275"/>
        <v>0</v>
      </c>
      <c r="T1953" t="s">
        <v>14</v>
      </c>
      <c r="U1953" t="s">
        <v>17</v>
      </c>
      <c r="V1953">
        <f t="shared" si="276"/>
        <v>4</v>
      </c>
      <c r="W1953">
        <f t="shared" si="277"/>
        <v>0</v>
      </c>
      <c r="Z1953" t="s">
        <v>9</v>
      </c>
    </row>
    <row r="1954" spans="1:26" x14ac:dyDescent="0.2">
      <c r="A1954">
        <f t="shared" si="270"/>
        <v>9409</v>
      </c>
      <c r="B1954" s="1">
        <v>97</v>
      </c>
      <c r="C1954" s="1">
        <v>0</v>
      </c>
      <c r="D1954" s="1">
        <v>97</v>
      </c>
      <c r="E1954" s="1">
        <v>0</v>
      </c>
      <c r="F1954" s="1">
        <f t="shared" si="271"/>
        <v>0</v>
      </c>
      <c r="G1954" s="1">
        <v>0</v>
      </c>
      <c r="H1954">
        <f t="shared" si="272"/>
        <v>0</v>
      </c>
      <c r="I1954" s="1">
        <v>0</v>
      </c>
      <c r="J1954">
        <f t="shared" si="278"/>
        <v>9409</v>
      </c>
      <c r="K1954" s="1">
        <f t="shared" si="273"/>
        <v>0</v>
      </c>
      <c r="M1954" s="1">
        <v>49</v>
      </c>
      <c r="N1954" s="1">
        <v>0</v>
      </c>
      <c r="O1954" s="1">
        <v>1</v>
      </c>
      <c r="P1954">
        <f t="shared" si="274"/>
        <v>1</v>
      </c>
      <c r="R1954">
        <f t="shared" si="275"/>
        <v>0</v>
      </c>
      <c r="T1954" t="s">
        <v>15</v>
      </c>
      <c r="U1954" t="s">
        <v>17</v>
      </c>
      <c r="V1954">
        <f t="shared" si="276"/>
        <v>3</v>
      </c>
      <c r="W1954">
        <f t="shared" si="277"/>
        <v>0</v>
      </c>
      <c r="Z1954" t="s">
        <v>9</v>
      </c>
    </row>
    <row r="1955" spans="1:26" x14ac:dyDescent="0.2">
      <c r="A1955">
        <f t="shared" si="270"/>
        <v>11449</v>
      </c>
      <c r="B1955" s="1">
        <v>107</v>
      </c>
      <c r="C1955" s="1">
        <v>312324</v>
      </c>
      <c r="D1955" s="1">
        <v>107</v>
      </c>
      <c r="E1955" s="1">
        <v>0</v>
      </c>
      <c r="F1955" s="1">
        <f t="shared" si="271"/>
        <v>0</v>
      </c>
      <c r="G1955" s="1">
        <v>1</v>
      </c>
      <c r="H1955">
        <f t="shared" si="272"/>
        <v>0</v>
      </c>
      <c r="I1955" s="1">
        <v>0</v>
      </c>
      <c r="J1955">
        <f t="shared" si="278"/>
        <v>11449</v>
      </c>
      <c r="K1955" s="1">
        <f t="shared" si="273"/>
        <v>0</v>
      </c>
      <c r="M1955" s="1">
        <v>45</v>
      </c>
      <c r="N1955" s="1">
        <v>1</v>
      </c>
      <c r="O1955" s="1">
        <v>0</v>
      </c>
      <c r="P1955">
        <f t="shared" si="274"/>
        <v>1</v>
      </c>
      <c r="R1955">
        <f t="shared" si="275"/>
        <v>0</v>
      </c>
      <c r="T1955" t="s">
        <v>15</v>
      </c>
      <c r="U1955" t="s">
        <v>17</v>
      </c>
      <c r="V1955">
        <f t="shared" si="276"/>
        <v>4</v>
      </c>
      <c r="W1955">
        <f t="shared" si="277"/>
        <v>0</v>
      </c>
      <c r="Z1955" t="s">
        <v>9</v>
      </c>
    </row>
    <row r="1956" spans="1:26" x14ac:dyDescent="0.2">
      <c r="A1956">
        <f t="shared" si="270"/>
        <v>12544</v>
      </c>
      <c r="B1956" s="1">
        <v>112</v>
      </c>
      <c r="C1956" s="1">
        <v>22000</v>
      </c>
      <c r="D1956" s="1">
        <v>112</v>
      </c>
      <c r="E1956" s="1">
        <v>0</v>
      </c>
      <c r="F1956" s="1">
        <f t="shared" si="271"/>
        <v>0</v>
      </c>
      <c r="G1956" s="1">
        <v>0</v>
      </c>
      <c r="H1956">
        <f t="shared" si="272"/>
        <v>0</v>
      </c>
      <c r="I1956" s="1">
        <v>40</v>
      </c>
      <c r="J1956">
        <f t="shared" si="278"/>
        <v>12544</v>
      </c>
      <c r="K1956" s="1">
        <f t="shared" si="273"/>
        <v>0</v>
      </c>
      <c r="M1956" s="1">
        <v>50</v>
      </c>
      <c r="N1956" s="1">
        <v>1</v>
      </c>
      <c r="O1956" s="1">
        <v>0</v>
      </c>
      <c r="P1956">
        <f t="shared" si="274"/>
        <v>1</v>
      </c>
      <c r="R1956">
        <f t="shared" si="275"/>
        <v>0</v>
      </c>
      <c r="T1956" t="s">
        <v>15</v>
      </c>
      <c r="U1956" t="s">
        <v>17</v>
      </c>
      <c r="V1956">
        <f t="shared" si="276"/>
        <v>5</v>
      </c>
      <c r="W1956">
        <f t="shared" si="277"/>
        <v>0</v>
      </c>
      <c r="Z1956" t="s">
        <v>9</v>
      </c>
    </row>
    <row r="1957" spans="1:26" x14ac:dyDescent="0.2">
      <c r="A1957">
        <f t="shared" si="270"/>
        <v>11881</v>
      </c>
      <c r="B1957" s="1">
        <v>109</v>
      </c>
      <c r="C1957" s="1">
        <v>21000</v>
      </c>
      <c r="D1957" s="1">
        <v>109</v>
      </c>
      <c r="E1957" s="1">
        <v>0</v>
      </c>
      <c r="F1957" s="1">
        <f t="shared" si="271"/>
        <v>1</v>
      </c>
      <c r="G1957" s="1">
        <v>1</v>
      </c>
      <c r="H1957">
        <f t="shared" si="272"/>
        <v>0</v>
      </c>
      <c r="I1957" s="1">
        <v>40</v>
      </c>
      <c r="J1957">
        <f t="shared" si="278"/>
        <v>11881</v>
      </c>
      <c r="K1957" s="1">
        <f t="shared" si="273"/>
        <v>0</v>
      </c>
      <c r="M1957" s="1">
        <v>45</v>
      </c>
      <c r="N1957" s="1">
        <v>1</v>
      </c>
      <c r="O1957" s="1">
        <v>0</v>
      </c>
      <c r="P1957">
        <f t="shared" si="274"/>
        <v>1</v>
      </c>
      <c r="R1957">
        <f t="shared" si="275"/>
        <v>0</v>
      </c>
      <c r="T1957" t="s">
        <v>14</v>
      </c>
      <c r="U1957" t="s">
        <v>17</v>
      </c>
      <c r="V1957">
        <f t="shared" si="276"/>
        <v>4</v>
      </c>
      <c r="W1957">
        <f t="shared" si="277"/>
        <v>0</v>
      </c>
      <c r="Z1957" t="s">
        <v>9</v>
      </c>
    </row>
    <row r="1958" spans="1:26" x14ac:dyDescent="0.2">
      <c r="A1958">
        <f t="shared" si="270"/>
        <v>12769</v>
      </c>
      <c r="B1958" s="1">
        <v>113</v>
      </c>
      <c r="C1958" s="1">
        <v>312324</v>
      </c>
      <c r="D1958" s="1">
        <v>113</v>
      </c>
      <c r="E1958" s="1">
        <v>0</v>
      </c>
      <c r="F1958" s="1">
        <f t="shared" si="271"/>
        <v>0</v>
      </c>
      <c r="G1958" s="1">
        <v>1</v>
      </c>
      <c r="H1958">
        <f t="shared" si="272"/>
        <v>0</v>
      </c>
      <c r="I1958" s="1">
        <v>50</v>
      </c>
      <c r="J1958">
        <f t="shared" si="278"/>
        <v>12769</v>
      </c>
      <c r="K1958" s="1">
        <f t="shared" si="273"/>
        <v>0</v>
      </c>
      <c r="M1958" s="1">
        <v>46</v>
      </c>
      <c r="N1958" s="1">
        <v>1</v>
      </c>
      <c r="O1958" s="1">
        <v>0</v>
      </c>
      <c r="P1958">
        <f t="shared" si="274"/>
        <v>0</v>
      </c>
      <c r="R1958">
        <f t="shared" si="275"/>
        <v>1</v>
      </c>
      <c r="T1958" t="s">
        <v>15</v>
      </c>
      <c r="U1958" t="s">
        <v>17</v>
      </c>
      <c r="V1958">
        <f t="shared" si="276"/>
        <v>5</v>
      </c>
      <c r="W1958">
        <f t="shared" si="277"/>
        <v>0</v>
      </c>
      <c r="Z1958" t="s">
        <v>11</v>
      </c>
    </row>
    <row r="1959" spans="1:26" x14ac:dyDescent="0.2">
      <c r="A1959">
        <f t="shared" si="270"/>
        <v>8464</v>
      </c>
      <c r="B1959" s="1">
        <v>92</v>
      </c>
      <c r="C1959" s="1">
        <v>0</v>
      </c>
      <c r="D1959" s="1">
        <v>92</v>
      </c>
      <c r="E1959" s="1">
        <v>1</v>
      </c>
      <c r="F1959" s="1">
        <f t="shared" si="271"/>
        <v>1</v>
      </c>
      <c r="G1959" s="1">
        <v>0</v>
      </c>
      <c r="H1959">
        <f t="shared" si="272"/>
        <v>0</v>
      </c>
      <c r="I1959" s="1">
        <v>0</v>
      </c>
      <c r="J1959">
        <f t="shared" si="278"/>
        <v>8464</v>
      </c>
      <c r="K1959" s="1">
        <f t="shared" si="273"/>
        <v>0</v>
      </c>
      <c r="M1959" s="1">
        <v>52</v>
      </c>
      <c r="N1959" s="1">
        <v>0</v>
      </c>
      <c r="O1959" s="1">
        <v>1</v>
      </c>
      <c r="P1959">
        <f t="shared" si="274"/>
        <v>0</v>
      </c>
      <c r="R1959">
        <f t="shared" si="275"/>
        <v>1</v>
      </c>
      <c r="T1959" t="s">
        <v>14</v>
      </c>
      <c r="U1959" t="s">
        <v>17</v>
      </c>
      <c r="V1959">
        <f t="shared" si="276"/>
        <v>3</v>
      </c>
      <c r="W1959">
        <f t="shared" si="277"/>
        <v>0</v>
      </c>
      <c r="Z1959" t="s">
        <v>11</v>
      </c>
    </row>
    <row r="1960" spans="1:26" x14ac:dyDescent="0.2">
      <c r="A1960">
        <f t="shared" si="270"/>
        <v>12996</v>
      </c>
      <c r="B1960" s="1">
        <v>114</v>
      </c>
      <c r="C1960" s="1">
        <v>0</v>
      </c>
      <c r="D1960" s="1">
        <v>114</v>
      </c>
      <c r="E1960" s="1">
        <v>0</v>
      </c>
      <c r="F1960" s="1">
        <f t="shared" si="271"/>
        <v>1</v>
      </c>
      <c r="G1960" s="1">
        <v>0</v>
      </c>
      <c r="H1960">
        <f t="shared" si="272"/>
        <v>0</v>
      </c>
      <c r="I1960" s="1">
        <v>0</v>
      </c>
      <c r="J1960">
        <f t="shared" si="278"/>
        <v>12996</v>
      </c>
      <c r="K1960" s="1">
        <f t="shared" si="273"/>
        <v>1</v>
      </c>
      <c r="M1960" s="1">
        <v>46</v>
      </c>
      <c r="N1960" s="1">
        <v>1</v>
      </c>
      <c r="O1960" s="1">
        <v>0</v>
      </c>
      <c r="P1960">
        <f t="shared" si="274"/>
        <v>1</v>
      </c>
      <c r="R1960">
        <f t="shared" si="275"/>
        <v>0</v>
      </c>
      <c r="T1960" t="s">
        <v>14</v>
      </c>
      <c r="U1960" t="s">
        <v>16</v>
      </c>
      <c r="V1960">
        <f t="shared" si="276"/>
        <v>5</v>
      </c>
      <c r="W1960">
        <f t="shared" si="277"/>
        <v>0</v>
      </c>
      <c r="Z1960" t="s">
        <v>9</v>
      </c>
    </row>
    <row r="1961" spans="1:26" x14ac:dyDescent="0.2">
      <c r="A1961">
        <f t="shared" si="270"/>
        <v>9216</v>
      </c>
      <c r="B1961" s="1">
        <v>96</v>
      </c>
      <c r="C1961" s="1">
        <v>18000</v>
      </c>
      <c r="D1961" s="1">
        <v>96</v>
      </c>
      <c r="E1961" s="1">
        <v>0</v>
      </c>
      <c r="F1961" s="1">
        <f t="shared" si="271"/>
        <v>1</v>
      </c>
      <c r="G1961" s="1">
        <v>0</v>
      </c>
      <c r="H1961">
        <f t="shared" si="272"/>
        <v>0</v>
      </c>
      <c r="I1961" s="1">
        <v>36</v>
      </c>
      <c r="J1961">
        <f t="shared" si="278"/>
        <v>9216</v>
      </c>
      <c r="K1961" s="1">
        <f t="shared" si="273"/>
        <v>1</v>
      </c>
      <c r="M1961" s="1">
        <v>45</v>
      </c>
      <c r="N1961" s="1">
        <v>1</v>
      </c>
      <c r="O1961" s="1">
        <v>0</v>
      </c>
      <c r="P1961">
        <f t="shared" si="274"/>
        <v>1</v>
      </c>
      <c r="R1961">
        <f t="shared" si="275"/>
        <v>0</v>
      </c>
      <c r="T1961" t="s">
        <v>14</v>
      </c>
      <c r="U1961" t="s">
        <v>16</v>
      </c>
      <c r="V1961">
        <f t="shared" si="276"/>
        <v>3</v>
      </c>
      <c r="W1961">
        <f t="shared" si="277"/>
        <v>0</v>
      </c>
      <c r="Z1961" t="s">
        <v>9</v>
      </c>
    </row>
    <row r="1962" spans="1:26" x14ac:dyDescent="0.2">
      <c r="A1962">
        <f t="shared" si="270"/>
        <v>15876</v>
      </c>
      <c r="B1962" s="1">
        <v>126</v>
      </c>
      <c r="C1962" s="1">
        <v>93000</v>
      </c>
      <c r="D1962" s="1">
        <v>126</v>
      </c>
      <c r="E1962" s="1">
        <v>0</v>
      </c>
      <c r="F1962" s="1">
        <f t="shared" si="271"/>
        <v>1</v>
      </c>
      <c r="G1962" s="1">
        <v>1</v>
      </c>
      <c r="H1962">
        <f t="shared" si="272"/>
        <v>0</v>
      </c>
      <c r="I1962" s="1">
        <v>40</v>
      </c>
      <c r="J1962">
        <f t="shared" si="278"/>
        <v>15876</v>
      </c>
      <c r="K1962" s="1">
        <f t="shared" si="273"/>
        <v>0</v>
      </c>
      <c r="M1962" s="1">
        <v>45</v>
      </c>
      <c r="N1962" s="1">
        <v>0</v>
      </c>
      <c r="O1962" s="1">
        <v>0</v>
      </c>
      <c r="P1962">
        <f t="shared" si="274"/>
        <v>0</v>
      </c>
      <c r="R1962">
        <f t="shared" si="275"/>
        <v>0</v>
      </c>
      <c r="T1962" t="s">
        <v>14</v>
      </c>
      <c r="U1962" t="s">
        <v>17</v>
      </c>
      <c r="V1962">
        <f t="shared" si="276"/>
        <v>6</v>
      </c>
      <c r="W1962">
        <f t="shared" si="277"/>
        <v>0</v>
      </c>
      <c r="Z1962" t="s">
        <v>10</v>
      </c>
    </row>
    <row r="1963" spans="1:26" x14ac:dyDescent="0.2">
      <c r="A1963">
        <f t="shared" si="270"/>
        <v>14884</v>
      </c>
      <c r="B1963" s="1">
        <v>122</v>
      </c>
      <c r="C1963" s="1">
        <v>0</v>
      </c>
      <c r="D1963" s="1">
        <v>122</v>
      </c>
      <c r="E1963" s="1">
        <v>0</v>
      </c>
      <c r="F1963" s="1">
        <f t="shared" si="271"/>
        <v>1</v>
      </c>
      <c r="G1963" s="1">
        <v>1</v>
      </c>
      <c r="H1963">
        <f t="shared" si="272"/>
        <v>0</v>
      </c>
      <c r="I1963" s="1">
        <v>0</v>
      </c>
      <c r="J1963">
        <f t="shared" si="278"/>
        <v>14884</v>
      </c>
      <c r="K1963" s="1">
        <f t="shared" si="273"/>
        <v>0</v>
      </c>
      <c r="M1963" s="1">
        <v>50</v>
      </c>
      <c r="N1963" s="1">
        <v>1</v>
      </c>
      <c r="O1963" s="1">
        <v>0</v>
      </c>
      <c r="P1963">
        <f t="shared" si="274"/>
        <v>0</v>
      </c>
      <c r="R1963">
        <f t="shared" si="275"/>
        <v>0</v>
      </c>
      <c r="T1963" t="s">
        <v>14</v>
      </c>
      <c r="U1963" t="s">
        <v>17</v>
      </c>
      <c r="V1963">
        <f t="shared" si="276"/>
        <v>6</v>
      </c>
      <c r="W1963">
        <f t="shared" si="277"/>
        <v>0</v>
      </c>
      <c r="Z1963" t="s">
        <v>10</v>
      </c>
    </row>
    <row r="1964" spans="1:26" x14ac:dyDescent="0.2">
      <c r="A1964">
        <f t="shared" si="270"/>
        <v>12996</v>
      </c>
      <c r="B1964" s="1">
        <v>114</v>
      </c>
      <c r="C1964" s="1">
        <v>90387</v>
      </c>
      <c r="D1964" s="1">
        <v>114</v>
      </c>
      <c r="E1964" s="1">
        <v>0</v>
      </c>
      <c r="F1964" s="1">
        <f t="shared" si="271"/>
        <v>1</v>
      </c>
      <c r="G1964" s="1">
        <v>1</v>
      </c>
      <c r="H1964">
        <f t="shared" si="272"/>
        <v>0</v>
      </c>
      <c r="I1964" s="1">
        <v>40</v>
      </c>
      <c r="J1964">
        <f t="shared" si="278"/>
        <v>12996</v>
      </c>
      <c r="K1964" s="1">
        <f t="shared" si="273"/>
        <v>1</v>
      </c>
      <c r="M1964" s="1">
        <v>46</v>
      </c>
      <c r="N1964" s="1">
        <v>1</v>
      </c>
      <c r="O1964" s="1">
        <v>0</v>
      </c>
      <c r="P1964">
        <f t="shared" si="274"/>
        <v>1</v>
      </c>
      <c r="R1964">
        <f t="shared" si="275"/>
        <v>0</v>
      </c>
      <c r="T1964" t="s">
        <v>14</v>
      </c>
      <c r="U1964" t="s">
        <v>16</v>
      </c>
      <c r="V1964">
        <f t="shared" si="276"/>
        <v>5</v>
      </c>
      <c r="W1964">
        <f t="shared" si="277"/>
        <v>0</v>
      </c>
      <c r="Z1964" t="s">
        <v>9</v>
      </c>
    </row>
    <row r="1965" spans="1:26" x14ac:dyDescent="0.2">
      <c r="A1965">
        <f t="shared" si="270"/>
        <v>8281</v>
      </c>
      <c r="B1965" s="1">
        <v>91</v>
      </c>
      <c r="C1965" s="1">
        <v>7000</v>
      </c>
      <c r="D1965" s="1">
        <v>91</v>
      </c>
      <c r="E1965" s="1">
        <v>0</v>
      </c>
      <c r="F1965" s="1">
        <f t="shared" si="271"/>
        <v>1</v>
      </c>
      <c r="G1965" s="1">
        <v>0</v>
      </c>
      <c r="H1965">
        <f t="shared" si="272"/>
        <v>0</v>
      </c>
      <c r="I1965" s="1">
        <v>35</v>
      </c>
      <c r="J1965">
        <f t="shared" si="278"/>
        <v>8281</v>
      </c>
      <c r="K1965" s="1">
        <f t="shared" si="273"/>
        <v>0</v>
      </c>
      <c r="M1965" s="1">
        <v>45</v>
      </c>
      <c r="N1965" s="1">
        <v>0</v>
      </c>
      <c r="O1965" s="1">
        <v>0</v>
      </c>
      <c r="P1965">
        <f t="shared" si="274"/>
        <v>1</v>
      </c>
      <c r="R1965">
        <f t="shared" si="275"/>
        <v>0</v>
      </c>
      <c r="T1965" t="s">
        <v>14</v>
      </c>
      <c r="U1965" t="s">
        <v>17</v>
      </c>
      <c r="V1965">
        <f t="shared" si="276"/>
        <v>3</v>
      </c>
      <c r="W1965">
        <f t="shared" si="277"/>
        <v>0</v>
      </c>
      <c r="Z1965" t="s">
        <v>9</v>
      </c>
    </row>
    <row r="1966" spans="1:26" x14ac:dyDescent="0.2">
      <c r="A1966">
        <f t="shared" si="270"/>
        <v>10201</v>
      </c>
      <c r="B1966" s="1">
        <v>101</v>
      </c>
      <c r="C1966" s="1">
        <v>91000</v>
      </c>
      <c r="D1966" s="1">
        <v>101</v>
      </c>
      <c r="E1966" s="1">
        <v>0</v>
      </c>
      <c r="F1966" s="1">
        <f t="shared" si="271"/>
        <v>0</v>
      </c>
      <c r="G1966" s="1">
        <v>0</v>
      </c>
      <c r="H1966">
        <f t="shared" si="272"/>
        <v>0</v>
      </c>
      <c r="I1966" s="1">
        <v>58</v>
      </c>
      <c r="J1966">
        <f t="shared" si="278"/>
        <v>10201</v>
      </c>
      <c r="K1966" s="1">
        <f t="shared" si="273"/>
        <v>0</v>
      </c>
      <c r="M1966" s="1">
        <v>47</v>
      </c>
      <c r="N1966" s="1">
        <v>1</v>
      </c>
      <c r="O1966" s="1">
        <v>0</v>
      </c>
      <c r="P1966">
        <f t="shared" si="274"/>
        <v>1</v>
      </c>
      <c r="R1966">
        <f t="shared" si="275"/>
        <v>0</v>
      </c>
      <c r="T1966" t="s">
        <v>15</v>
      </c>
      <c r="U1966" t="s">
        <v>17</v>
      </c>
      <c r="V1966">
        <f t="shared" si="276"/>
        <v>4</v>
      </c>
      <c r="W1966">
        <f t="shared" si="277"/>
        <v>0</v>
      </c>
      <c r="Z1966" t="s">
        <v>9</v>
      </c>
    </row>
    <row r="1967" spans="1:26" x14ac:dyDescent="0.2">
      <c r="A1967">
        <f t="shared" si="270"/>
        <v>9801</v>
      </c>
      <c r="B1967" s="1">
        <v>99</v>
      </c>
      <c r="C1967" s="1">
        <v>27000</v>
      </c>
      <c r="D1967" s="1">
        <v>99</v>
      </c>
      <c r="E1967" s="1">
        <v>0</v>
      </c>
      <c r="F1967" s="1">
        <f t="shared" si="271"/>
        <v>0</v>
      </c>
      <c r="G1967" s="1">
        <v>1</v>
      </c>
      <c r="H1967">
        <f t="shared" si="272"/>
        <v>0</v>
      </c>
      <c r="I1967" s="1">
        <v>40</v>
      </c>
      <c r="J1967">
        <f t="shared" si="278"/>
        <v>9801</v>
      </c>
      <c r="K1967" s="1">
        <f t="shared" si="273"/>
        <v>0</v>
      </c>
      <c r="M1967" s="1">
        <v>51</v>
      </c>
      <c r="N1967" s="1">
        <v>0</v>
      </c>
      <c r="O1967" s="1">
        <v>0</v>
      </c>
      <c r="P1967">
        <f t="shared" si="274"/>
        <v>1</v>
      </c>
      <c r="R1967">
        <f t="shared" si="275"/>
        <v>0</v>
      </c>
      <c r="T1967" t="s">
        <v>15</v>
      </c>
      <c r="U1967" t="s">
        <v>17</v>
      </c>
      <c r="V1967">
        <f t="shared" si="276"/>
        <v>3</v>
      </c>
      <c r="W1967">
        <f t="shared" si="277"/>
        <v>0</v>
      </c>
      <c r="Z1967" t="s">
        <v>9</v>
      </c>
    </row>
    <row r="1968" spans="1:26" x14ac:dyDescent="0.2">
      <c r="A1968">
        <f t="shared" si="270"/>
        <v>12769</v>
      </c>
      <c r="B1968" s="1">
        <v>113</v>
      </c>
      <c r="C1968" s="1">
        <v>90000</v>
      </c>
      <c r="D1968" s="1">
        <v>113</v>
      </c>
      <c r="E1968" s="1">
        <v>0</v>
      </c>
      <c r="F1968" s="1">
        <f t="shared" si="271"/>
        <v>0</v>
      </c>
      <c r="G1968" s="1">
        <v>1</v>
      </c>
      <c r="H1968">
        <f t="shared" si="272"/>
        <v>0</v>
      </c>
      <c r="I1968" s="1">
        <v>95</v>
      </c>
      <c r="J1968">
        <f t="shared" si="278"/>
        <v>12769</v>
      </c>
      <c r="K1968" s="1">
        <f t="shared" si="273"/>
        <v>0</v>
      </c>
      <c r="M1968" s="1">
        <v>49</v>
      </c>
      <c r="N1968" s="1">
        <v>0</v>
      </c>
      <c r="O1968" s="1">
        <v>0</v>
      </c>
      <c r="P1968">
        <f t="shared" si="274"/>
        <v>1</v>
      </c>
      <c r="R1968">
        <f t="shared" si="275"/>
        <v>0</v>
      </c>
      <c r="T1968" t="s">
        <v>15</v>
      </c>
      <c r="U1968" t="s">
        <v>17</v>
      </c>
      <c r="V1968">
        <f t="shared" si="276"/>
        <v>5</v>
      </c>
      <c r="W1968">
        <f t="shared" si="277"/>
        <v>0</v>
      </c>
      <c r="Z1968" t="s">
        <v>9</v>
      </c>
    </row>
    <row r="1969" spans="1:26" x14ac:dyDescent="0.2">
      <c r="A1969">
        <f t="shared" si="270"/>
        <v>11025</v>
      </c>
      <c r="B1969" s="1">
        <v>105</v>
      </c>
      <c r="C1969" s="1">
        <v>20100</v>
      </c>
      <c r="D1969" s="1">
        <v>105</v>
      </c>
      <c r="E1969" s="1">
        <v>0</v>
      </c>
      <c r="F1969" s="1">
        <f t="shared" si="271"/>
        <v>1</v>
      </c>
      <c r="G1969" s="1">
        <v>1</v>
      </c>
      <c r="H1969">
        <f t="shared" si="272"/>
        <v>0</v>
      </c>
      <c r="I1969" s="1">
        <v>35</v>
      </c>
      <c r="J1969">
        <f t="shared" si="278"/>
        <v>11025</v>
      </c>
      <c r="K1969" s="1">
        <f t="shared" si="273"/>
        <v>0</v>
      </c>
      <c r="M1969" s="1">
        <v>51</v>
      </c>
      <c r="N1969" s="1">
        <v>1</v>
      </c>
      <c r="O1969" s="1">
        <v>0</v>
      </c>
      <c r="P1969">
        <f t="shared" si="274"/>
        <v>1</v>
      </c>
      <c r="R1969">
        <f t="shared" si="275"/>
        <v>0</v>
      </c>
      <c r="T1969" t="s">
        <v>14</v>
      </c>
      <c r="U1969" t="s">
        <v>17</v>
      </c>
      <c r="V1969">
        <f t="shared" si="276"/>
        <v>4</v>
      </c>
      <c r="W1969">
        <f t="shared" si="277"/>
        <v>0</v>
      </c>
      <c r="Z1969" t="s">
        <v>9</v>
      </c>
    </row>
    <row r="1970" spans="1:26" x14ac:dyDescent="0.2">
      <c r="A1970">
        <f t="shared" si="270"/>
        <v>13456</v>
      </c>
      <c r="B1970" s="1">
        <v>116</v>
      </c>
      <c r="C1970" s="1">
        <v>95000</v>
      </c>
      <c r="D1970" s="1">
        <v>116</v>
      </c>
      <c r="E1970" s="1">
        <v>0</v>
      </c>
      <c r="F1970" s="1">
        <f t="shared" si="271"/>
        <v>0</v>
      </c>
      <c r="G1970" s="1">
        <v>1</v>
      </c>
      <c r="H1970">
        <f t="shared" si="272"/>
        <v>0</v>
      </c>
      <c r="I1970" s="1">
        <v>40</v>
      </c>
      <c r="J1970">
        <f t="shared" si="278"/>
        <v>13456</v>
      </c>
      <c r="K1970" s="1">
        <f t="shared" si="273"/>
        <v>0</v>
      </c>
      <c r="M1970" s="1">
        <v>46</v>
      </c>
      <c r="N1970" s="1">
        <v>1</v>
      </c>
      <c r="O1970" s="1">
        <v>0</v>
      </c>
      <c r="P1970">
        <f t="shared" si="274"/>
        <v>1</v>
      </c>
      <c r="R1970">
        <f t="shared" si="275"/>
        <v>0</v>
      </c>
      <c r="T1970" t="s">
        <v>15</v>
      </c>
      <c r="U1970" t="s">
        <v>17</v>
      </c>
      <c r="V1970">
        <f t="shared" si="276"/>
        <v>5</v>
      </c>
      <c r="W1970">
        <f t="shared" si="277"/>
        <v>0</v>
      </c>
      <c r="Z1970" t="s">
        <v>9</v>
      </c>
    </row>
    <row r="1971" spans="1:26" x14ac:dyDescent="0.2">
      <c r="A1971">
        <f t="shared" si="270"/>
        <v>14641</v>
      </c>
      <c r="B1971" s="1">
        <v>121</v>
      </c>
      <c r="C1971" s="1">
        <v>80000</v>
      </c>
      <c r="D1971" s="1">
        <v>121</v>
      </c>
      <c r="E1971" s="1">
        <v>0</v>
      </c>
      <c r="F1971" s="1">
        <f t="shared" si="271"/>
        <v>0</v>
      </c>
      <c r="G1971" s="1">
        <v>0</v>
      </c>
      <c r="H1971">
        <f t="shared" si="272"/>
        <v>0</v>
      </c>
      <c r="I1971" s="1">
        <v>1</v>
      </c>
      <c r="J1971">
        <f t="shared" si="278"/>
        <v>14641</v>
      </c>
      <c r="K1971" s="1">
        <f t="shared" si="273"/>
        <v>1</v>
      </c>
      <c r="M1971" s="1">
        <v>49</v>
      </c>
      <c r="N1971" s="1">
        <v>1</v>
      </c>
      <c r="O1971" s="1">
        <v>0</v>
      </c>
      <c r="P1971">
        <f t="shared" si="274"/>
        <v>1</v>
      </c>
      <c r="R1971">
        <f t="shared" si="275"/>
        <v>0</v>
      </c>
      <c r="T1971" t="s">
        <v>15</v>
      </c>
      <c r="U1971" t="s">
        <v>16</v>
      </c>
      <c r="V1971">
        <f t="shared" si="276"/>
        <v>6</v>
      </c>
      <c r="W1971">
        <f t="shared" si="277"/>
        <v>0</v>
      </c>
      <c r="Z1971" t="s">
        <v>9</v>
      </c>
    </row>
    <row r="1972" spans="1:26" x14ac:dyDescent="0.2">
      <c r="A1972">
        <f t="shared" si="270"/>
        <v>13225</v>
      </c>
      <c r="B1972" s="1">
        <v>115</v>
      </c>
      <c r="C1972" s="1">
        <v>100000</v>
      </c>
      <c r="D1972" s="1">
        <v>115</v>
      </c>
      <c r="E1972" s="1">
        <v>0</v>
      </c>
      <c r="F1972" s="1">
        <f t="shared" si="271"/>
        <v>0</v>
      </c>
      <c r="G1972" s="1">
        <v>0</v>
      </c>
      <c r="H1972">
        <f t="shared" si="272"/>
        <v>0</v>
      </c>
      <c r="I1972" s="1">
        <v>50</v>
      </c>
      <c r="J1972">
        <f t="shared" si="278"/>
        <v>13225</v>
      </c>
      <c r="K1972" s="1">
        <f t="shared" si="273"/>
        <v>0</v>
      </c>
      <c r="M1972" s="1">
        <v>48</v>
      </c>
      <c r="N1972" s="1">
        <v>1</v>
      </c>
      <c r="O1972" s="1">
        <v>0</v>
      </c>
      <c r="P1972">
        <f t="shared" si="274"/>
        <v>1</v>
      </c>
      <c r="R1972">
        <f t="shared" si="275"/>
        <v>0</v>
      </c>
      <c r="T1972" t="s">
        <v>15</v>
      </c>
      <c r="U1972" t="s">
        <v>17</v>
      </c>
      <c r="V1972">
        <f t="shared" si="276"/>
        <v>5</v>
      </c>
      <c r="W1972">
        <f t="shared" si="277"/>
        <v>0</v>
      </c>
      <c r="Z1972" t="s">
        <v>9</v>
      </c>
    </row>
    <row r="1973" spans="1:26" x14ac:dyDescent="0.2">
      <c r="A1973">
        <f t="shared" si="270"/>
        <v>14161</v>
      </c>
      <c r="B1973" s="1">
        <v>119</v>
      </c>
      <c r="C1973" s="1">
        <v>0</v>
      </c>
      <c r="D1973" s="1">
        <v>119</v>
      </c>
      <c r="E1973" s="1">
        <v>0</v>
      </c>
      <c r="F1973" s="1">
        <f t="shared" si="271"/>
        <v>0</v>
      </c>
      <c r="G1973" s="1">
        <v>0</v>
      </c>
      <c r="H1973">
        <f t="shared" si="272"/>
        <v>0</v>
      </c>
      <c r="I1973" s="1">
        <v>0</v>
      </c>
      <c r="J1973">
        <f t="shared" si="278"/>
        <v>14161</v>
      </c>
      <c r="K1973" s="1">
        <f t="shared" si="273"/>
        <v>0</v>
      </c>
      <c r="M1973" s="1">
        <v>46</v>
      </c>
      <c r="N1973" s="1">
        <v>1</v>
      </c>
      <c r="O1973" s="1">
        <v>0</v>
      </c>
      <c r="P1973">
        <f t="shared" si="274"/>
        <v>1</v>
      </c>
      <c r="R1973">
        <f t="shared" si="275"/>
        <v>0</v>
      </c>
      <c r="T1973" t="s">
        <v>15</v>
      </c>
      <c r="U1973" t="s">
        <v>17</v>
      </c>
      <c r="V1973">
        <f t="shared" si="276"/>
        <v>5</v>
      </c>
      <c r="W1973">
        <f t="shared" si="277"/>
        <v>0</v>
      </c>
      <c r="Z1973" t="s">
        <v>9</v>
      </c>
    </row>
    <row r="1974" spans="1:26" x14ac:dyDescent="0.2">
      <c r="A1974">
        <f t="shared" si="270"/>
        <v>11664</v>
      </c>
      <c r="B1974" s="1">
        <v>108</v>
      </c>
      <c r="C1974" s="1">
        <v>58000</v>
      </c>
      <c r="D1974" s="1">
        <v>108</v>
      </c>
      <c r="E1974" s="1">
        <v>1</v>
      </c>
      <c r="F1974" s="1">
        <f t="shared" si="271"/>
        <v>1</v>
      </c>
      <c r="G1974" s="1">
        <v>1</v>
      </c>
      <c r="H1974">
        <f t="shared" si="272"/>
        <v>0</v>
      </c>
      <c r="I1974" s="1">
        <v>40</v>
      </c>
      <c r="J1974">
        <f t="shared" si="278"/>
        <v>11664</v>
      </c>
      <c r="K1974" s="1">
        <f t="shared" si="273"/>
        <v>0</v>
      </c>
      <c r="M1974" s="1">
        <v>50</v>
      </c>
      <c r="N1974" s="1">
        <v>0</v>
      </c>
      <c r="O1974" s="1">
        <v>1</v>
      </c>
      <c r="P1974">
        <f t="shared" si="274"/>
        <v>1</v>
      </c>
      <c r="R1974">
        <f t="shared" si="275"/>
        <v>0</v>
      </c>
      <c r="T1974" t="s">
        <v>14</v>
      </c>
      <c r="U1974" t="s">
        <v>17</v>
      </c>
      <c r="V1974">
        <f t="shared" si="276"/>
        <v>4</v>
      </c>
      <c r="W1974">
        <f t="shared" si="277"/>
        <v>1</v>
      </c>
      <c r="Z1974" t="s">
        <v>9</v>
      </c>
    </row>
    <row r="1975" spans="1:26" x14ac:dyDescent="0.2">
      <c r="A1975">
        <f t="shared" si="270"/>
        <v>12544</v>
      </c>
      <c r="B1975" s="1">
        <v>112</v>
      </c>
      <c r="C1975" s="1">
        <v>31000</v>
      </c>
      <c r="D1975" s="1">
        <v>112</v>
      </c>
      <c r="E1975" s="1">
        <v>0</v>
      </c>
      <c r="F1975" s="1">
        <f t="shared" si="271"/>
        <v>0</v>
      </c>
      <c r="G1975" s="1">
        <v>0</v>
      </c>
      <c r="H1975">
        <f t="shared" si="272"/>
        <v>0</v>
      </c>
      <c r="I1975" s="1">
        <v>168</v>
      </c>
      <c r="J1975">
        <f t="shared" si="278"/>
        <v>12544</v>
      </c>
      <c r="K1975" s="1">
        <f t="shared" si="273"/>
        <v>1</v>
      </c>
      <c r="M1975" s="1">
        <v>51</v>
      </c>
      <c r="N1975" s="1">
        <v>1</v>
      </c>
      <c r="O1975" s="1">
        <v>0</v>
      </c>
      <c r="P1975">
        <f t="shared" si="274"/>
        <v>1</v>
      </c>
      <c r="R1975">
        <f t="shared" si="275"/>
        <v>0</v>
      </c>
      <c r="T1975" t="s">
        <v>15</v>
      </c>
      <c r="U1975" t="s">
        <v>16</v>
      </c>
      <c r="V1975">
        <f t="shared" si="276"/>
        <v>5</v>
      </c>
      <c r="W1975">
        <f t="shared" si="277"/>
        <v>0</v>
      </c>
      <c r="Z1975" t="s">
        <v>9</v>
      </c>
    </row>
    <row r="1976" spans="1:26" x14ac:dyDescent="0.2">
      <c r="A1976">
        <f t="shared" si="270"/>
        <v>13456</v>
      </c>
      <c r="B1976" s="1">
        <v>116</v>
      </c>
      <c r="C1976" s="1">
        <v>68000</v>
      </c>
      <c r="D1976" s="1">
        <v>116</v>
      </c>
      <c r="E1976" s="1">
        <v>1</v>
      </c>
      <c r="F1976" s="1">
        <f t="shared" si="271"/>
        <v>0</v>
      </c>
      <c r="G1976" s="1">
        <v>1</v>
      </c>
      <c r="H1976">
        <f t="shared" si="272"/>
        <v>0</v>
      </c>
      <c r="I1976" s="1">
        <v>160</v>
      </c>
      <c r="J1976">
        <f t="shared" si="278"/>
        <v>13456</v>
      </c>
      <c r="K1976" s="1">
        <f t="shared" si="273"/>
        <v>1</v>
      </c>
      <c r="M1976" s="1">
        <v>49</v>
      </c>
      <c r="N1976" s="1">
        <v>1</v>
      </c>
      <c r="O1976" s="1">
        <v>0</v>
      </c>
      <c r="P1976">
        <f t="shared" si="274"/>
        <v>1</v>
      </c>
      <c r="R1976">
        <f t="shared" si="275"/>
        <v>0</v>
      </c>
      <c r="T1976" t="s">
        <v>15</v>
      </c>
      <c r="U1976" t="s">
        <v>16</v>
      </c>
      <c r="V1976">
        <f t="shared" si="276"/>
        <v>5</v>
      </c>
      <c r="W1976">
        <f t="shared" si="277"/>
        <v>1</v>
      </c>
      <c r="Z1976" t="s">
        <v>9</v>
      </c>
    </row>
    <row r="1977" spans="1:26" x14ac:dyDescent="0.2">
      <c r="A1977">
        <f t="shared" si="270"/>
        <v>15876</v>
      </c>
      <c r="B1977" s="1">
        <v>126</v>
      </c>
      <c r="C1977" s="1">
        <v>0</v>
      </c>
      <c r="D1977" s="1">
        <v>126</v>
      </c>
      <c r="E1977" s="1">
        <v>1</v>
      </c>
      <c r="F1977" s="1">
        <f t="shared" si="271"/>
        <v>0</v>
      </c>
      <c r="G1977" s="1">
        <v>1</v>
      </c>
      <c r="H1977">
        <f t="shared" si="272"/>
        <v>0</v>
      </c>
      <c r="I1977" s="1">
        <v>0</v>
      </c>
      <c r="J1977">
        <f t="shared" si="278"/>
        <v>15876</v>
      </c>
      <c r="K1977" s="1">
        <f t="shared" si="273"/>
        <v>0</v>
      </c>
      <c r="M1977" s="1">
        <v>51</v>
      </c>
      <c r="N1977" s="1">
        <v>1</v>
      </c>
      <c r="O1977" s="1">
        <v>0</v>
      </c>
      <c r="P1977">
        <f t="shared" si="274"/>
        <v>0</v>
      </c>
      <c r="R1977">
        <f t="shared" si="275"/>
        <v>1</v>
      </c>
      <c r="T1977" t="s">
        <v>15</v>
      </c>
      <c r="U1977" t="s">
        <v>17</v>
      </c>
      <c r="V1977">
        <f t="shared" si="276"/>
        <v>6</v>
      </c>
      <c r="W1977">
        <f t="shared" si="277"/>
        <v>1</v>
      </c>
      <c r="Z1977" t="s">
        <v>11</v>
      </c>
    </row>
    <row r="1978" spans="1:26" x14ac:dyDescent="0.2">
      <c r="A1978">
        <f t="shared" si="270"/>
        <v>8464</v>
      </c>
      <c r="B1978" s="1">
        <v>92</v>
      </c>
      <c r="C1978" s="1">
        <v>56000</v>
      </c>
      <c r="D1978" s="1">
        <v>92</v>
      </c>
      <c r="E1978" s="1">
        <v>1</v>
      </c>
      <c r="F1978" s="1">
        <f t="shared" si="271"/>
        <v>0</v>
      </c>
      <c r="G1978" s="1">
        <v>0</v>
      </c>
      <c r="H1978">
        <f t="shared" si="272"/>
        <v>0</v>
      </c>
      <c r="I1978" s="1">
        <v>40</v>
      </c>
      <c r="J1978">
        <f t="shared" si="278"/>
        <v>8464</v>
      </c>
      <c r="K1978" s="1">
        <f t="shared" si="273"/>
        <v>0</v>
      </c>
      <c r="M1978" s="1">
        <v>52</v>
      </c>
      <c r="N1978" s="1">
        <v>0</v>
      </c>
      <c r="O1978" s="1">
        <v>0</v>
      </c>
      <c r="P1978">
        <f t="shared" si="274"/>
        <v>1</v>
      </c>
      <c r="R1978">
        <f t="shared" si="275"/>
        <v>0</v>
      </c>
      <c r="T1978" t="s">
        <v>15</v>
      </c>
      <c r="U1978" t="s">
        <v>17</v>
      </c>
      <c r="V1978">
        <f t="shared" si="276"/>
        <v>3</v>
      </c>
      <c r="W1978">
        <f t="shared" si="277"/>
        <v>0</v>
      </c>
      <c r="Z1978" t="s">
        <v>9</v>
      </c>
    </row>
    <row r="1979" spans="1:26" x14ac:dyDescent="0.2">
      <c r="A1979">
        <f t="shared" si="270"/>
        <v>7921</v>
      </c>
      <c r="B1979" s="1">
        <v>89</v>
      </c>
      <c r="C1979" s="1">
        <v>46000</v>
      </c>
      <c r="D1979" s="1">
        <v>89</v>
      </c>
      <c r="E1979" s="1">
        <v>1</v>
      </c>
      <c r="F1979" s="1">
        <f t="shared" si="271"/>
        <v>1</v>
      </c>
      <c r="G1979" s="1">
        <v>1</v>
      </c>
      <c r="H1979">
        <f t="shared" si="272"/>
        <v>0</v>
      </c>
      <c r="I1979" s="1">
        <v>40</v>
      </c>
      <c r="J1979">
        <f t="shared" si="278"/>
        <v>7921</v>
      </c>
      <c r="K1979" s="1">
        <f t="shared" si="273"/>
        <v>0</v>
      </c>
      <c r="M1979" s="1">
        <v>45</v>
      </c>
      <c r="N1979" s="1">
        <v>1</v>
      </c>
      <c r="O1979" s="1">
        <v>0</v>
      </c>
      <c r="P1979">
        <f t="shared" si="274"/>
        <v>0</v>
      </c>
      <c r="R1979">
        <f t="shared" si="275"/>
        <v>1</v>
      </c>
      <c r="T1979" t="s">
        <v>14</v>
      </c>
      <c r="U1979" t="s">
        <v>17</v>
      </c>
      <c r="V1979">
        <f t="shared" si="276"/>
        <v>2</v>
      </c>
      <c r="W1979">
        <f t="shared" si="277"/>
        <v>1</v>
      </c>
      <c r="Z1979" t="s">
        <v>11</v>
      </c>
    </row>
    <row r="1980" spans="1:26" x14ac:dyDescent="0.2">
      <c r="A1980">
        <f t="shared" si="270"/>
        <v>11664</v>
      </c>
      <c r="B1980" s="1">
        <v>108</v>
      </c>
      <c r="C1980" s="1">
        <v>0</v>
      </c>
      <c r="D1980" s="1">
        <v>108</v>
      </c>
      <c r="E1980" s="1">
        <v>1</v>
      </c>
      <c r="F1980" s="1">
        <f t="shared" si="271"/>
        <v>0</v>
      </c>
      <c r="G1980" s="1">
        <v>1</v>
      </c>
      <c r="H1980">
        <f t="shared" si="272"/>
        <v>0</v>
      </c>
      <c r="I1980" s="1">
        <v>40</v>
      </c>
      <c r="J1980">
        <f t="shared" si="278"/>
        <v>11664</v>
      </c>
      <c r="K1980" s="1">
        <f t="shared" si="273"/>
        <v>0</v>
      </c>
      <c r="M1980" s="1">
        <v>52</v>
      </c>
      <c r="N1980" s="1">
        <v>1</v>
      </c>
      <c r="O1980" s="1">
        <v>0</v>
      </c>
      <c r="P1980">
        <f t="shared" si="274"/>
        <v>1</v>
      </c>
      <c r="R1980">
        <f t="shared" si="275"/>
        <v>0</v>
      </c>
      <c r="T1980" t="s">
        <v>15</v>
      </c>
      <c r="U1980" t="s">
        <v>17</v>
      </c>
      <c r="V1980">
        <f t="shared" si="276"/>
        <v>4</v>
      </c>
      <c r="W1980">
        <f t="shared" si="277"/>
        <v>1</v>
      </c>
      <c r="Z1980" t="s">
        <v>9</v>
      </c>
    </row>
    <row r="1981" spans="1:26" x14ac:dyDescent="0.2">
      <c r="A1981">
        <f t="shared" si="270"/>
        <v>9801</v>
      </c>
      <c r="B1981" s="1">
        <v>99</v>
      </c>
      <c r="C1981" s="1">
        <v>19000</v>
      </c>
      <c r="D1981" s="1">
        <v>99</v>
      </c>
      <c r="E1981" s="1">
        <v>0</v>
      </c>
      <c r="F1981" s="1">
        <f t="shared" si="271"/>
        <v>1</v>
      </c>
      <c r="G1981" s="1">
        <v>0</v>
      </c>
      <c r="H1981">
        <f t="shared" si="272"/>
        <v>0</v>
      </c>
      <c r="I1981" s="1">
        <v>38</v>
      </c>
      <c r="J1981">
        <f t="shared" si="278"/>
        <v>9801</v>
      </c>
      <c r="K1981" s="1">
        <f t="shared" si="273"/>
        <v>0</v>
      </c>
      <c r="M1981" s="1">
        <v>46</v>
      </c>
      <c r="N1981" s="1">
        <v>1</v>
      </c>
      <c r="O1981" s="1">
        <v>0</v>
      </c>
      <c r="P1981">
        <f t="shared" si="274"/>
        <v>1</v>
      </c>
      <c r="R1981">
        <f t="shared" si="275"/>
        <v>0</v>
      </c>
      <c r="T1981" t="s">
        <v>14</v>
      </c>
      <c r="U1981" t="s">
        <v>17</v>
      </c>
      <c r="V1981">
        <f t="shared" si="276"/>
        <v>3</v>
      </c>
      <c r="W1981">
        <f t="shared" si="277"/>
        <v>0</v>
      </c>
      <c r="Z1981" t="s">
        <v>9</v>
      </c>
    </row>
    <row r="1982" spans="1:26" x14ac:dyDescent="0.2">
      <c r="A1982">
        <f t="shared" si="270"/>
        <v>13456</v>
      </c>
      <c r="B1982" s="1">
        <v>116</v>
      </c>
      <c r="C1982" s="1">
        <v>0</v>
      </c>
      <c r="D1982" s="1">
        <v>116</v>
      </c>
      <c r="E1982" s="1">
        <v>0</v>
      </c>
      <c r="F1982" s="1">
        <f t="shared" si="271"/>
        <v>0</v>
      </c>
      <c r="G1982" s="1">
        <v>0</v>
      </c>
      <c r="H1982">
        <f t="shared" si="272"/>
        <v>0</v>
      </c>
      <c r="I1982" s="1">
        <v>0</v>
      </c>
      <c r="J1982">
        <f t="shared" si="278"/>
        <v>13456</v>
      </c>
      <c r="K1982" s="1">
        <f t="shared" si="273"/>
        <v>0</v>
      </c>
      <c r="M1982" s="1">
        <v>53</v>
      </c>
      <c r="N1982" s="1">
        <v>1</v>
      </c>
      <c r="O1982" s="1">
        <v>0</v>
      </c>
      <c r="P1982">
        <f t="shared" si="274"/>
        <v>1</v>
      </c>
      <c r="R1982">
        <f t="shared" si="275"/>
        <v>0</v>
      </c>
      <c r="T1982" t="s">
        <v>15</v>
      </c>
      <c r="U1982" t="s">
        <v>17</v>
      </c>
      <c r="V1982">
        <f t="shared" si="276"/>
        <v>5</v>
      </c>
      <c r="W1982">
        <f t="shared" si="277"/>
        <v>0</v>
      </c>
      <c r="Z1982" t="s">
        <v>9</v>
      </c>
    </row>
    <row r="1983" spans="1:26" x14ac:dyDescent="0.2">
      <c r="A1983">
        <f t="shared" si="270"/>
        <v>6889</v>
      </c>
      <c r="B1983" s="1">
        <v>83</v>
      </c>
      <c r="C1983" s="1">
        <v>62000</v>
      </c>
      <c r="D1983" s="1">
        <v>83</v>
      </c>
      <c r="E1983" s="1">
        <v>0</v>
      </c>
      <c r="F1983" s="1">
        <f t="shared" si="271"/>
        <v>0</v>
      </c>
      <c r="G1983" s="1">
        <v>0</v>
      </c>
      <c r="H1983">
        <f t="shared" si="272"/>
        <v>0</v>
      </c>
      <c r="I1983" s="1">
        <v>4</v>
      </c>
      <c r="J1983">
        <f t="shared" si="278"/>
        <v>6889</v>
      </c>
      <c r="K1983" s="1">
        <f t="shared" si="273"/>
        <v>0</v>
      </c>
      <c r="M1983" s="1">
        <v>50</v>
      </c>
      <c r="N1983" s="1">
        <v>0</v>
      </c>
      <c r="O1983" s="1">
        <v>1</v>
      </c>
      <c r="P1983">
        <f t="shared" si="274"/>
        <v>1</v>
      </c>
      <c r="R1983">
        <f t="shared" si="275"/>
        <v>0</v>
      </c>
      <c r="T1983" t="s">
        <v>15</v>
      </c>
      <c r="U1983" t="s">
        <v>17</v>
      </c>
      <c r="V1983">
        <f t="shared" si="276"/>
        <v>2</v>
      </c>
      <c r="W1983">
        <f t="shared" si="277"/>
        <v>0</v>
      </c>
      <c r="Z1983" t="s">
        <v>9</v>
      </c>
    </row>
    <row r="1984" spans="1:26" x14ac:dyDescent="0.2">
      <c r="A1984">
        <f t="shared" si="270"/>
        <v>8649</v>
      </c>
      <c r="B1984" s="1">
        <v>93</v>
      </c>
      <c r="C1984" s="1">
        <v>35000</v>
      </c>
      <c r="D1984" s="1">
        <v>93</v>
      </c>
      <c r="E1984" s="1">
        <v>0</v>
      </c>
      <c r="F1984" s="1">
        <f t="shared" si="271"/>
        <v>0</v>
      </c>
      <c r="G1984" s="1">
        <v>0</v>
      </c>
      <c r="H1984">
        <f t="shared" si="272"/>
        <v>0</v>
      </c>
      <c r="I1984" s="1">
        <v>40</v>
      </c>
      <c r="J1984">
        <f t="shared" si="278"/>
        <v>8649</v>
      </c>
      <c r="K1984" s="1">
        <f t="shared" si="273"/>
        <v>0</v>
      </c>
      <c r="M1984" s="1">
        <v>49</v>
      </c>
      <c r="N1984" s="1">
        <v>1</v>
      </c>
      <c r="O1984" s="1">
        <v>0</v>
      </c>
      <c r="P1984">
        <f t="shared" si="274"/>
        <v>1</v>
      </c>
      <c r="R1984">
        <f t="shared" si="275"/>
        <v>0</v>
      </c>
      <c r="T1984" t="s">
        <v>15</v>
      </c>
      <c r="U1984" t="s">
        <v>17</v>
      </c>
      <c r="V1984">
        <f t="shared" si="276"/>
        <v>3</v>
      </c>
      <c r="W1984">
        <f t="shared" si="277"/>
        <v>0</v>
      </c>
      <c r="Z1984" t="s">
        <v>9</v>
      </c>
    </row>
    <row r="1985" spans="1:26" x14ac:dyDescent="0.2">
      <c r="A1985">
        <f t="shared" si="270"/>
        <v>11664</v>
      </c>
      <c r="B1985" s="1">
        <v>108</v>
      </c>
      <c r="C1985" s="1">
        <v>6000</v>
      </c>
      <c r="D1985" s="1">
        <v>108</v>
      </c>
      <c r="E1985" s="1">
        <v>0</v>
      </c>
      <c r="F1985" s="1">
        <f t="shared" si="271"/>
        <v>1</v>
      </c>
      <c r="G1985" s="1">
        <v>1</v>
      </c>
      <c r="H1985">
        <f t="shared" si="272"/>
        <v>0</v>
      </c>
      <c r="I1985" s="1">
        <v>0</v>
      </c>
      <c r="J1985">
        <f t="shared" si="278"/>
        <v>11664</v>
      </c>
      <c r="K1985" s="1">
        <f t="shared" si="273"/>
        <v>0</v>
      </c>
      <c r="M1985" s="1">
        <v>47</v>
      </c>
      <c r="N1985" s="1">
        <v>1</v>
      </c>
      <c r="O1985" s="1">
        <v>0</v>
      </c>
      <c r="P1985">
        <f t="shared" si="274"/>
        <v>1</v>
      </c>
      <c r="R1985">
        <f t="shared" si="275"/>
        <v>0</v>
      </c>
      <c r="T1985" t="s">
        <v>14</v>
      </c>
      <c r="U1985" t="s">
        <v>17</v>
      </c>
      <c r="V1985">
        <f t="shared" si="276"/>
        <v>4</v>
      </c>
      <c r="W1985">
        <f t="shared" si="277"/>
        <v>0</v>
      </c>
      <c r="Z1985" t="s">
        <v>9</v>
      </c>
    </row>
    <row r="1986" spans="1:26" x14ac:dyDescent="0.2">
      <c r="A1986">
        <f t="shared" ref="A1986:A2049" si="279">B1986*B1986</f>
        <v>10404</v>
      </c>
      <c r="B1986" s="1">
        <v>102</v>
      </c>
      <c r="C1986" s="1">
        <v>50000</v>
      </c>
      <c r="D1986" s="1">
        <v>102</v>
      </c>
      <c r="E1986" s="1">
        <v>0</v>
      </c>
      <c r="F1986" s="1">
        <f t="shared" ref="F1986:F2049" si="280">IF(T1986="Male",0,1)</f>
        <v>0</v>
      </c>
      <c r="G1986" s="1">
        <v>0</v>
      </c>
      <c r="H1986">
        <f t="shared" ref="H1986:H2049" si="281">IF(Z1986="Northeast",1,0)</f>
        <v>0</v>
      </c>
      <c r="I1986" s="1">
        <v>0</v>
      </c>
      <c r="J1986">
        <f t="shared" si="278"/>
        <v>10404</v>
      </c>
      <c r="K1986" s="1">
        <f t="shared" ref="K1986:K2049" si="282">IF(U1986="Not rural",0,1)</f>
        <v>0</v>
      </c>
      <c r="M1986" s="1">
        <v>49</v>
      </c>
      <c r="N1986" s="1">
        <v>0</v>
      </c>
      <c r="O1986" s="1">
        <v>0</v>
      </c>
      <c r="P1986">
        <f t="shared" ref="P1986:P2049" si="283">IF(Z1986="North Central",1,0)</f>
        <v>1</v>
      </c>
      <c r="R1986">
        <f t="shared" ref="R1986:R2049" si="284">IF(Z1986="South",1,0)</f>
        <v>0</v>
      </c>
      <c r="T1986" t="s">
        <v>15</v>
      </c>
      <c r="U1986" t="s">
        <v>17</v>
      </c>
      <c r="V1986">
        <f t="shared" ref="V1986:V2049" si="285">IF(B1986&lt;80,1,IF(B1986&lt;90,2,IF(B1986&lt;100,3,IF(B1986&lt;110,4,IF(B1986&lt;120,5,IF(B1986&lt;130,6,0))))))</f>
        <v>4</v>
      </c>
      <c r="W1986">
        <f t="shared" ref="W1986:W2049" si="286">IF(G1986=1,IF(E1986=1,1,0),0)</f>
        <v>0</v>
      </c>
      <c r="Z1986" t="s">
        <v>9</v>
      </c>
    </row>
    <row r="1987" spans="1:26" x14ac:dyDescent="0.2">
      <c r="A1987">
        <f t="shared" si="279"/>
        <v>15376</v>
      </c>
      <c r="B1987" s="1">
        <v>124</v>
      </c>
      <c r="C1987" s="1">
        <v>24000</v>
      </c>
      <c r="D1987" s="1">
        <v>124</v>
      </c>
      <c r="E1987" s="1">
        <v>0</v>
      </c>
      <c r="F1987" s="1">
        <f t="shared" si="280"/>
        <v>0</v>
      </c>
      <c r="G1987" s="1">
        <v>0</v>
      </c>
      <c r="H1987">
        <f t="shared" si="281"/>
        <v>0</v>
      </c>
      <c r="I1987" s="1">
        <v>160</v>
      </c>
      <c r="J1987">
        <f t="shared" ref="J1987:J2050" si="287">D1987*D1987</f>
        <v>15376</v>
      </c>
      <c r="K1987" s="1">
        <f t="shared" si="282"/>
        <v>1</v>
      </c>
      <c r="M1987" s="1">
        <v>45</v>
      </c>
      <c r="N1987" s="1">
        <v>1</v>
      </c>
      <c r="O1987" s="1">
        <v>0</v>
      </c>
      <c r="P1987">
        <f t="shared" si="283"/>
        <v>1</v>
      </c>
      <c r="R1987">
        <f t="shared" si="284"/>
        <v>0</v>
      </c>
      <c r="T1987" t="s">
        <v>15</v>
      </c>
      <c r="U1987" t="s">
        <v>16</v>
      </c>
      <c r="V1987">
        <f t="shared" si="285"/>
        <v>6</v>
      </c>
      <c r="W1987">
        <f t="shared" si="286"/>
        <v>0</v>
      </c>
      <c r="Z1987" t="s">
        <v>9</v>
      </c>
    </row>
    <row r="1988" spans="1:26" x14ac:dyDescent="0.2">
      <c r="A1988">
        <f t="shared" si="279"/>
        <v>14400</v>
      </c>
      <c r="B1988" s="1">
        <v>120</v>
      </c>
      <c r="C1988" s="1">
        <v>47000</v>
      </c>
      <c r="D1988" s="1">
        <v>120</v>
      </c>
      <c r="E1988" s="1">
        <v>0</v>
      </c>
      <c r="F1988" s="1">
        <f t="shared" si="280"/>
        <v>1</v>
      </c>
      <c r="G1988" s="1">
        <v>1</v>
      </c>
      <c r="H1988">
        <f t="shared" si="281"/>
        <v>0</v>
      </c>
      <c r="I1988" s="1">
        <v>50</v>
      </c>
      <c r="J1988">
        <f t="shared" si="287"/>
        <v>14400</v>
      </c>
      <c r="K1988" s="1">
        <f t="shared" si="282"/>
        <v>0</v>
      </c>
      <c r="M1988" s="1">
        <v>46</v>
      </c>
      <c r="N1988" s="1">
        <v>0</v>
      </c>
      <c r="O1988" s="1">
        <v>0</v>
      </c>
      <c r="P1988">
        <f t="shared" si="283"/>
        <v>1</v>
      </c>
      <c r="R1988">
        <f t="shared" si="284"/>
        <v>0</v>
      </c>
      <c r="T1988" t="s">
        <v>14</v>
      </c>
      <c r="U1988" t="s">
        <v>17</v>
      </c>
      <c r="V1988">
        <f t="shared" si="285"/>
        <v>6</v>
      </c>
      <c r="W1988">
        <f t="shared" si="286"/>
        <v>0</v>
      </c>
      <c r="Z1988" t="s">
        <v>9</v>
      </c>
    </row>
    <row r="1989" spans="1:26" x14ac:dyDescent="0.2">
      <c r="A1989">
        <f t="shared" si="279"/>
        <v>12544</v>
      </c>
      <c r="B1989" s="1">
        <v>112</v>
      </c>
      <c r="C1989" s="1">
        <v>75000</v>
      </c>
      <c r="D1989" s="1">
        <v>112</v>
      </c>
      <c r="E1989" s="1">
        <v>0</v>
      </c>
      <c r="F1989" s="1">
        <f t="shared" si="280"/>
        <v>0</v>
      </c>
      <c r="G1989" s="1">
        <v>1</v>
      </c>
      <c r="H1989">
        <f t="shared" si="281"/>
        <v>0</v>
      </c>
      <c r="I1989" s="1">
        <v>50</v>
      </c>
      <c r="J1989">
        <f t="shared" si="287"/>
        <v>12544</v>
      </c>
      <c r="K1989" s="1">
        <f t="shared" si="282"/>
        <v>0</v>
      </c>
      <c r="M1989" s="1">
        <v>50</v>
      </c>
      <c r="N1989" s="1">
        <v>1</v>
      </c>
      <c r="O1989" s="1">
        <v>0</v>
      </c>
      <c r="P1989">
        <f t="shared" si="283"/>
        <v>1</v>
      </c>
      <c r="R1989">
        <f t="shared" si="284"/>
        <v>0</v>
      </c>
      <c r="T1989" t="s">
        <v>15</v>
      </c>
      <c r="U1989" t="s">
        <v>17</v>
      </c>
      <c r="V1989">
        <f t="shared" si="285"/>
        <v>5</v>
      </c>
      <c r="W1989">
        <f t="shared" si="286"/>
        <v>0</v>
      </c>
      <c r="Z1989" t="s">
        <v>9</v>
      </c>
    </row>
    <row r="1990" spans="1:26" x14ac:dyDescent="0.2">
      <c r="A1990">
        <f t="shared" si="279"/>
        <v>12544</v>
      </c>
      <c r="B1990" s="1">
        <v>112</v>
      </c>
      <c r="C1990" s="1">
        <v>47000</v>
      </c>
      <c r="D1990" s="1">
        <v>112</v>
      </c>
      <c r="E1990" s="1">
        <v>0</v>
      </c>
      <c r="F1990" s="1">
        <f t="shared" si="280"/>
        <v>1</v>
      </c>
      <c r="G1990" s="1">
        <v>0</v>
      </c>
      <c r="H1990">
        <f t="shared" si="281"/>
        <v>0</v>
      </c>
      <c r="I1990" s="1">
        <v>40</v>
      </c>
      <c r="J1990">
        <f t="shared" si="287"/>
        <v>12544</v>
      </c>
      <c r="K1990" s="1">
        <f t="shared" si="282"/>
        <v>0</v>
      </c>
      <c r="M1990" s="1">
        <v>51</v>
      </c>
      <c r="N1990" s="1">
        <v>1</v>
      </c>
      <c r="O1990" s="1">
        <v>0</v>
      </c>
      <c r="P1990">
        <f t="shared" si="283"/>
        <v>1</v>
      </c>
      <c r="R1990">
        <f t="shared" si="284"/>
        <v>0</v>
      </c>
      <c r="T1990" t="s">
        <v>14</v>
      </c>
      <c r="U1990" t="s">
        <v>17</v>
      </c>
      <c r="V1990">
        <f t="shared" si="285"/>
        <v>5</v>
      </c>
      <c r="W1990">
        <f t="shared" si="286"/>
        <v>0</v>
      </c>
      <c r="Z1990" t="s">
        <v>9</v>
      </c>
    </row>
    <row r="1991" spans="1:26" x14ac:dyDescent="0.2">
      <c r="A1991">
        <f t="shared" si="279"/>
        <v>9216</v>
      </c>
      <c r="B1991" s="1">
        <v>96</v>
      </c>
      <c r="C1991" s="1">
        <v>29000</v>
      </c>
      <c r="D1991" s="1">
        <v>96</v>
      </c>
      <c r="E1991" s="1">
        <v>0</v>
      </c>
      <c r="F1991" s="1">
        <f t="shared" si="280"/>
        <v>1</v>
      </c>
      <c r="G1991" s="1">
        <v>0</v>
      </c>
      <c r="H1991">
        <f t="shared" si="281"/>
        <v>0</v>
      </c>
      <c r="I1991" s="1">
        <v>47</v>
      </c>
      <c r="J1991">
        <f t="shared" si="287"/>
        <v>9216</v>
      </c>
      <c r="K1991" s="1">
        <f t="shared" si="282"/>
        <v>0</v>
      </c>
      <c r="M1991" s="1">
        <v>48</v>
      </c>
      <c r="N1991" s="1">
        <v>1</v>
      </c>
      <c r="O1991" s="1">
        <v>0</v>
      </c>
      <c r="P1991">
        <f t="shared" si="283"/>
        <v>1</v>
      </c>
      <c r="R1991">
        <f t="shared" si="284"/>
        <v>0</v>
      </c>
      <c r="T1991" t="s">
        <v>14</v>
      </c>
      <c r="U1991" t="s">
        <v>17</v>
      </c>
      <c r="V1991">
        <f t="shared" si="285"/>
        <v>3</v>
      </c>
      <c r="W1991">
        <f t="shared" si="286"/>
        <v>0</v>
      </c>
      <c r="Z1991" t="s">
        <v>9</v>
      </c>
    </row>
    <row r="1992" spans="1:26" x14ac:dyDescent="0.2">
      <c r="A1992">
        <f t="shared" si="279"/>
        <v>9216</v>
      </c>
      <c r="B1992" s="1">
        <v>96</v>
      </c>
      <c r="C1992" s="1">
        <v>0</v>
      </c>
      <c r="D1992" s="1">
        <v>96</v>
      </c>
      <c r="E1992" s="1">
        <v>0</v>
      </c>
      <c r="F1992" s="1">
        <f t="shared" si="280"/>
        <v>0</v>
      </c>
      <c r="G1992" s="1">
        <v>0</v>
      </c>
      <c r="H1992">
        <f t="shared" si="281"/>
        <v>0</v>
      </c>
      <c r="I1992" s="1">
        <v>0</v>
      </c>
      <c r="J1992">
        <f t="shared" si="287"/>
        <v>9216</v>
      </c>
      <c r="K1992" s="1">
        <f t="shared" si="282"/>
        <v>0</v>
      </c>
      <c r="M1992" s="1">
        <v>46</v>
      </c>
      <c r="N1992" s="1">
        <v>0</v>
      </c>
      <c r="O1992" s="1">
        <v>0</v>
      </c>
      <c r="P1992">
        <f t="shared" si="283"/>
        <v>1</v>
      </c>
      <c r="R1992">
        <f t="shared" si="284"/>
        <v>0</v>
      </c>
      <c r="T1992" t="s">
        <v>15</v>
      </c>
      <c r="U1992" t="s">
        <v>17</v>
      </c>
      <c r="V1992">
        <f t="shared" si="285"/>
        <v>3</v>
      </c>
      <c r="W1992">
        <f t="shared" si="286"/>
        <v>0</v>
      </c>
      <c r="Z1992" t="s">
        <v>9</v>
      </c>
    </row>
    <row r="1993" spans="1:26" x14ac:dyDescent="0.2">
      <c r="A1993">
        <f t="shared" si="279"/>
        <v>9604</v>
      </c>
      <c r="B1993" s="1">
        <v>98</v>
      </c>
      <c r="C1993" s="1">
        <v>45000</v>
      </c>
      <c r="D1993" s="1">
        <v>98</v>
      </c>
      <c r="E1993" s="1">
        <v>1</v>
      </c>
      <c r="F1993" s="1">
        <f t="shared" si="280"/>
        <v>1</v>
      </c>
      <c r="G1993" s="1">
        <v>0</v>
      </c>
      <c r="H1993">
        <f t="shared" si="281"/>
        <v>0</v>
      </c>
      <c r="I1993" s="1">
        <v>40</v>
      </c>
      <c r="J1993">
        <f t="shared" si="287"/>
        <v>9604</v>
      </c>
      <c r="K1993" s="1">
        <f t="shared" si="282"/>
        <v>0</v>
      </c>
      <c r="M1993" s="1">
        <v>46</v>
      </c>
      <c r="N1993" s="1">
        <v>0</v>
      </c>
      <c r="O1993" s="1">
        <v>1</v>
      </c>
      <c r="P1993">
        <f t="shared" si="283"/>
        <v>1</v>
      </c>
      <c r="R1993">
        <f t="shared" si="284"/>
        <v>0</v>
      </c>
      <c r="T1993" t="s">
        <v>14</v>
      </c>
      <c r="U1993" t="s">
        <v>17</v>
      </c>
      <c r="V1993">
        <f t="shared" si="285"/>
        <v>3</v>
      </c>
      <c r="W1993">
        <f t="shared" si="286"/>
        <v>0</v>
      </c>
      <c r="Z1993" t="s">
        <v>9</v>
      </c>
    </row>
    <row r="1994" spans="1:26" x14ac:dyDescent="0.2">
      <c r="A1994">
        <f t="shared" si="279"/>
        <v>9216</v>
      </c>
      <c r="B1994" s="1">
        <v>96</v>
      </c>
      <c r="C1994" s="1">
        <v>59000</v>
      </c>
      <c r="D1994" s="1">
        <v>96</v>
      </c>
      <c r="E1994" s="1">
        <v>1</v>
      </c>
      <c r="F1994" s="1">
        <f t="shared" si="280"/>
        <v>1</v>
      </c>
      <c r="G1994" s="1">
        <v>0</v>
      </c>
      <c r="H1994">
        <f t="shared" si="281"/>
        <v>0</v>
      </c>
      <c r="I1994" s="1">
        <v>165</v>
      </c>
      <c r="J1994">
        <f t="shared" si="287"/>
        <v>9216</v>
      </c>
      <c r="K1994" s="1">
        <f t="shared" si="282"/>
        <v>0</v>
      </c>
      <c r="M1994" s="1">
        <v>53</v>
      </c>
      <c r="N1994" s="1">
        <v>1</v>
      </c>
      <c r="O1994" s="1">
        <v>0</v>
      </c>
      <c r="P1994">
        <f t="shared" si="283"/>
        <v>0</v>
      </c>
      <c r="R1994">
        <f t="shared" si="284"/>
        <v>0</v>
      </c>
      <c r="T1994" t="s">
        <v>14</v>
      </c>
      <c r="U1994" t="s">
        <v>17</v>
      </c>
      <c r="V1994">
        <f t="shared" si="285"/>
        <v>3</v>
      </c>
      <c r="W1994">
        <f t="shared" si="286"/>
        <v>0</v>
      </c>
      <c r="Z1994" t="s">
        <v>10</v>
      </c>
    </row>
    <row r="1995" spans="1:26" x14ac:dyDescent="0.2">
      <c r="A1995">
        <f t="shared" si="279"/>
        <v>12996</v>
      </c>
      <c r="B1995" s="1">
        <v>114</v>
      </c>
      <c r="C1995" s="1">
        <v>70000</v>
      </c>
      <c r="D1995" s="1">
        <v>114</v>
      </c>
      <c r="E1995" s="1">
        <v>1</v>
      </c>
      <c r="F1995" s="1">
        <f t="shared" si="280"/>
        <v>0</v>
      </c>
      <c r="G1995" s="1">
        <v>0</v>
      </c>
      <c r="H1995">
        <f t="shared" si="281"/>
        <v>0</v>
      </c>
      <c r="I1995" s="1">
        <v>0</v>
      </c>
      <c r="J1995">
        <f t="shared" si="287"/>
        <v>12996</v>
      </c>
      <c r="K1995" s="1">
        <f t="shared" si="282"/>
        <v>0</v>
      </c>
      <c r="M1995" s="1">
        <v>51</v>
      </c>
      <c r="N1995" s="1">
        <v>0</v>
      </c>
      <c r="O1995" s="1">
        <v>0</v>
      </c>
      <c r="P1995">
        <f t="shared" si="283"/>
        <v>0</v>
      </c>
      <c r="R1995">
        <f t="shared" si="284"/>
        <v>0</v>
      </c>
      <c r="T1995" t="s">
        <v>15</v>
      </c>
      <c r="U1995" t="s">
        <v>17</v>
      </c>
      <c r="V1995">
        <f t="shared" si="285"/>
        <v>5</v>
      </c>
      <c r="W1995">
        <f t="shared" si="286"/>
        <v>0</v>
      </c>
      <c r="Z1995" t="s">
        <v>10</v>
      </c>
    </row>
    <row r="1996" spans="1:26" x14ac:dyDescent="0.2">
      <c r="A1996">
        <f t="shared" si="279"/>
        <v>12996</v>
      </c>
      <c r="B1996" s="1">
        <v>114</v>
      </c>
      <c r="C1996" s="1">
        <v>96000</v>
      </c>
      <c r="D1996" s="1">
        <v>114</v>
      </c>
      <c r="E1996" s="1">
        <v>1</v>
      </c>
      <c r="F1996" s="1">
        <f t="shared" si="280"/>
        <v>1</v>
      </c>
      <c r="G1996" s="1">
        <v>0</v>
      </c>
      <c r="H1996">
        <f t="shared" si="281"/>
        <v>0</v>
      </c>
      <c r="I1996" s="1">
        <v>40</v>
      </c>
      <c r="J1996">
        <f t="shared" si="287"/>
        <v>12996</v>
      </c>
      <c r="K1996" s="1">
        <f t="shared" si="282"/>
        <v>0</v>
      </c>
      <c r="M1996" s="1">
        <v>48</v>
      </c>
      <c r="N1996" s="1">
        <v>0</v>
      </c>
      <c r="O1996" s="1">
        <v>1</v>
      </c>
      <c r="P1996">
        <f t="shared" si="283"/>
        <v>1</v>
      </c>
      <c r="R1996">
        <f t="shared" si="284"/>
        <v>0</v>
      </c>
      <c r="T1996" t="s">
        <v>14</v>
      </c>
      <c r="U1996" t="s">
        <v>17</v>
      </c>
      <c r="V1996">
        <f t="shared" si="285"/>
        <v>5</v>
      </c>
      <c r="W1996">
        <f t="shared" si="286"/>
        <v>0</v>
      </c>
      <c r="Z1996" t="s">
        <v>9</v>
      </c>
    </row>
    <row r="1997" spans="1:26" x14ac:dyDescent="0.2">
      <c r="A1997">
        <f t="shared" si="279"/>
        <v>12769</v>
      </c>
      <c r="B1997" s="1">
        <v>113</v>
      </c>
      <c r="C1997" s="1">
        <v>0</v>
      </c>
      <c r="D1997" s="1">
        <v>113</v>
      </c>
      <c r="E1997" s="1">
        <v>1</v>
      </c>
      <c r="F1997" s="1">
        <f t="shared" si="280"/>
        <v>1</v>
      </c>
      <c r="G1997" s="1">
        <v>1</v>
      </c>
      <c r="H1997">
        <f t="shared" si="281"/>
        <v>0</v>
      </c>
      <c r="I1997" s="1">
        <v>2</v>
      </c>
      <c r="J1997">
        <f t="shared" si="287"/>
        <v>12769</v>
      </c>
      <c r="K1997" s="1">
        <f t="shared" si="282"/>
        <v>0</v>
      </c>
      <c r="M1997" s="1">
        <v>47</v>
      </c>
      <c r="N1997" s="1">
        <v>1</v>
      </c>
      <c r="O1997" s="1">
        <v>0</v>
      </c>
      <c r="P1997">
        <f t="shared" si="283"/>
        <v>1</v>
      </c>
      <c r="R1997">
        <f t="shared" si="284"/>
        <v>0</v>
      </c>
      <c r="T1997" t="s">
        <v>14</v>
      </c>
      <c r="U1997" t="s">
        <v>17</v>
      </c>
      <c r="V1997">
        <f t="shared" si="285"/>
        <v>5</v>
      </c>
      <c r="W1997">
        <f t="shared" si="286"/>
        <v>1</v>
      </c>
      <c r="Z1997" t="s">
        <v>9</v>
      </c>
    </row>
    <row r="1998" spans="1:26" x14ac:dyDescent="0.2">
      <c r="A1998">
        <f t="shared" si="279"/>
        <v>14641</v>
      </c>
      <c r="B1998" s="1">
        <v>121</v>
      </c>
      <c r="C1998" s="1">
        <v>34000</v>
      </c>
      <c r="D1998" s="1">
        <v>121</v>
      </c>
      <c r="E1998" s="1">
        <v>1</v>
      </c>
      <c r="F1998" s="1">
        <f t="shared" si="280"/>
        <v>1</v>
      </c>
      <c r="G1998" s="1">
        <v>1</v>
      </c>
      <c r="H1998">
        <f t="shared" si="281"/>
        <v>0</v>
      </c>
      <c r="I1998" s="1">
        <v>49</v>
      </c>
      <c r="J1998">
        <f t="shared" si="287"/>
        <v>14641</v>
      </c>
      <c r="K1998" s="1">
        <f t="shared" si="282"/>
        <v>0</v>
      </c>
      <c r="M1998" s="1">
        <v>49</v>
      </c>
      <c r="N1998" s="1">
        <v>1</v>
      </c>
      <c r="O1998" s="1">
        <v>0</v>
      </c>
      <c r="P1998">
        <f t="shared" si="283"/>
        <v>1</v>
      </c>
      <c r="R1998">
        <f t="shared" si="284"/>
        <v>0</v>
      </c>
      <c r="T1998" t="s">
        <v>14</v>
      </c>
      <c r="U1998" t="s">
        <v>17</v>
      </c>
      <c r="V1998">
        <f t="shared" si="285"/>
        <v>6</v>
      </c>
      <c r="W1998">
        <f t="shared" si="286"/>
        <v>1</v>
      </c>
      <c r="Z1998" t="s">
        <v>9</v>
      </c>
    </row>
    <row r="1999" spans="1:26" x14ac:dyDescent="0.2">
      <c r="A1999">
        <f t="shared" si="279"/>
        <v>14161</v>
      </c>
      <c r="B1999" s="1">
        <v>119</v>
      </c>
      <c r="C1999" s="1">
        <v>30000</v>
      </c>
      <c r="D1999" s="1">
        <v>119</v>
      </c>
      <c r="E1999" s="1">
        <v>1</v>
      </c>
      <c r="F1999" s="1">
        <f t="shared" si="280"/>
        <v>1</v>
      </c>
      <c r="G1999" s="1">
        <v>0</v>
      </c>
      <c r="H1999">
        <f t="shared" si="281"/>
        <v>0</v>
      </c>
      <c r="I1999" s="1">
        <v>24</v>
      </c>
      <c r="J1999">
        <f t="shared" si="287"/>
        <v>14161</v>
      </c>
      <c r="K1999" s="1">
        <f t="shared" si="282"/>
        <v>0</v>
      </c>
      <c r="M1999" s="1">
        <v>51</v>
      </c>
      <c r="N1999" s="1">
        <v>0</v>
      </c>
      <c r="O1999" s="1">
        <v>1</v>
      </c>
      <c r="P1999">
        <f t="shared" si="283"/>
        <v>1</v>
      </c>
      <c r="R1999">
        <f t="shared" si="284"/>
        <v>0</v>
      </c>
      <c r="T1999" t="s">
        <v>14</v>
      </c>
      <c r="U1999" t="s">
        <v>17</v>
      </c>
      <c r="V1999">
        <f t="shared" si="285"/>
        <v>5</v>
      </c>
      <c r="W1999">
        <f t="shared" si="286"/>
        <v>0</v>
      </c>
      <c r="Z1999" t="s">
        <v>9</v>
      </c>
    </row>
    <row r="2000" spans="1:26" x14ac:dyDescent="0.2">
      <c r="A2000">
        <f t="shared" si="279"/>
        <v>15129</v>
      </c>
      <c r="B2000" s="1">
        <v>123</v>
      </c>
      <c r="C2000" s="1">
        <v>5500</v>
      </c>
      <c r="D2000" s="1">
        <v>123</v>
      </c>
      <c r="E2000" s="1">
        <v>1</v>
      </c>
      <c r="F2000" s="1">
        <f t="shared" si="280"/>
        <v>1</v>
      </c>
      <c r="G2000" s="1">
        <v>1</v>
      </c>
      <c r="H2000">
        <f t="shared" si="281"/>
        <v>0</v>
      </c>
      <c r="I2000" s="1">
        <v>32</v>
      </c>
      <c r="J2000">
        <f t="shared" si="287"/>
        <v>15129</v>
      </c>
      <c r="K2000" s="1">
        <f t="shared" si="282"/>
        <v>0</v>
      </c>
      <c r="M2000" s="1">
        <v>47</v>
      </c>
      <c r="N2000" s="1">
        <v>1</v>
      </c>
      <c r="O2000" s="1">
        <v>0</v>
      </c>
      <c r="P2000">
        <f t="shared" si="283"/>
        <v>1</v>
      </c>
      <c r="R2000">
        <f t="shared" si="284"/>
        <v>0</v>
      </c>
      <c r="T2000" t="s">
        <v>14</v>
      </c>
      <c r="U2000" t="s">
        <v>17</v>
      </c>
      <c r="V2000">
        <f t="shared" si="285"/>
        <v>6</v>
      </c>
      <c r="W2000">
        <f t="shared" si="286"/>
        <v>1</v>
      </c>
      <c r="Z2000" t="s">
        <v>9</v>
      </c>
    </row>
    <row r="2001" spans="1:26" x14ac:dyDescent="0.2">
      <c r="A2001">
        <f t="shared" si="279"/>
        <v>15376</v>
      </c>
      <c r="B2001" s="1">
        <v>124</v>
      </c>
      <c r="C2001" s="1">
        <v>9900</v>
      </c>
      <c r="D2001" s="1">
        <v>124</v>
      </c>
      <c r="E2001" s="1">
        <v>1</v>
      </c>
      <c r="F2001" s="1">
        <f t="shared" si="280"/>
        <v>1</v>
      </c>
      <c r="G2001" s="1">
        <v>1</v>
      </c>
      <c r="H2001">
        <f t="shared" si="281"/>
        <v>0</v>
      </c>
      <c r="I2001" s="1">
        <v>21</v>
      </c>
      <c r="J2001">
        <f t="shared" si="287"/>
        <v>15376</v>
      </c>
      <c r="K2001" s="1">
        <f t="shared" si="282"/>
        <v>0</v>
      </c>
      <c r="M2001" s="1">
        <v>52</v>
      </c>
      <c r="N2001" s="1">
        <v>1</v>
      </c>
      <c r="O2001" s="1">
        <v>0</v>
      </c>
      <c r="P2001">
        <f t="shared" si="283"/>
        <v>1</v>
      </c>
      <c r="R2001">
        <f t="shared" si="284"/>
        <v>0</v>
      </c>
      <c r="T2001" t="s">
        <v>14</v>
      </c>
      <c r="U2001" t="s">
        <v>17</v>
      </c>
      <c r="V2001">
        <f t="shared" si="285"/>
        <v>6</v>
      </c>
      <c r="W2001">
        <f t="shared" si="286"/>
        <v>1</v>
      </c>
      <c r="Z2001" t="s">
        <v>9</v>
      </c>
    </row>
    <row r="2002" spans="1:26" x14ac:dyDescent="0.2">
      <c r="A2002">
        <f t="shared" si="279"/>
        <v>13924</v>
      </c>
      <c r="B2002" s="1">
        <v>118</v>
      </c>
      <c r="C2002" s="1">
        <v>1200</v>
      </c>
      <c r="D2002" s="1">
        <v>118</v>
      </c>
      <c r="E2002" s="1">
        <v>1</v>
      </c>
      <c r="F2002" s="1">
        <f t="shared" si="280"/>
        <v>1</v>
      </c>
      <c r="G2002" s="1">
        <v>1</v>
      </c>
      <c r="H2002">
        <f t="shared" si="281"/>
        <v>0</v>
      </c>
      <c r="I2002" s="1">
        <v>25</v>
      </c>
      <c r="J2002">
        <f t="shared" si="287"/>
        <v>13924</v>
      </c>
      <c r="K2002" s="1">
        <f t="shared" si="282"/>
        <v>1</v>
      </c>
      <c r="M2002" s="1">
        <v>52</v>
      </c>
      <c r="N2002" s="1">
        <v>1</v>
      </c>
      <c r="O2002" s="1">
        <v>0</v>
      </c>
      <c r="P2002">
        <f t="shared" si="283"/>
        <v>1</v>
      </c>
      <c r="R2002">
        <f t="shared" si="284"/>
        <v>0</v>
      </c>
      <c r="T2002" t="s">
        <v>14</v>
      </c>
      <c r="U2002" t="s">
        <v>16</v>
      </c>
      <c r="V2002">
        <f t="shared" si="285"/>
        <v>5</v>
      </c>
      <c r="W2002">
        <f t="shared" si="286"/>
        <v>1</v>
      </c>
      <c r="Z2002" t="s">
        <v>9</v>
      </c>
    </row>
    <row r="2003" spans="1:26" x14ac:dyDescent="0.2">
      <c r="A2003">
        <f t="shared" si="279"/>
        <v>15625</v>
      </c>
      <c r="B2003" s="1">
        <v>125</v>
      </c>
      <c r="C2003" s="1">
        <v>0</v>
      </c>
      <c r="D2003" s="1">
        <v>125</v>
      </c>
      <c r="E2003" s="1">
        <v>1</v>
      </c>
      <c r="F2003" s="1">
        <f t="shared" si="280"/>
        <v>1</v>
      </c>
      <c r="G2003" s="1">
        <v>1</v>
      </c>
      <c r="H2003">
        <f t="shared" si="281"/>
        <v>0</v>
      </c>
      <c r="I2003" s="1">
        <v>0</v>
      </c>
      <c r="J2003">
        <f t="shared" si="287"/>
        <v>15625</v>
      </c>
      <c r="K2003" s="1">
        <f t="shared" si="282"/>
        <v>0</v>
      </c>
      <c r="M2003" s="1">
        <v>49</v>
      </c>
      <c r="N2003" s="1">
        <v>1</v>
      </c>
      <c r="O2003" s="1">
        <v>0</v>
      </c>
      <c r="P2003">
        <f t="shared" si="283"/>
        <v>1</v>
      </c>
      <c r="R2003">
        <f t="shared" si="284"/>
        <v>0</v>
      </c>
      <c r="T2003" t="s">
        <v>14</v>
      </c>
      <c r="U2003" t="s">
        <v>17</v>
      </c>
      <c r="V2003">
        <f t="shared" si="285"/>
        <v>6</v>
      </c>
      <c r="W2003">
        <f t="shared" si="286"/>
        <v>1</v>
      </c>
      <c r="Z2003" t="s">
        <v>9</v>
      </c>
    </row>
    <row r="2004" spans="1:26" x14ac:dyDescent="0.2">
      <c r="A2004">
        <f t="shared" si="279"/>
        <v>15876</v>
      </c>
      <c r="B2004" s="1">
        <v>126</v>
      </c>
      <c r="C2004" s="1">
        <v>15000</v>
      </c>
      <c r="D2004" s="1">
        <v>126</v>
      </c>
      <c r="E2004" s="1">
        <v>1</v>
      </c>
      <c r="F2004" s="1">
        <f t="shared" si="280"/>
        <v>0</v>
      </c>
      <c r="G2004" s="1">
        <v>1</v>
      </c>
      <c r="H2004">
        <f t="shared" si="281"/>
        <v>0</v>
      </c>
      <c r="I2004" s="1">
        <v>42</v>
      </c>
      <c r="J2004">
        <f t="shared" si="287"/>
        <v>15876</v>
      </c>
      <c r="K2004" s="1">
        <f t="shared" si="282"/>
        <v>0</v>
      </c>
      <c r="M2004" s="1">
        <v>46</v>
      </c>
      <c r="N2004" s="1">
        <v>1</v>
      </c>
      <c r="O2004" s="1">
        <v>0</v>
      </c>
      <c r="P2004">
        <f t="shared" si="283"/>
        <v>1</v>
      </c>
      <c r="R2004">
        <f t="shared" si="284"/>
        <v>0</v>
      </c>
      <c r="T2004" t="s">
        <v>15</v>
      </c>
      <c r="U2004" t="s">
        <v>17</v>
      </c>
      <c r="V2004">
        <f t="shared" si="285"/>
        <v>6</v>
      </c>
      <c r="W2004">
        <f t="shared" si="286"/>
        <v>1</v>
      </c>
      <c r="Z2004" t="s">
        <v>9</v>
      </c>
    </row>
    <row r="2005" spans="1:26" x14ac:dyDescent="0.2">
      <c r="A2005">
        <f t="shared" si="279"/>
        <v>14884</v>
      </c>
      <c r="B2005" s="1">
        <v>122</v>
      </c>
      <c r="C2005" s="1">
        <v>30000</v>
      </c>
      <c r="D2005" s="1">
        <v>122</v>
      </c>
      <c r="E2005" s="1">
        <v>1</v>
      </c>
      <c r="F2005" s="1">
        <f t="shared" si="280"/>
        <v>1</v>
      </c>
      <c r="G2005" s="1">
        <v>0</v>
      </c>
      <c r="H2005">
        <f t="shared" si="281"/>
        <v>0</v>
      </c>
      <c r="I2005" s="1">
        <v>38</v>
      </c>
      <c r="J2005">
        <f t="shared" si="287"/>
        <v>14884</v>
      </c>
      <c r="K2005" s="1">
        <f t="shared" si="282"/>
        <v>0</v>
      </c>
      <c r="M2005" s="1">
        <v>50</v>
      </c>
      <c r="N2005" s="1">
        <v>1</v>
      </c>
      <c r="O2005" s="1">
        <v>0</v>
      </c>
      <c r="P2005">
        <f t="shared" si="283"/>
        <v>1</v>
      </c>
      <c r="R2005">
        <f t="shared" si="284"/>
        <v>0</v>
      </c>
      <c r="T2005" t="s">
        <v>14</v>
      </c>
      <c r="U2005" t="s">
        <v>17</v>
      </c>
      <c r="V2005">
        <f t="shared" si="285"/>
        <v>6</v>
      </c>
      <c r="W2005">
        <f t="shared" si="286"/>
        <v>0</v>
      </c>
      <c r="Z2005" t="s">
        <v>9</v>
      </c>
    </row>
    <row r="2006" spans="1:26" x14ac:dyDescent="0.2">
      <c r="A2006">
        <f t="shared" si="279"/>
        <v>12100</v>
      </c>
      <c r="B2006" s="1">
        <v>110</v>
      </c>
      <c r="C2006" s="1">
        <v>8000</v>
      </c>
      <c r="D2006" s="1">
        <v>110</v>
      </c>
      <c r="E2006" s="1">
        <v>1</v>
      </c>
      <c r="F2006" s="1">
        <f t="shared" si="280"/>
        <v>1</v>
      </c>
      <c r="G2006" s="1">
        <v>1</v>
      </c>
      <c r="H2006">
        <f t="shared" si="281"/>
        <v>1</v>
      </c>
      <c r="I2006" s="1">
        <v>30</v>
      </c>
      <c r="J2006">
        <f t="shared" si="287"/>
        <v>12100</v>
      </c>
      <c r="K2006" s="1">
        <f t="shared" si="282"/>
        <v>1</v>
      </c>
      <c r="M2006" s="1">
        <v>51</v>
      </c>
      <c r="N2006" s="1">
        <v>1</v>
      </c>
      <c r="O2006" s="1">
        <v>0</v>
      </c>
      <c r="P2006">
        <f t="shared" si="283"/>
        <v>0</v>
      </c>
      <c r="R2006">
        <f t="shared" si="284"/>
        <v>0</v>
      </c>
      <c r="T2006" t="s">
        <v>14</v>
      </c>
      <c r="U2006" t="s">
        <v>16</v>
      </c>
      <c r="V2006">
        <f t="shared" si="285"/>
        <v>5</v>
      </c>
      <c r="W2006">
        <f t="shared" si="286"/>
        <v>1</v>
      </c>
      <c r="Z2006" t="s">
        <v>8</v>
      </c>
    </row>
    <row r="2007" spans="1:26" x14ac:dyDescent="0.2">
      <c r="A2007">
        <f t="shared" si="279"/>
        <v>7744</v>
      </c>
      <c r="B2007" s="1">
        <v>88</v>
      </c>
      <c r="C2007" s="1">
        <v>63000</v>
      </c>
      <c r="D2007" s="1">
        <v>88</v>
      </c>
      <c r="E2007" s="1">
        <v>0</v>
      </c>
      <c r="F2007" s="1">
        <f t="shared" si="280"/>
        <v>1</v>
      </c>
      <c r="G2007" s="1">
        <v>1</v>
      </c>
      <c r="H2007">
        <f t="shared" si="281"/>
        <v>0</v>
      </c>
      <c r="I2007" s="1">
        <v>62</v>
      </c>
      <c r="J2007">
        <f t="shared" si="287"/>
        <v>7744</v>
      </c>
      <c r="K2007" s="1">
        <f t="shared" si="282"/>
        <v>0</v>
      </c>
      <c r="M2007" s="1">
        <v>51</v>
      </c>
      <c r="N2007" s="1">
        <v>1</v>
      </c>
      <c r="O2007" s="1">
        <v>0</v>
      </c>
      <c r="P2007">
        <f t="shared" si="283"/>
        <v>0</v>
      </c>
      <c r="R2007">
        <f t="shared" si="284"/>
        <v>0</v>
      </c>
      <c r="T2007" t="s">
        <v>14</v>
      </c>
      <c r="U2007" t="s">
        <v>17</v>
      </c>
      <c r="V2007">
        <f t="shared" si="285"/>
        <v>2</v>
      </c>
      <c r="W2007">
        <f t="shared" si="286"/>
        <v>0</v>
      </c>
      <c r="Z2007" t="s">
        <v>10</v>
      </c>
    </row>
    <row r="2008" spans="1:26" x14ac:dyDescent="0.2">
      <c r="A2008">
        <f t="shared" si="279"/>
        <v>5476</v>
      </c>
      <c r="B2008" s="1">
        <v>74</v>
      </c>
      <c r="C2008" s="1">
        <v>22000</v>
      </c>
      <c r="D2008" s="1">
        <v>74</v>
      </c>
      <c r="E2008" s="1">
        <v>0</v>
      </c>
      <c r="F2008" s="1">
        <f t="shared" si="280"/>
        <v>1</v>
      </c>
      <c r="G2008" s="1">
        <v>0</v>
      </c>
      <c r="H2008">
        <f t="shared" si="281"/>
        <v>0</v>
      </c>
      <c r="I2008" s="1">
        <v>40</v>
      </c>
      <c r="J2008">
        <f t="shared" si="287"/>
        <v>5476</v>
      </c>
      <c r="K2008" s="1">
        <f t="shared" si="282"/>
        <v>0</v>
      </c>
      <c r="M2008" s="1">
        <v>52</v>
      </c>
      <c r="N2008" s="1">
        <v>0</v>
      </c>
      <c r="O2008" s="1">
        <v>0</v>
      </c>
      <c r="P2008">
        <f t="shared" si="283"/>
        <v>1</v>
      </c>
      <c r="R2008">
        <f t="shared" si="284"/>
        <v>0</v>
      </c>
      <c r="T2008" t="s">
        <v>14</v>
      </c>
      <c r="U2008" t="s">
        <v>17</v>
      </c>
      <c r="V2008">
        <f t="shared" si="285"/>
        <v>1</v>
      </c>
      <c r="W2008">
        <f t="shared" si="286"/>
        <v>0</v>
      </c>
      <c r="Z2008" t="s">
        <v>9</v>
      </c>
    </row>
    <row r="2009" spans="1:26" x14ac:dyDescent="0.2">
      <c r="A2009">
        <f t="shared" si="279"/>
        <v>5476</v>
      </c>
      <c r="B2009" s="1">
        <v>74</v>
      </c>
      <c r="C2009" s="1">
        <v>0</v>
      </c>
      <c r="D2009" s="1">
        <v>74</v>
      </c>
      <c r="E2009" s="1">
        <v>0</v>
      </c>
      <c r="F2009" s="1">
        <f t="shared" si="280"/>
        <v>1</v>
      </c>
      <c r="G2009" s="1">
        <v>0</v>
      </c>
      <c r="H2009">
        <f t="shared" si="281"/>
        <v>0</v>
      </c>
      <c r="I2009" s="1">
        <v>0</v>
      </c>
      <c r="J2009">
        <f t="shared" si="287"/>
        <v>5476</v>
      </c>
      <c r="K2009" s="1">
        <f t="shared" si="282"/>
        <v>1</v>
      </c>
      <c r="M2009" s="1">
        <v>50</v>
      </c>
      <c r="N2009" s="1">
        <v>1</v>
      </c>
      <c r="O2009" s="1">
        <v>0</v>
      </c>
      <c r="P2009">
        <f t="shared" si="283"/>
        <v>0</v>
      </c>
      <c r="R2009">
        <f t="shared" si="284"/>
        <v>1</v>
      </c>
      <c r="T2009" t="s">
        <v>14</v>
      </c>
      <c r="U2009" t="s">
        <v>16</v>
      </c>
      <c r="V2009">
        <f t="shared" si="285"/>
        <v>1</v>
      </c>
      <c r="W2009">
        <f t="shared" si="286"/>
        <v>0</v>
      </c>
      <c r="Z2009" t="s">
        <v>11</v>
      </c>
    </row>
    <row r="2010" spans="1:26" x14ac:dyDescent="0.2">
      <c r="A2010">
        <f t="shared" si="279"/>
        <v>5476</v>
      </c>
      <c r="B2010" s="1">
        <v>74</v>
      </c>
      <c r="C2010" s="1">
        <v>19000</v>
      </c>
      <c r="D2010" s="1">
        <v>74</v>
      </c>
      <c r="E2010" s="1">
        <v>0</v>
      </c>
      <c r="F2010" s="1">
        <f t="shared" si="280"/>
        <v>1</v>
      </c>
      <c r="G2010" s="1">
        <v>0</v>
      </c>
      <c r="H2010">
        <f t="shared" si="281"/>
        <v>0</v>
      </c>
      <c r="I2010" s="1">
        <v>40</v>
      </c>
      <c r="J2010">
        <f t="shared" si="287"/>
        <v>5476</v>
      </c>
      <c r="K2010" s="1">
        <f t="shared" si="282"/>
        <v>0</v>
      </c>
      <c r="M2010" s="1">
        <v>45</v>
      </c>
      <c r="N2010" s="1">
        <v>1</v>
      </c>
      <c r="O2010" s="1">
        <v>0</v>
      </c>
      <c r="P2010">
        <f t="shared" si="283"/>
        <v>1</v>
      </c>
      <c r="R2010">
        <f t="shared" si="284"/>
        <v>0</v>
      </c>
      <c r="T2010" t="s">
        <v>14</v>
      </c>
      <c r="U2010" t="s">
        <v>17</v>
      </c>
      <c r="V2010">
        <f t="shared" si="285"/>
        <v>1</v>
      </c>
      <c r="W2010">
        <f t="shared" si="286"/>
        <v>0</v>
      </c>
      <c r="Z2010" t="s">
        <v>9</v>
      </c>
    </row>
    <row r="2011" spans="1:26" x14ac:dyDescent="0.2">
      <c r="A2011">
        <f t="shared" si="279"/>
        <v>6561</v>
      </c>
      <c r="B2011" s="1">
        <v>81</v>
      </c>
      <c r="C2011" s="1">
        <v>79000</v>
      </c>
      <c r="D2011" s="1">
        <v>81</v>
      </c>
      <c r="E2011" s="1">
        <v>0</v>
      </c>
      <c r="F2011" s="1">
        <f t="shared" si="280"/>
        <v>0</v>
      </c>
      <c r="G2011" s="1">
        <v>0</v>
      </c>
      <c r="H2011">
        <f t="shared" si="281"/>
        <v>0</v>
      </c>
      <c r="I2011" s="1">
        <v>40</v>
      </c>
      <c r="J2011">
        <f t="shared" si="287"/>
        <v>6561</v>
      </c>
      <c r="K2011" s="1">
        <f t="shared" si="282"/>
        <v>0</v>
      </c>
      <c r="M2011" s="1">
        <v>48</v>
      </c>
      <c r="N2011" s="1">
        <v>1</v>
      </c>
      <c r="O2011" s="1">
        <v>0</v>
      </c>
      <c r="P2011">
        <f t="shared" si="283"/>
        <v>1</v>
      </c>
      <c r="R2011">
        <f t="shared" si="284"/>
        <v>0</v>
      </c>
      <c r="T2011" t="s">
        <v>15</v>
      </c>
      <c r="U2011" t="s">
        <v>17</v>
      </c>
      <c r="V2011">
        <f t="shared" si="285"/>
        <v>2</v>
      </c>
      <c r="W2011">
        <f t="shared" si="286"/>
        <v>0</v>
      </c>
      <c r="Z2011" t="s">
        <v>9</v>
      </c>
    </row>
    <row r="2012" spans="1:26" x14ac:dyDescent="0.2">
      <c r="A2012">
        <f t="shared" si="279"/>
        <v>6724</v>
      </c>
      <c r="B2012" s="1">
        <v>82</v>
      </c>
      <c r="C2012" s="1">
        <v>0</v>
      </c>
      <c r="D2012" s="1">
        <v>82</v>
      </c>
      <c r="E2012" s="1">
        <v>0</v>
      </c>
      <c r="F2012" s="1">
        <f t="shared" si="280"/>
        <v>0</v>
      </c>
      <c r="G2012" s="1">
        <v>0</v>
      </c>
      <c r="H2012">
        <f t="shared" si="281"/>
        <v>0</v>
      </c>
      <c r="I2012" s="1">
        <v>56</v>
      </c>
      <c r="J2012">
        <f t="shared" si="287"/>
        <v>6724</v>
      </c>
      <c r="K2012" s="1">
        <f t="shared" si="282"/>
        <v>0</v>
      </c>
      <c r="M2012" s="1">
        <v>50</v>
      </c>
      <c r="N2012" s="1">
        <v>1</v>
      </c>
      <c r="O2012" s="1">
        <v>0</v>
      </c>
      <c r="P2012">
        <f t="shared" si="283"/>
        <v>1</v>
      </c>
      <c r="R2012">
        <f t="shared" si="284"/>
        <v>0</v>
      </c>
      <c r="T2012" t="s">
        <v>15</v>
      </c>
      <c r="U2012" t="s">
        <v>17</v>
      </c>
      <c r="V2012">
        <f t="shared" si="285"/>
        <v>2</v>
      </c>
      <c r="W2012">
        <f t="shared" si="286"/>
        <v>0</v>
      </c>
      <c r="Z2012" t="s">
        <v>9</v>
      </c>
    </row>
    <row r="2013" spans="1:26" x14ac:dyDescent="0.2">
      <c r="A2013">
        <f t="shared" si="279"/>
        <v>7569</v>
      </c>
      <c r="B2013" s="1">
        <v>87</v>
      </c>
      <c r="C2013" s="1">
        <v>22000</v>
      </c>
      <c r="D2013" s="1">
        <v>87</v>
      </c>
      <c r="E2013" s="1">
        <v>0</v>
      </c>
      <c r="F2013" s="1">
        <f t="shared" si="280"/>
        <v>1</v>
      </c>
      <c r="G2013" s="1">
        <v>0</v>
      </c>
      <c r="H2013">
        <f t="shared" si="281"/>
        <v>0</v>
      </c>
      <c r="I2013" s="1">
        <v>0</v>
      </c>
      <c r="J2013">
        <f t="shared" si="287"/>
        <v>7569</v>
      </c>
      <c r="K2013" s="1">
        <f t="shared" si="282"/>
        <v>1</v>
      </c>
      <c r="M2013" s="1">
        <v>50</v>
      </c>
      <c r="N2013" s="1">
        <v>1</v>
      </c>
      <c r="O2013" s="1">
        <v>0</v>
      </c>
      <c r="P2013">
        <f t="shared" si="283"/>
        <v>1</v>
      </c>
      <c r="R2013">
        <f t="shared" si="284"/>
        <v>0</v>
      </c>
      <c r="T2013" t="s">
        <v>14</v>
      </c>
      <c r="U2013" t="s">
        <v>16</v>
      </c>
      <c r="V2013">
        <f t="shared" si="285"/>
        <v>2</v>
      </c>
      <c r="W2013">
        <f t="shared" si="286"/>
        <v>0</v>
      </c>
      <c r="Z2013" t="s">
        <v>9</v>
      </c>
    </row>
    <row r="2014" spans="1:26" x14ac:dyDescent="0.2">
      <c r="A2014">
        <f t="shared" si="279"/>
        <v>12321</v>
      </c>
      <c r="B2014" s="1">
        <v>111</v>
      </c>
      <c r="C2014" s="1">
        <v>61958</v>
      </c>
      <c r="D2014" s="1">
        <v>111</v>
      </c>
      <c r="E2014" s="1">
        <v>0</v>
      </c>
      <c r="F2014" s="1">
        <f t="shared" si="280"/>
        <v>1</v>
      </c>
      <c r="G2014" s="1">
        <v>0</v>
      </c>
      <c r="H2014">
        <f t="shared" si="281"/>
        <v>0</v>
      </c>
      <c r="I2014" s="1">
        <v>40</v>
      </c>
      <c r="J2014">
        <f t="shared" si="287"/>
        <v>12321</v>
      </c>
      <c r="K2014" s="1">
        <f t="shared" si="282"/>
        <v>1</v>
      </c>
      <c r="M2014" s="1">
        <v>50</v>
      </c>
      <c r="N2014" s="1">
        <v>1</v>
      </c>
      <c r="O2014" s="1">
        <v>0</v>
      </c>
      <c r="P2014">
        <f t="shared" si="283"/>
        <v>0</v>
      </c>
      <c r="R2014">
        <f t="shared" si="284"/>
        <v>0</v>
      </c>
      <c r="T2014" t="s">
        <v>14</v>
      </c>
      <c r="U2014" t="s">
        <v>16</v>
      </c>
      <c r="V2014">
        <f t="shared" si="285"/>
        <v>5</v>
      </c>
      <c r="W2014">
        <f t="shared" si="286"/>
        <v>0</v>
      </c>
      <c r="Z2014" t="s">
        <v>10</v>
      </c>
    </row>
    <row r="2015" spans="1:26" x14ac:dyDescent="0.2">
      <c r="A2015">
        <f t="shared" si="279"/>
        <v>9604</v>
      </c>
      <c r="B2015" s="1">
        <v>98</v>
      </c>
      <c r="C2015" s="1">
        <v>24000</v>
      </c>
      <c r="D2015" s="1">
        <v>98</v>
      </c>
      <c r="E2015" s="1">
        <v>0</v>
      </c>
      <c r="F2015" s="1">
        <f t="shared" si="280"/>
        <v>1</v>
      </c>
      <c r="G2015" s="1">
        <v>0</v>
      </c>
      <c r="H2015">
        <f t="shared" si="281"/>
        <v>0</v>
      </c>
      <c r="I2015" s="1">
        <v>80</v>
      </c>
      <c r="J2015">
        <f t="shared" si="287"/>
        <v>9604</v>
      </c>
      <c r="K2015" s="1">
        <f t="shared" si="282"/>
        <v>1</v>
      </c>
      <c r="M2015" s="1">
        <v>46</v>
      </c>
      <c r="N2015" s="1">
        <v>1</v>
      </c>
      <c r="O2015" s="1">
        <v>0</v>
      </c>
      <c r="P2015">
        <f t="shared" si="283"/>
        <v>1</v>
      </c>
      <c r="R2015">
        <f t="shared" si="284"/>
        <v>0</v>
      </c>
      <c r="T2015" t="s">
        <v>14</v>
      </c>
      <c r="U2015" t="s">
        <v>16</v>
      </c>
      <c r="V2015">
        <f t="shared" si="285"/>
        <v>3</v>
      </c>
      <c r="W2015">
        <f t="shared" si="286"/>
        <v>0</v>
      </c>
      <c r="Z2015" t="s">
        <v>9</v>
      </c>
    </row>
    <row r="2016" spans="1:26" x14ac:dyDescent="0.2">
      <c r="A2016">
        <f t="shared" si="279"/>
        <v>7921</v>
      </c>
      <c r="B2016" s="1">
        <v>89</v>
      </c>
      <c r="C2016" s="1">
        <v>51000</v>
      </c>
      <c r="D2016" s="1">
        <v>89</v>
      </c>
      <c r="E2016" s="1">
        <v>0</v>
      </c>
      <c r="F2016" s="1">
        <f t="shared" si="280"/>
        <v>0</v>
      </c>
      <c r="G2016" s="1">
        <v>0</v>
      </c>
      <c r="H2016">
        <f t="shared" si="281"/>
        <v>0</v>
      </c>
      <c r="I2016" s="1">
        <v>100</v>
      </c>
      <c r="J2016">
        <f t="shared" si="287"/>
        <v>7921</v>
      </c>
      <c r="K2016" s="1">
        <f t="shared" si="282"/>
        <v>1</v>
      </c>
      <c r="M2016" s="1">
        <v>46</v>
      </c>
      <c r="N2016" s="1">
        <v>1</v>
      </c>
      <c r="O2016" s="1">
        <v>0</v>
      </c>
      <c r="P2016">
        <f t="shared" si="283"/>
        <v>1</v>
      </c>
      <c r="R2016">
        <f t="shared" si="284"/>
        <v>0</v>
      </c>
      <c r="T2016" t="s">
        <v>15</v>
      </c>
      <c r="U2016" t="s">
        <v>16</v>
      </c>
      <c r="V2016">
        <f t="shared" si="285"/>
        <v>2</v>
      </c>
      <c r="W2016">
        <f t="shared" si="286"/>
        <v>0</v>
      </c>
      <c r="Z2016" t="s">
        <v>9</v>
      </c>
    </row>
    <row r="2017" spans="1:26" x14ac:dyDescent="0.2">
      <c r="A2017">
        <f t="shared" si="279"/>
        <v>9025</v>
      </c>
      <c r="B2017" s="1">
        <v>95</v>
      </c>
      <c r="C2017" s="1">
        <v>45000</v>
      </c>
      <c r="D2017" s="1">
        <v>95</v>
      </c>
      <c r="E2017" s="1">
        <v>1</v>
      </c>
      <c r="F2017" s="1">
        <f t="shared" si="280"/>
        <v>1</v>
      </c>
      <c r="G2017" s="1">
        <v>0</v>
      </c>
      <c r="H2017">
        <f t="shared" si="281"/>
        <v>0</v>
      </c>
      <c r="I2017" s="1">
        <v>85</v>
      </c>
      <c r="J2017">
        <f t="shared" si="287"/>
        <v>9025</v>
      </c>
      <c r="K2017" s="1">
        <f t="shared" si="282"/>
        <v>0</v>
      </c>
      <c r="M2017" s="1">
        <v>49</v>
      </c>
      <c r="N2017" s="1">
        <v>1</v>
      </c>
      <c r="O2017" s="1">
        <v>0</v>
      </c>
      <c r="P2017">
        <f t="shared" si="283"/>
        <v>1</v>
      </c>
      <c r="R2017">
        <f t="shared" si="284"/>
        <v>0</v>
      </c>
      <c r="T2017" t="s">
        <v>14</v>
      </c>
      <c r="U2017" t="s">
        <v>17</v>
      </c>
      <c r="V2017">
        <f t="shared" si="285"/>
        <v>3</v>
      </c>
      <c r="W2017">
        <f t="shared" si="286"/>
        <v>0</v>
      </c>
      <c r="Z2017" t="s">
        <v>9</v>
      </c>
    </row>
    <row r="2018" spans="1:26" x14ac:dyDescent="0.2">
      <c r="A2018">
        <f t="shared" si="279"/>
        <v>6724</v>
      </c>
      <c r="B2018" s="1">
        <v>82</v>
      </c>
      <c r="C2018" s="1">
        <v>26000</v>
      </c>
      <c r="D2018" s="1">
        <v>82</v>
      </c>
      <c r="E2018" s="1">
        <v>1</v>
      </c>
      <c r="F2018" s="1">
        <f t="shared" si="280"/>
        <v>1</v>
      </c>
      <c r="G2018" s="1">
        <v>0</v>
      </c>
      <c r="H2018">
        <f t="shared" si="281"/>
        <v>0</v>
      </c>
      <c r="I2018" s="1">
        <v>32</v>
      </c>
      <c r="J2018">
        <f t="shared" si="287"/>
        <v>6724</v>
      </c>
      <c r="K2018" s="1">
        <f t="shared" si="282"/>
        <v>1</v>
      </c>
      <c r="M2018" s="1">
        <v>47</v>
      </c>
      <c r="N2018" s="1">
        <v>0</v>
      </c>
      <c r="O2018" s="1">
        <v>1</v>
      </c>
      <c r="P2018">
        <f t="shared" si="283"/>
        <v>1</v>
      </c>
      <c r="R2018">
        <f t="shared" si="284"/>
        <v>0</v>
      </c>
      <c r="T2018" t="s">
        <v>14</v>
      </c>
      <c r="U2018" t="s">
        <v>16</v>
      </c>
      <c r="V2018">
        <f t="shared" si="285"/>
        <v>2</v>
      </c>
      <c r="W2018">
        <f t="shared" si="286"/>
        <v>0</v>
      </c>
      <c r="Z2018" t="s">
        <v>9</v>
      </c>
    </row>
    <row r="2019" spans="1:26" x14ac:dyDescent="0.2">
      <c r="A2019">
        <f t="shared" si="279"/>
        <v>7744</v>
      </c>
      <c r="B2019" s="1">
        <v>88</v>
      </c>
      <c r="C2019" s="1">
        <v>34000</v>
      </c>
      <c r="D2019" s="1">
        <v>88</v>
      </c>
      <c r="E2019" s="1">
        <v>1</v>
      </c>
      <c r="F2019" s="1">
        <f t="shared" si="280"/>
        <v>1</v>
      </c>
      <c r="G2019" s="1">
        <v>0</v>
      </c>
      <c r="H2019">
        <f t="shared" si="281"/>
        <v>0</v>
      </c>
      <c r="I2019" s="1">
        <v>38</v>
      </c>
      <c r="J2019">
        <f t="shared" si="287"/>
        <v>7744</v>
      </c>
      <c r="K2019" s="1">
        <f t="shared" si="282"/>
        <v>0</v>
      </c>
      <c r="M2019" s="1">
        <v>47</v>
      </c>
      <c r="N2019" s="1">
        <v>1</v>
      </c>
      <c r="O2019" s="1">
        <v>0</v>
      </c>
      <c r="P2019">
        <f t="shared" si="283"/>
        <v>1</v>
      </c>
      <c r="R2019">
        <f t="shared" si="284"/>
        <v>0</v>
      </c>
      <c r="T2019" t="s">
        <v>14</v>
      </c>
      <c r="U2019" t="s">
        <v>17</v>
      </c>
      <c r="V2019">
        <f t="shared" si="285"/>
        <v>2</v>
      </c>
      <c r="W2019">
        <f t="shared" si="286"/>
        <v>0</v>
      </c>
      <c r="Z2019" t="s">
        <v>9</v>
      </c>
    </row>
    <row r="2020" spans="1:26" x14ac:dyDescent="0.2">
      <c r="A2020">
        <f t="shared" si="279"/>
        <v>13689</v>
      </c>
      <c r="B2020" s="1">
        <v>117</v>
      </c>
      <c r="C2020" s="1">
        <v>32000</v>
      </c>
      <c r="D2020" s="1">
        <v>117</v>
      </c>
      <c r="E2020" s="1">
        <v>0</v>
      </c>
      <c r="F2020" s="1">
        <f t="shared" si="280"/>
        <v>1</v>
      </c>
      <c r="G2020" s="1">
        <v>1</v>
      </c>
      <c r="H2020">
        <f t="shared" si="281"/>
        <v>0</v>
      </c>
      <c r="I2020" s="1">
        <v>60</v>
      </c>
      <c r="J2020">
        <f t="shared" si="287"/>
        <v>13689</v>
      </c>
      <c r="K2020" s="1">
        <f t="shared" si="282"/>
        <v>0</v>
      </c>
      <c r="M2020" s="1">
        <v>46</v>
      </c>
      <c r="N2020" s="1">
        <v>1</v>
      </c>
      <c r="O2020" s="1">
        <v>0</v>
      </c>
      <c r="P2020">
        <f t="shared" si="283"/>
        <v>1</v>
      </c>
      <c r="R2020">
        <f t="shared" si="284"/>
        <v>0</v>
      </c>
      <c r="T2020" t="s">
        <v>14</v>
      </c>
      <c r="U2020" t="s">
        <v>17</v>
      </c>
      <c r="V2020">
        <f t="shared" si="285"/>
        <v>5</v>
      </c>
      <c r="W2020">
        <f t="shared" si="286"/>
        <v>0</v>
      </c>
      <c r="Z2020" t="s">
        <v>9</v>
      </c>
    </row>
    <row r="2021" spans="1:26" x14ac:dyDescent="0.2">
      <c r="A2021">
        <f t="shared" si="279"/>
        <v>7396</v>
      </c>
      <c r="B2021" s="1">
        <v>86</v>
      </c>
      <c r="C2021" s="1">
        <v>0</v>
      </c>
      <c r="D2021" s="1">
        <v>86</v>
      </c>
      <c r="E2021" s="1">
        <v>0</v>
      </c>
      <c r="F2021" s="1">
        <f t="shared" si="280"/>
        <v>0</v>
      </c>
      <c r="G2021" s="1">
        <v>0</v>
      </c>
      <c r="H2021">
        <f t="shared" si="281"/>
        <v>0</v>
      </c>
      <c r="I2021" s="1">
        <v>0</v>
      </c>
      <c r="J2021">
        <f t="shared" si="287"/>
        <v>7396</v>
      </c>
      <c r="K2021" s="1">
        <f t="shared" si="282"/>
        <v>0</v>
      </c>
      <c r="M2021" s="1">
        <v>45</v>
      </c>
      <c r="N2021" s="1">
        <v>1</v>
      </c>
      <c r="O2021" s="1">
        <v>0</v>
      </c>
      <c r="P2021">
        <f t="shared" si="283"/>
        <v>1</v>
      </c>
      <c r="R2021">
        <f t="shared" si="284"/>
        <v>0</v>
      </c>
      <c r="T2021" t="s">
        <v>15</v>
      </c>
      <c r="U2021" t="s">
        <v>17</v>
      </c>
      <c r="V2021">
        <f t="shared" si="285"/>
        <v>2</v>
      </c>
      <c r="W2021">
        <f t="shared" si="286"/>
        <v>0</v>
      </c>
      <c r="Z2021" t="s">
        <v>9</v>
      </c>
    </row>
    <row r="2022" spans="1:26" x14ac:dyDescent="0.2">
      <c r="A2022">
        <f t="shared" si="279"/>
        <v>14400</v>
      </c>
      <c r="B2022" s="1">
        <v>120</v>
      </c>
      <c r="C2022" s="1">
        <v>76000</v>
      </c>
      <c r="D2022" s="1">
        <v>120</v>
      </c>
      <c r="E2022" s="1">
        <v>1</v>
      </c>
      <c r="F2022" s="1">
        <f t="shared" si="280"/>
        <v>0</v>
      </c>
      <c r="G2022" s="1">
        <v>0</v>
      </c>
      <c r="H2022">
        <f t="shared" si="281"/>
        <v>0</v>
      </c>
      <c r="I2022" s="1">
        <v>40</v>
      </c>
      <c r="J2022">
        <f t="shared" si="287"/>
        <v>14400</v>
      </c>
      <c r="K2022" s="1">
        <f t="shared" si="282"/>
        <v>0</v>
      </c>
      <c r="M2022" s="1">
        <v>49</v>
      </c>
      <c r="N2022" s="1">
        <v>1</v>
      </c>
      <c r="O2022" s="1">
        <v>0</v>
      </c>
      <c r="P2022">
        <f t="shared" si="283"/>
        <v>0</v>
      </c>
      <c r="R2022">
        <f t="shared" si="284"/>
        <v>1</v>
      </c>
      <c r="T2022" t="s">
        <v>15</v>
      </c>
      <c r="U2022" t="s">
        <v>17</v>
      </c>
      <c r="V2022">
        <f t="shared" si="285"/>
        <v>6</v>
      </c>
      <c r="W2022">
        <f t="shared" si="286"/>
        <v>0</v>
      </c>
      <c r="Z2022" t="s">
        <v>11</v>
      </c>
    </row>
    <row r="2023" spans="1:26" x14ac:dyDescent="0.2">
      <c r="A2023">
        <f t="shared" si="279"/>
        <v>11449</v>
      </c>
      <c r="B2023" s="1">
        <v>107</v>
      </c>
      <c r="C2023" s="1">
        <v>70000</v>
      </c>
      <c r="D2023" s="1">
        <v>107</v>
      </c>
      <c r="E2023" s="1">
        <v>1</v>
      </c>
      <c r="F2023" s="1">
        <f t="shared" si="280"/>
        <v>0</v>
      </c>
      <c r="G2023" s="1">
        <v>1</v>
      </c>
      <c r="H2023">
        <f t="shared" si="281"/>
        <v>0</v>
      </c>
      <c r="I2023" s="1">
        <v>35</v>
      </c>
      <c r="J2023">
        <f t="shared" si="287"/>
        <v>11449</v>
      </c>
      <c r="K2023" s="1">
        <f t="shared" si="282"/>
        <v>0</v>
      </c>
      <c r="M2023" s="1">
        <v>46</v>
      </c>
      <c r="N2023" s="1">
        <v>0</v>
      </c>
      <c r="O2023" s="1">
        <v>0</v>
      </c>
      <c r="P2023">
        <f t="shared" si="283"/>
        <v>1</v>
      </c>
      <c r="R2023">
        <f t="shared" si="284"/>
        <v>0</v>
      </c>
      <c r="T2023" t="s">
        <v>15</v>
      </c>
      <c r="U2023" t="s">
        <v>17</v>
      </c>
      <c r="V2023">
        <f t="shared" si="285"/>
        <v>4</v>
      </c>
      <c r="W2023">
        <f t="shared" si="286"/>
        <v>1</v>
      </c>
      <c r="Z2023" t="s">
        <v>9</v>
      </c>
    </row>
    <row r="2024" spans="1:26" x14ac:dyDescent="0.2">
      <c r="A2024">
        <f t="shared" si="279"/>
        <v>15376</v>
      </c>
      <c r="B2024" s="1">
        <v>124</v>
      </c>
      <c r="C2024" s="1">
        <v>87000</v>
      </c>
      <c r="D2024" s="1">
        <v>124</v>
      </c>
      <c r="E2024" s="1">
        <v>0</v>
      </c>
      <c r="F2024" s="1">
        <f t="shared" si="280"/>
        <v>0</v>
      </c>
      <c r="G2024" s="1">
        <v>1</v>
      </c>
      <c r="H2024">
        <f t="shared" si="281"/>
        <v>0</v>
      </c>
      <c r="I2024" s="1">
        <v>55</v>
      </c>
      <c r="J2024">
        <f t="shared" si="287"/>
        <v>15376</v>
      </c>
      <c r="K2024" s="1">
        <f t="shared" si="282"/>
        <v>0</v>
      </c>
      <c r="M2024" s="1">
        <v>48</v>
      </c>
      <c r="N2024" s="1">
        <v>0</v>
      </c>
      <c r="O2024" s="1">
        <v>0</v>
      </c>
      <c r="P2024">
        <f t="shared" si="283"/>
        <v>1</v>
      </c>
      <c r="R2024">
        <f t="shared" si="284"/>
        <v>0</v>
      </c>
      <c r="T2024" t="s">
        <v>15</v>
      </c>
      <c r="U2024" t="s">
        <v>17</v>
      </c>
      <c r="V2024">
        <f t="shared" si="285"/>
        <v>6</v>
      </c>
      <c r="W2024">
        <f t="shared" si="286"/>
        <v>0</v>
      </c>
      <c r="Z2024" t="s">
        <v>9</v>
      </c>
    </row>
    <row r="2025" spans="1:26" x14ac:dyDescent="0.2">
      <c r="A2025">
        <f t="shared" si="279"/>
        <v>13689</v>
      </c>
      <c r="B2025" s="1">
        <v>117</v>
      </c>
      <c r="C2025" s="1">
        <v>46000</v>
      </c>
      <c r="D2025" s="1">
        <v>117</v>
      </c>
      <c r="E2025" s="1">
        <v>0</v>
      </c>
      <c r="F2025" s="1">
        <f t="shared" si="280"/>
        <v>1</v>
      </c>
      <c r="G2025" s="1">
        <v>0</v>
      </c>
      <c r="H2025">
        <f t="shared" si="281"/>
        <v>0</v>
      </c>
      <c r="I2025" s="1">
        <v>64</v>
      </c>
      <c r="J2025">
        <f t="shared" si="287"/>
        <v>13689</v>
      </c>
      <c r="K2025" s="1">
        <f t="shared" si="282"/>
        <v>0</v>
      </c>
      <c r="M2025" s="1">
        <v>46</v>
      </c>
      <c r="N2025" s="1">
        <v>1</v>
      </c>
      <c r="O2025" s="1">
        <v>0</v>
      </c>
      <c r="P2025">
        <f t="shared" si="283"/>
        <v>1</v>
      </c>
      <c r="R2025">
        <f t="shared" si="284"/>
        <v>0</v>
      </c>
      <c r="T2025" t="s">
        <v>14</v>
      </c>
      <c r="U2025" t="s">
        <v>17</v>
      </c>
      <c r="V2025">
        <f t="shared" si="285"/>
        <v>5</v>
      </c>
      <c r="W2025">
        <f t="shared" si="286"/>
        <v>0</v>
      </c>
      <c r="Z2025" t="s">
        <v>9</v>
      </c>
    </row>
    <row r="2026" spans="1:26" x14ac:dyDescent="0.2">
      <c r="A2026">
        <f t="shared" si="279"/>
        <v>14400</v>
      </c>
      <c r="B2026" s="1">
        <v>120</v>
      </c>
      <c r="C2026" s="1">
        <v>71000</v>
      </c>
      <c r="D2026" s="1">
        <v>120</v>
      </c>
      <c r="E2026" s="1">
        <v>0</v>
      </c>
      <c r="F2026" s="1">
        <f t="shared" si="280"/>
        <v>0</v>
      </c>
      <c r="G2026" s="1">
        <v>1</v>
      </c>
      <c r="H2026">
        <f t="shared" si="281"/>
        <v>0</v>
      </c>
      <c r="I2026" s="1">
        <v>45</v>
      </c>
      <c r="J2026">
        <f t="shared" si="287"/>
        <v>14400</v>
      </c>
      <c r="K2026" s="1">
        <f t="shared" si="282"/>
        <v>0</v>
      </c>
      <c r="M2026" s="1">
        <v>45</v>
      </c>
      <c r="N2026" s="1">
        <v>1</v>
      </c>
      <c r="O2026" s="1">
        <v>0</v>
      </c>
      <c r="P2026">
        <f t="shared" si="283"/>
        <v>1</v>
      </c>
      <c r="R2026">
        <f t="shared" si="284"/>
        <v>0</v>
      </c>
      <c r="T2026" t="s">
        <v>15</v>
      </c>
      <c r="U2026" t="s">
        <v>17</v>
      </c>
      <c r="V2026">
        <f t="shared" si="285"/>
        <v>6</v>
      </c>
      <c r="W2026">
        <f t="shared" si="286"/>
        <v>0</v>
      </c>
      <c r="Z2026" t="s">
        <v>9</v>
      </c>
    </row>
    <row r="2027" spans="1:26" x14ac:dyDescent="0.2">
      <c r="A2027">
        <f t="shared" si="279"/>
        <v>15129</v>
      </c>
      <c r="B2027" s="1">
        <v>123</v>
      </c>
      <c r="C2027" s="1">
        <v>85000</v>
      </c>
      <c r="D2027" s="1">
        <v>123</v>
      </c>
      <c r="E2027" s="1">
        <v>0</v>
      </c>
      <c r="F2027" s="1">
        <f t="shared" si="280"/>
        <v>0</v>
      </c>
      <c r="G2027" s="1">
        <v>0</v>
      </c>
      <c r="H2027">
        <f t="shared" si="281"/>
        <v>0</v>
      </c>
      <c r="I2027" s="1">
        <v>48</v>
      </c>
      <c r="J2027">
        <f t="shared" si="287"/>
        <v>15129</v>
      </c>
      <c r="K2027" s="1">
        <f t="shared" si="282"/>
        <v>0</v>
      </c>
      <c r="M2027" s="1">
        <v>51</v>
      </c>
      <c r="N2027" s="1">
        <v>1</v>
      </c>
      <c r="O2027" s="1">
        <v>0</v>
      </c>
      <c r="P2027">
        <f t="shared" si="283"/>
        <v>0</v>
      </c>
      <c r="R2027">
        <f t="shared" si="284"/>
        <v>0</v>
      </c>
      <c r="T2027" t="s">
        <v>15</v>
      </c>
      <c r="U2027" t="s">
        <v>17</v>
      </c>
      <c r="V2027">
        <f t="shared" si="285"/>
        <v>6</v>
      </c>
      <c r="W2027">
        <f t="shared" si="286"/>
        <v>0</v>
      </c>
      <c r="Z2027" t="s">
        <v>10</v>
      </c>
    </row>
    <row r="2028" spans="1:26" x14ac:dyDescent="0.2">
      <c r="A2028">
        <f t="shared" si="279"/>
        <v>15625</v>
      </c>
      <c r="B2028" s="1">
        <v>125</v>
      </c>
      <c r="C2028" s="1">
        <v>525</v>
      </c>
      <c r="D2028" s="1">
        <v>125</v>
      </c>
      <c r="E2028" s="1">
        <v>0</v>
      </c>
      <c r="F2028" s="1">
        <f t="shared" si="280"/>
        <v>1</v>
      </c>
      <c r="G2028" s="1">
        <v>1</v>
      </c>
      <c r="H2028">
        <f t="shared" si="281"/>
        <v>0</v>
      </c>
      <c r="I2028" s="1">
        <v>0</v>
      </c>
      <c r="J2028">
        <f t="shared" si="287"/>
        <v>15625</v>
      </c>
      <c r="K2028" s="1">
        <f t="shared" si="282"/>
        <v>0</v>
      </c>
      <c r="M2028" s="1">
        <v>45</v>
      </c>
      <c r="N2028" s="1">
        <v>1</v>
      </c>
      <c r="O2028" s="1">
        <v>0</v>
      </c>
      <c r="P2028">
        <f t="shared" si="283"/>
        <v>1</v>
      </c>
      <c r="R2028">
        <f t="shared" si="284"/>
        <v>0</v>
      </c>
      <c r="T2028" t="s">
        <v>14</v>
      </c>
      <c r="U2028" t="s">
        <v>17</v>
      </c>
      <c r="V2028">
        <f t="shared" si="285"/>
        <v>6</v>
      </c>
      <c r="W2028">
        <f t="shared" si="286"/>
        <v>0</v>
      </c>
      <c r="Z2028" t="s">
        <v>9</v>
      </c>
    </row>
    <row r="2029" spans="1:26" x14ac:dyDescent="0.2">
      <c r="A2029">
        <f t="shared" si="279"/>
        <v>7056</v>
      </c>
      <c r="B2029" s="1">
        <v>84</v>
      </c>
      <c r="C2029" s="1">
        <v>0</v>
      </c>
      <c r="D2029" s="1">
        <v>84</v>
      </c>
      <c r="E2029" s="1">
        <v>0</v>
      </c>
      <c r="F2029" s="1">
        <f t="shared" si="280"/>
        <v>0</v>
      </c>
      <c r="G2029" s="1">
        <v>0</v>
      </c>
      <c r="H2029">
        <f t="shared" si="281"/>
        <v>0</v>
      </c>
      <c r="I2029" s="1">
        <v>0</v>
      </c>
      <c r="J2029">
        <f t="shared" si="287"/>
        <v>7056</v>
      </c>
      <c r="K2029" s="1">
        <f t="shared" si="282"/>
        <v>1</v>
      </c>
      <c r="M2029" s="1">
        <v>47</v>
      </c>
      <c r="N2029" s="1">
        <v>1</v>
      </c>
      <c r="O2029" s="1">
        <v>0</v>
      </c>
      <c r="P2029">
        <f t="shared" si="283"/>
        <v>1</v>
      </c>
      <c r="R2029">
        <f t="shared" si="284"/>
        <v>0</v>
      </c>
      <c r="T2029" t="s">
        <v>15</v>
      </c>
      <c r="U2029" t="s">
        <v>16</v>
      </c>
      <c r="V2029">
        <f t="shared" si="285"/>
        <v>2</v>
      </c>
      <c r="W2029">
        <f t="shared" si="286"/>
        <v>0</v>
      </c>
      <c r="Z2029" t="s">
        <v>9</v>
      </c>
    </row>
    <row r="2030" spans="1:26" x14ac:dyDescent="0.2">
      <c r="A2030">
        <f t="shared" si="279"/>
        <v>8100</v>
      </c>
      <c r="B2030" s="1">
        <v>90</v>
      </c>
      <c r="C2030" s="1">
        <v>131000</v>
      </c>
      <c r="D2030" s="1">
        <v>90</v>
      </c>
      <c r="E2030" s="1">
        <v>0</v>
      </c>
      <c r="F2030" s="1">
        <f t="shared" si="280"/>
        <v>0</v>
      </c>
      <c r="G2030" s="1">
        <v>0</v>
      </c>
      <c r="H2030">
        <f t="shared" si="281"/>
        <v>0</v>
      </c>
      <c r="I2030" s="1">
        <v>48</v>
      </c>
      <c r="J2030">
        <f t="shared" si="287"/>
        <v>8100</v>
      </c>
      <c r="K2030" s="1">
        <f t="shared" si="282"/>
        <v>0</v>
      </c>
      <c r="M2030" s="1">
        <v>47</v>
      </c>
      <c r="N2030" s="1">
        <v>1</v>
      </c>
      <c r="O2030" s="1">
        <v>0</v>
      </c>
      <c r="P2030">
        <f t="shared" si="283"/>
        <v>1</v>
      </c>
      <c r="R2030">
        <f t="shared" si="284"/>
        <v>0</v>
      </c>
      <c r="T2030" t="s">
        <v>15</v>
      </c>
      <c r="U2030" t="s">
        <v>17</v>
      </c>
      <c r="V2030">
        <f t="shared" si="285"/>
        <v>3</v>
      </c>
      <c r="W2030">
        <f t="shared" si="286"/>
        <v>0</v>
      </c>
      <c r="Z2030" t="s">
        <v>9</v>
      </c>
    </row>
    <row r="2031" spans="1:26" x14ac:dyDescent="0.2">
      <c r="A2031">
        <f t="shared" si="279"/>
        <v>7056</v>
      </c>
      <c r="B2031" s="1">
        <v>84</v>
      </c>
      <c r="C2031" s="1">
        <v>12960</v>
      </c>
      <c r="D2031" s="1">
        <v>84</v>
      </c>
      <c r="E2031" s="1">
        <v>1</v>
      </c>
      <c r="F2031" s="1">
        <f t="shared" si="280"/>
        <v>1</v>
      </c>
      <c r="G2031" s="1">
        <v>0</v>
      </c>
      <c r="H2031">
        <f t="shared" si="281"/>
        <v>0</v>
      </c>
      <c r="I2031" s="1">
        <v>24</v>
      </c>
      <c r="J2031">
        <f t="shared" si="287"/>
        <v>7056</v>
      </c>
      <c r="K2031" s="1">
        <f t="shared" si="282"/>
        <v>0</v>
      </c>
      <c r="M2031" s="1">
        <v>48</v>
      </c>
      <c r="N2031" s="1">
        <v>1</v>
      </c>
      <c r="O2031" s="1">
        <v>0</v>
      </c>
      <c r="P2031">
        <f t="shared" si="283"/>
        <v>1</v>
      </c>
      <c r="R2031">
        <f t="shared" si="284"/>
        <v>0</v>
      </c>
      <c r="T2031" t="s">
        <v>14</v>
      </c>
      <c r="U2031" t="s">
        <v>17</v>
      </c>
      <c r="V2031">
        <f t="shared" si="285"/>
        <v>2</v>
      </c>
      <c r="W2031">
        <f t="shared" si="286"/>
        <v>0</v>
      </c>
      <c r="Z2031" t="s">
        <v>9</v>
      </c>
    </row>
    <row r="2032" spans="1:26" x14ac:dyDescent="0.2">
      <c r="A2032">
        <f t="shared" si="279"/>
        <v>8464</v>
      </c>
      <c r="B2032" s="1">
        <v>92</v>
      </c>
      <c r="C2032" s="1">
        <v>0</v>
      </c>
      <c r="D2032" s="1">
        <v>92</v>
      </c>
      <c r="E2032" s="1">
        <v>1</v>
      </c>
      <c r="F2032" s="1">
        <f t="shared" si="280"/>
        <v>1</v>
      </c>
      <c r="G2032" s="1">
        <v>0</v>
      </c>
      <c r="H2032">
        <f t="shared" si="281"/>
        <v>0</v>
      </c>
      <c r="I2032" s="1">
        <v>0</v>
      </c>
      <c r="J2032">
        <f t="shared" si="287"/>
        <v>8464</v>
      </c>
      <c r="K2032" s="1">
        <f t="shared" si="282"/>
        <v>1</v>
      </c>
      <c r="M2032" s="1">
        <v>46</v>
      </c>
      <c r="N2032" s="1">
        <v>1</v>
      </c>
      <c r="O2032" s="1">
        <v>0</v>
      </c>
      <c r="P2032">
        <f t="shared" si="283"/>
        <v>1</v>
      </c>
      <c r="R2032">
        <f t="shared" si="284"/>
        <v>0</v>
      </c>
      <c r="T2032" t="s">
        <v>14</v>
      </c>
      <c r="U2032" t="s">
        <v>16</v>
      </c>
      <c r="V2032">
        <f t="shared" si="285"/>
        <v>3</v>
      </c>
      <c r="W2032">
        <f t="shared" si="286"/>
        <v>0</v>
      </c>
      <c r="Z2032" t="s">
        <v>9</v>
      </c>
    </row>
    <row r="2033" spans="1:26" x14ac:dyDescent="0.2">
      <c r="A2033">
        <f t="shared" si="279"/>
        <v>11449</v>
      </c>
      <c r="B2033" s="1">
        <v>107</v>
      </c>
      <c r="C2033" s="1">
        <v>5200</v>
      </c>
      <c r="D2033" s="1">
        <v>107</v>
      </c>
      <c r="E2033" s="1">
        <v>0</v>
      </c>
      <c r="F2033" s="1">
        <f t="shared" si="280"/>
        <v>1</v>
      </c>
      <c r="G2033" s="1">
        <v>0</v>
      </c>
      <c r="H2033">
        <f t="shared" si="281"/>
        <v>0</v>
      </c>
      <c r="I2033" s="1">
        <v>0</v>
      </c>
      <c r="J2033">
        <f t="shared" si="287"/>
        <v>11449</v>
      </c>
      <c r="K2033" s="1">
        <f t="shared" si="282"/>
        <v>0</v>
      </c>
      <c r="M2033" s="1">
        <v>48</v>
      </c>
      <c r="N2033" s="1">
        <v>0</v>
      </c>
      <c r="O2033" s="1">
        <v>0</v>
      </c>
      <c r="P2033">
        <f t="shared" si="283"/>
        <v>0</v>
      </c>
      <c r="R2033">
        <f t="shared" si="284"/>
        <v>1</v>
      </c>
      <c r="T2033" t="s">
        <v>14</v>
      </c>
      <c r="U2033" t="s">
        <v>17</v>
      </c>
      <c r="V2033">
        <f t="shared" si="285"/>
        <v>4</v>
      </c>
      <c r="W2033">
        <f t="shared" si="286"/>
        <v>0</v>
      </c>
      <c r="Z2033" t="s">
        <v>11</v>
      </c>
    </row>
    <row r="2034" spans="1:26" x14ac:dyDescent="0.2">
      <c r="A2034">
        <f t="shared" si="279"/>
        <v>9025</v>
      </c>
      <c r="B2034" s="1">
        <v>95</v>
      </c>
      <c r="C2034" s="1">
        <v>110000</v>
      </c>
      <c r="D2034" s="1">
        <v>95</v>
      </c>
      <c r="E2034" s="1">
        <v>0</v>
      </c>
      <c r="F2034" s="1">
        <f t="shared" si="280"/>
        <v>0</v>
      </c>
      <c r="G2034" s="1">
        <v>0</v>
      </c>
      <c r="H2034">
        <f t="shared" si="281"/>
        <v>0</v>
      </c>
      <c r="I2034" s="1">
        <v>55</v>
      </c>
      <c r="J2034">
        <f t="shared" si="287"/>
        <v>9025</v>
      </c>
      <c r="K2034" s="1">
        <f t="shared" si="282"/>
        <v>1</v>
      </c>
      <c r="M2034" s="1">
        <v>46</v>
      </c>
      <c r="N2034" s="1">
        <v>1</v>
      </c>
      <c r="O2034" s="1">
        <v>0</v>
      </c>
      <c r="P2034">
        <f t="shared" si="283"/>
        <v>1</v>
      </c>
      <c r="R2034">
        <f t="shared" si="284"/>
        <v>0</v>
      </c>
      <c r="T2034" t="s">
        <v>15</v>
      </c>
      <c r="U2034" t="s">
        <v>16</v>
      </c>
      <c r="V2034">
        <f t="shared" si="285"/>
        <v>3</v>
      </c>
      <c r="W2034">
        <f t="shared" si="286"/>
        <v>0</v>
      </c>
      <c r="Z2034" t="s">
        <v>9</v>
      </c>
    </row>
    <row r="2035" spans="1:26" x14ac:dyDescent="0.2">
      <c r="A2035">
        <f t="shared" si="279"/>
        <v>11664</v>
      </c>
      <c r="B2035" s="1">
        <v>108</v>
      </c>
      <c r="C2035" s="1">
        <v>51000</v>
      </c>
      <c r="D2035" s="1">
        <v>108</v>
      </c>
      <c r="E2035" s="1">
        <v>0</v>
      </c>
      <c r="F2035" s="1">
        <f t="shared" si="280"/>
        <v>1</v>
      </c>
      <c r="G2035" s="1">
        <v>0</v>
      </c>
      <c r="H2035">
        <f t="shared" si="281"/>
        <v>0</v>
      </c>
      <c r="I2035" s="1">
        <v>38</v>
      </c>
      <c r="J2035">
        <f t="shared" si="287"/>
        <v>11664</v>
      </c>
      <c r="K2035" s="1">
        <f t="shared" si="282"/>
        <v>0</v>
      </c>
      <c r="M2035" s="1">
        <v>52</v>
      </c>
      <c r="N2035" s="1">
        <v>1</v>
      </c>
      <c r="O2035" s="1">
        <v>0</v>
      </c>
      <c r="P2035">
        <f t="shared" si="283"/>
        <v>1</v>
      </c>
      <c r="R2035">
        <f t="shared" si="284"/>
        <v>0</v>
      </c>
      <c r="T2035" t="s">
        <v>14</v>
      </c>
      <c r="U2035" t="s">
        <v>17</v>
      </c>
      <c r="V2035">
        <f t="shared" si="285"/>
        <v>4</v>
      </c>
      <c r="W2035">
        <f t="shared" si="286"/>
        <v>0</v>
      </c>
      <c r="Z2035" t="s">
        <v>9</v>
      </c>
    </row>
    <row r="2036" spans="1:26" x14ac:dyDescent="0.2">
      <c r="A2036">
        <f t="shared" si="279"/>
        <v>6724</v>
      </c>
      <c r="B2036" s="1">
        <v>82</v>
      </c>
      <c r="C2036" s="1">
        <v>21000</v>
      </c>
      <c r="D2036" s="1">
        <v>82</v>
      </c>
      <c r="E2036" s="1">
        <v>0</v>
      </c>
      <c r="F2036" s="1">
        <f t="shared" si="280"/>
        <v>0</v>
      </c>
      <c r="G2036" s="1">
        <v>0</v>
      </c>
      <c r="H2036">
        <f t="shared" si="281"/>
        <v>0</v>
      </c>
      <c r="I2036" s="1">
        <v>48</v>
      </c>
      <c r="J2036">
        <f t="shared" si="287"/>
        <v>6724</v>
      </c>
      <c r="K2036" s="1">
        <f t="shared" si="282"/>
        <v>0</v>
      </c>
      <c r="M2036" s="1">
        <v>51</v>
      </c>
      <c r="N2036" s="1">
        <v>1</v>
      </c>
      <c r="O2036" s="1">
        <v>0</v>
      </c>
      <c r="P2036">
        <f t="shared" si="283"/>
        <v>1</v>
      </c>
      <c r="R2036">
        <f t="shared" si="284"/>
        <v>0</v>
      </c>
      <c r="T2036" t="s">
        <v>15</v>
      </c>
      <c r="U2036" t="s">
        <v>17</v>
      </c>
      <c r="V2036">
        <f t="shared" si="285"/>
        <v>2</v>
      </c>
      <c r="W2036">
        <f t="shared" si="286"/>
        <v>0</v>
      </c>
      <c r="Z2036" t="s">
        <v>9</v>
      </c>
    </row>
    <row r="2037" spans="1:26" x14ac:dyDescent="0.2">
      <c r="A2037">
        <f t="shared" si="279"/>
        <v>7396</v>
      </c>
      <c r="B2037" s="1">
        <v>86</v>
      </c>
      <c r="C2037" s="1">
        <v>120000</v>
      </c>
      <c r="D2037" s="1">
        <v>86</v>
      </c>
      <c r="E2037" s="1">
        <v>0</v>
      </c>
      <c r="F2037" s="1">
        <f t="shared" si="280"/>
        <v>0</v>
      </c>
      <c r="G2037" s="1">
        <v>0</v>
      </c>
      <c r="H2037">
        <f t="shared" si="281"/>
        <v>0</v>
      </c>
      <c r="I2037" s="1">
        <v>0</v>
      </c>
      <c r="J2037">
        <f t="shared" si="287"/>
        <v>7396</v>
      </c>
      <c r="K2037" s="1">
        <f t="shared" si="282"/>
        <v>0</v>
      </c>
      <c r="M2037" s="1">
        <v>50</v>
      </c>
      <c r="N2037" s="1">
        <v>0</v>
      </c>
      <c r="O2037" s="1">
        <v>1</v>
      </c>
      <c r="P2037">
        <f t="shared" si="283"/>
        <v>1</v>
      </c>
      <c r="R2037">
        <f t="shared" si="284"/>
        <v>0</v>
      </c>
      <c r="T2037" t="s">
        <v>15</v>
      </c>
      <c r="U2037" t="s">
        <v>17</v>
      </c>
      <c r="V2037">
        <f t="shared" si="285"/>
        <v>2</v>
      </c>
      <c r="W2037">
        <f t="shared" si="286"/>
        <v>0</v>
      </c>
      <c r="Z2037" t="s">
        <v>9</v>
      </c>
    </row>
    <row r="2038" spans="1:26" x14ac:dyDescent="0.2">
      <c r="A2038">
        <f t="shared" si="279"/>
        <v>13689</v>
      </c>
      <c r="B2038" s="1">
        <v>117</v>
      </c>
      <c r="C2038" s="1">
        <v>98000</v>
      </c>
      <c r="D2038" s="1">
        <v>117</v>
      </c>
      <c r="E2038" s="1">
        <v>0</v>
      </c>
      <c r="F2038" s="1">
        <f t="shared" si="280"/>
        <v>1</v>
      </c>
      <c r="G2038" s="1">
        <v>1</v>
      </c>
      <c r="H2038">
        <f t="shared" si="281"/>
        <v>0</v>
      </c>
      <c r="I2038" s="1">
        <v>45</v>
      </c>
      <c r="J2038">
        <f t="shared" si="287"/>
        <v>13689</v>
      </c>
      <c r="K2038" s="1">
        <f t="shared" si="282"/>
        <v>1</v>
      </c>
      <c r="M2038" s="1">
        <v>51</v>
      </c>
      <c r="N2038" s="1">
        <v>0</v>
      </c>
      <c r="O2038" s="1">
        <v>0</v>
      </c>
      <c r="P2038">
        <f t="shared" si="283"/>
        <v>1</v>
      </c>
      <c r="R2038">
        <f t="shared" si="284"/>
        <v>0</v>
      </c>
      <c r="T2038" t="s">
        <v>14</v>
      </c>
      <c r="U2038" t="s">
        <v>16</v>
      </c>
      <c r="V2038">
        <f t="shared" si="285"/>
        <v>5</v>
      </c>
      <c r="W2038">
        <f t="shared" si="286"/>
        <v>0</v>
      </c>
      <c r="Z2038" t="s">
        <v>9</v>
      </c>
    </row>
    <row r="2039" spans="1:26" x14ac:dyDescent="0.2">
      <c r="A2039">
        <f t="shared" si="279"/>
        <v>7225</v>
      </c>
      <c r="B2039" s="1">
        <v>85</v>
      </c>
      <c r="C2039" s="1">
        <v>27000</v>
      </c>
      <c r="D2039" s="1">
        <v>85</v>
      </c>
      <c r="E2039" s="1">
        <v>0</v>
      </c>
      <c r="F2039" s="1">
        <f t="shared" si="280"/>
        <v>1</v>
      </c>
      <c r="G2039" s="1">
        <v>0</v>
      </c>
      <c r="H2039">
        <f t="shared" si="281"/>
        <v>0</v>
      </c>
      <c r="I2039" s="1">
        <v>40</v>
      </c>
      <c r="J2039">
        <f t="shared" si="287"/>
        <v>7225</v>
      </c>
      <c r="K2039" s="1">
        <f t="shared" si="282"/>
        <v>0</v>
      </c>
      <c r="M2039" s="1">
        <v>47</v>
      </c>
      <c r="N2039" s="1">
        <v>1</v>
      </c>
      <c r="O2039" s="1">
        <v>0</v>
      </c>
      <c r="P2039">
        <f t="shared" si="283"/>
        <v>1</v>
      </c>
      <c r="R2039">
        <f t="shared" si="284"/>
        <v>0</v>
      </c>
      <c r="T2039" t="s">
        <v>14</v>
      </c>
      <c r="U2039" t="s">
        <v>17</v>
      </c>
      <c r="V2039">
        <f t="shared" si="285"/>
        <v>2</v>
      </c>
      <c r="W2039">
        <f t="shared" si="286"/>
        <v>0</v>
      </c>
      <c r="Z2039" t="s">
        <v>9</v>
      </c>
    </row>
    <row r="2040" spans="1:26" x14ac:dyDescent="0.2">
      <c r="A2040">
        <f t="shared" si="279"/>
        <v>11881</v>
      </c>
      <c r="B2040" s="1">
        <v>109</v>
      </c>
      <c r="C2040" s="1">
        <v>50000</v>
      </c>
      <c r="D2040" s="1">
        <v>109</v>
      </c>
      <c r="E2040" s="1">
        <v>0</v>
      </c>
      <c r="F2040" s="1">
        <f t="shared" si="280"/>
        <v>0</v>
      </c>
      <c r="G2040" s="1">
        <v>0</v>
      </c>
      <c r="H2040">
        <f t="shared" si="281"/>
        <v>0</v>
      </c>
      <c r="I2040" s="1">
        <v>40</v>
      </c>
      <c r="J2040">
        <f t="shared" si="287"/>
        <v>11881</v>
      </c>
      <c r="K2040" s="1">
        <f t="shared" si="282"/>
        <v>0</v>
      </c>
      <c r="M2040" s="1">
        <v>47</v>
      </c>
      <c r="N2040" s="1">
        <v>1</v>
      </c>
      <c r="O2040" s="1">
        <v>0</v>
      </c>
      <c r="P2040">
        <f t="shared" si="283"/>
        <v>1</v>
      </c>
      <c r="R2040">
        <f t="shared" si="284"/>
        <v>0</v>
      </c>
      <c r="T2040" t="s">
        <v>15</v>
      </c>
      <c r="U2040" t="s">
        <v>17</v>
      </c>
      <c r="V2040">
        <f t="shared" si="285"/>
        <v>4</v>
      </c>
      <c r="W2040">
        <f t="shared" si="286"/>
        <v>0</v>
      </c>
      <c r="Z2040" t="s">
        <v>9</v>
      </c>
    </row>
    <row r="2041" spans="1:26" x14ac:dyDescent="0.2">
      <c r="A2041">
        <f t="shared" si="279"/>
        <v>10816</v>
      </c>
      <c r="B2041" s="1">
        <v>104</v>
      </c>
      <c r="C2041" s="1">
        <v>100000</v>
      </c>
      <c r="D2041" s="1">
        <v>104</v>
      </c>
      <c r="E2041" s="1">
        <v>0</v>
      </c>
      <c r="F2041" s="1">
        <f t="shared" si="280"/>
        <v>0</v>
      </c>
      <c r="G2041" s="1">
        <v>0</v>
      </c>
      <c r="H2041">
        <f t="shared" si="281"/>
        <v>0</v>
      </c>
      <c r="I2041" s="1">
        <v>40</v>
      </c>
      <c r="J2041">
        <f t="shared" si="287"/>
        <v>10816</v>
      </c>
      <c r="K2041" s="1">
        <f t="shared" si="282"/>
        <v>1</v>
      </c>
      <c r="M2041" s="1">
        <v>52</v>
      </c>
      <c r="N2041" s="1">
        <v>1</v>
      </c>
      <c r="O2041" s="1">
        <v>0</v>
      </c>
      <c r="P2041">
        <f t="shared" si="283"/>
        <v>0</v>
      </c>
      <c r="R2041">
        <f t="shared" si="284"/>
        <v>1</v>
      </c>
      <c r="T2041" t="s">
        <v>15</v>
      </c>
      <c r="U2041" t="s">
        <v>16</v>
      </c>
      <c r="V2041">
        <f t="shared" si="285"/>
        <v>4</v>
      </c>
      <c r="W2041">
        <f t="shared" si="286"/>
        <v>0</v>
      </c>
      <c r="Z2041" t="s">
        <v>11</v>
      </c>
    </row>
    <row r="2042" spans="1:26" x14ac:dyDescent="0.2">
      <c r="A2042">
        <f t="shared" si="279"/>
        <v>8649</v>
      </c>
      <c r="B2042" s="1">
        <v>93</v>
      </c>
      <c r="C2042" s="1">
        <v>76000</v>
      </c>
      <c r="D2042" s="1">
        <v>93</v>
      </c>
      <c r="E2042" s="1">
        <v>0</v>
      </c>
      <c r="F2042" s="1">
        <f t="shared" si="280"/>
        <v>0</v>
      </c>
      <c r="G2042" s="1">
        <v>0</v>
      </c>
      <c r="H2042">
        <f t="shared" si="281"/>
        <v>0</v>
      </c>
      <c r="I2042" s="1">
        <v>47</v>
      </c>
      <c r="J2042">
        <f t="shared" si="287"/>
        <v>8649</v>
      </c>
      <c r="K2042" s="1">
        <f t="shared" si="282"/>
        <v>0</v>
      </c>
      <c r="M2042" s="1">
        <v>52</v>
      </c>
      <c r="N2042" s="1">
        <v>1</v>
      </c>
      <c r="O2042" s="1">
        <v>0</v>
      </c>
      <c r="P2042">
        <f t="shared" si="283"/>
        <v>1</v>
      </c>
      <c r="R2042">
        <f t="shared" si="284"/>
        <v>0</v>
      </c>
      <c r="T2042" t="s">
        <v>15</v>
      </c>
      <c r="U2042" t="s">
        <v>17</v>
      </c>
      <c r="V2042">
        <f t="shared" si="285"/>
        <v>3</v>
      </c>
      <c r="W2042">
        <f t="shared" si="286"/>
        <v>0</v>
      </c>
      <c r="Z2042" t="s">
        <v>9</v>
      </c>
    </row>
    <row r="2043" spans="1:26" x14ac:dyDescent="0.2">
      <c r="A2043">
        <f t="shared" si="279"/>
        <v>11449</v>
      </c>
      <c r="B2043" s="1">
        <v>107</v>
      </c>
      <c r="C2043" s="1">
        <v>29800</v>
      </c>
      <c r="D2043" s="1">
        <v>107</v>
      </c>
      <c r="E2043" s="1">
        <v>0</v>
      </c>
      <c r="F2043" s="1">
        <f t="shared" si="280"/>
        <v>1</v>
      </c>
      <c r="G2043" s="1">
        <v>0</v>
      </c>
      <c r="H2043">
        <f t="shared" si="281"/>
        <v>0</v>
      </c>
      <c r="I2043" s="1">
        <v>40</v>
      </c>
      <c r="J2043">
        <f t="shared" si="287"/>
        <v>11449</v>
      </c>
      <c r="K2043" s="1">
        <f t="shared" si="282"/>
        <v>1</v>
      </c>
      <c r="M2043" s="1">
        <v>49</v>
      </c>
      <c r="N2043" s="1">
        <v>1</v>
      </c>
      <c r="O2043" s="1">
        <v>0</v>
      </c>
      <c r="P2043">
        <f t="shared" si="283"/>
        <v>1</v>
      </c>
      <c r="R2043">
        <f t="shared" si="284"/>
        <v>0</v>
      </c>
      <c r="T2043" t="s">
        <v>14</v>
      </c>
      <c r="U2043" t="s">
        <v>16</v>
      </c>
      <c r="V2043">
        <f t="shared" si="285"/>
        <v>4</v>
      </c>
      <c r="W2043">
        <f t="shared" si="286"/>
        <v>0</v>
      </c>
      <c r="Z2043" t="s">
        <v>9</v>
      </c>
    </row>
    <row r="2044" spans="1:26" x14ac:dyDescent="0.2">
      <c r="A2044">
        <f t="shared" si="279"/>
        <v>14884</v>
      </c>
      <c r="B2044" s="1">
        <v>122</v>
      </c>
      <c r="C2044" s="1">
        <v>91000</v>
      </c>
      <c r="D2044" s="1">
        <v>122</v>
      </c>
      <c r="E2044" s="1">
        <v>0</v>
      </c>
      <c r="F2044" s="1">
        <f t="shared" si="280"/>
        <v>0</v>
      </c>
      <c r="G2044" s="1">
        <v>1</v>
      </c>
      <c r="H2044">
        <f t="shared" si="281"/>
        <v>0</v>
      </c>
      <c r="I2044" s="1">
        <v>65</v>
      </c>
      <c r="J2044">
        <f t="shared" si="287"/>
        <v>14884</v>
      </c>
      <c r="K2044" s="1">
        <f t="shared" si="282"/>
        <v>0</v>
      </c>
      <c r="M2044" s="1">
        <v>45</v>
      </c>
      <c r="N2044" s="1">
        <v>1</v>
      </c>
      <c r="O2044" s="1">
        <v>0</v>
      </c>
      <c r="P2044">
        <f t="shared" si="283"/>
        <v>1</v>
      </c>
      <c r="R2044">
        <f t="shared" si="284"/>
        <v>0</v>
      </c>
      <c r="T2044" t="s">
        <v>15</v>
      </c>
      <c r="U2044" t="s">
        <v>17</v>
      </c>
      <c r="V2044">
        <f t="shared" si="285"/>
        <v>6</v>
      </c>
      <c r="W2044">
        <f t="shared" si="286"/>
        <v>0</v>
      </c>
      <c r="Z2044" t="s">
        <v>9</v>
      </c>
    </row>
    <row r="2045" spans="1:26" x14ac:dyDescent="0.2">
      <c r="A2045">
        <f t="shared" si="279"/>
        <v>9409</v>
      </c>
      <c r="B2045" s="1">
        <v>97</v>
      </c>
      <c r="C2045" s="1">
        <v>47789</v>
      </c>
      <c r="D2045" s="1">
        <v>97</v>
      </c>
      <c r="E2045" s="1">
        <v>0</v>
      </c>
      <c r="F2045" s="1">
        <f t="shared" si="280"/>
        <v>1</v>
      </c>
      <c r="G2045" s="1">
        <v>0</v>
      </c>
      <c r="H2045">
        <f t="shared" si="281"/>
        <v>0</v>
      </c>
      <c r="I2045" s="1">
        <v>40</v>
      </c>
      <c r="J2045">
        <f t="shared" si="287"/>
        <v>9409</v>
      </c>
      <c r="K2045" s="1">
        <f t="shared" si="282"/>
        <v>1</v>
      </c>
      <c r="M2045" s="1">
        <v>52</v>
      </c>
      <c r="N2045" s="1">
        <v>1</v>
      </c>
      <c r="O2045" s="1">
        <v>0</v>
      </c>
      <c r="P2045">
        <f t="shared" si="283"/>
        <v>1</v>
      </c>
      <c r="R2045">
        <f t="shared" si="284"/>
        <v>0</v>
      </c>
      <c r="T2045" t="s">
        <v>14</v>
      </c>
      <c r="U2045" t="s">
        <v>16</v>
      </c>
      <c r="V2045">
        <f t="shared" si="285"/>
        <v>3</v>
      </c>
      <c r="W2045">
        <f t="shared" si="286"/>
        <v>0</v>
      </c>
      <c r="Z2045" t="s">
        <v>9</v>
      </c>
    </row>
    <row r="2046" spans="1:26" x14ac:dyDescent="0.2">
      <c r="A2046">
        <f t="shared" si="279"/>
        <v>10816</v>
      </c>
      <c r="B2046" s="1">
        <v>104</v>
      </c>
      <c r="C2046" s="1">
        <v>72000</v>
      </c>
      <c r="D2046" s="1">
        <v>104</v>
      </c>
      <c r="E2046" s="1">
        <v>0</v>
      </c>
      <c r="F2046" s="1">
        <f t="shared" si="280"/>
        <v>1</v>
      </c>
      <c r="G2046" s="1">
        <v>0</v>
      </c>
      <c r="H2046">
        <f t="shared" si="281"/>
        <v>0</v>
      </c>
      <c r="I2046" s="1">
        <v>50</v>
      </c>
      <c r="J2046">
        <f t="shared" si="287"/>
        <v>10816</v>
      </c>
      <c r="K2046" s="1">
        <f t="shared" si="282"/>
        <v>1</v>
      </c>
      <c r="M2046" s="1">
        <v>50</v>
      </c>
      <c r="N2046" s="1">
        <v>1</v>
      </c>
      <c r="O2046" s="1">
        <v>0</v>
      </c>
      <c r="P2046">
        <f t="shared" si="283"/>
        <v>1</v>
      </c>
      <c r="R2046">
        <f t="shared" si="284"/>
        <v>0</v>
      </c>
      <c r="T2046" t="s">
        <v>14</v>
      </c>
      <c r="U2046" t="s">
        <v>16</v>
      </c>
      <c r="V2046">
        <f t="shared" si="285"/>
        <v>4</v>
      </c>
      <c r="W2046">
        <f t="shared" si="286"/>
        <v>0</v>
      </c>
      <c r="Z2046" t="s">
        <v>9</v>
      </c>
    </row>
    <row r="2047" spans="1:26" x14ac:dyDescent="0.2">
      <c r="A2047">
        <f t="shared" si="279"/>
        <v>13225</v>
      </c>
      <c r="B2047" s="1">
        <v>115</v>
      </c>
      <c r="C2047" s="1">
        <v>0</v>
      </c>
      <c r="D2047" s="1">
        <v>115</v>
      </c>
      <c r="E2047" s="1">
        <v>1</v>
      </c>
      <c r="F2047" s="1">
        <f t="shared" si="280"/>
        <v>1</v>
      </c>
      <c r="G2047" s="1">
        <v>1</v>
      </c>
      <c r="H2047">
        <f t="shared" si="281"/>
        <v>1</v>
      </c>
      <c r="I2047" s="1">
        <v>0</v>
      </c>
      <c r="J2047">
        <f t="shared" si="287"/>
        <v>13225</v>
      </c>
      <c r="K2047" s="1">
        <f t="shared" si="282"/>
        <v>0</v>
      </c>
      <c r="M2047" s="1">
        <v>48</v>
      </c>
      <c r="N2047" s="1">
        <v>1</v>
      </c>
      <c r="O2047" s="1">
        <v>0</v>
      </c>
      <c r="P2047">
        <f t="shared" si="283"/>
        <v>0</v>
      </c>
      <c r="R2047">
        <f t="shared" si="284"/>
        <v>0</v>
      </c>
      <c r="T2047" t="s">
        <v>14</v>
      </c>
      <c r="U2047" t="s">
        <v>17</v>
      </c>
      <c r="V2047">
        <f t="shared" si="285"/>
        <v>5</v>
      </c>
      <c r="W2047">
        <f t="shared" si="286"/>
        <v>1</v>
      </c>
      <c r="Z2047" t="s">
        <v>8</v>
      </c>
    </row>
    <row r="2048" spans="1:26" x14ac:dyDescent="0.2">
      <c r="A2048">
        <f t="shared" si="279"/>
        <v>7396</v>
      </c>
      <c r="B2048" s="1">
        <v>86</v>
      </c>
      <c r="C2048" s="1">
        <v>24000</v>
      </c>
      <c r="D2048" s="1">
        <v>86</v>
      </c>
      <c r="E2048" s="1">
        <v>0</v>
      </c>
      <c r="F2048" s="1">
        <f t="shared" si="280"/>
        <v>1</v>
      </c>
      <c r="G2048" s="1">
        <v>0</v>
      </c>
      <c r="H2048">
        <f t="shared" si="281"/>
        <v>0</v>
      </c>
      <c r="I2048" s="1">
        <v>40</v>
      </c>
      <c r="J2048">
        <f t="shared" si="287"/>
        <v>7396</v>
      </c>
      <c r="K2048" s="1">
        <f t="shared" si="282"/>
        <v>0</v>
      </c>
      <c r="M2048" s="1">
        <v>47</v>
      </c>
      <c r="N2048" s="1">
        <v>0</v>
      </c>
      <c r="O2048" s="1">
        <v>0</v>
      </c>
      <c r="P2048">
        <f t="shared" si="283"/>
        <v>1</v>
      </c>
      <c r="R2048">
        <f t="shared" si="284"/>
        <v>0</v>
      </c>
      <c r="T2048" t="s">
        <v>14</v>
      </c>
      <c r="U2048" t="s">
        <v>17</v>
      </c>
      <c r="V2048">
        <f t="shared" si="285"/>
        <v>2</v>
      </c>
      <c r="W2048">
        <f t="shared" si="286"/>
        <v>0</v>
      </c>
      <c r="Z2048" t="s">
        <v>9</v>
      </c>
    </row>
    <row r="2049" spans="1:26" x14ac:dyDescent="0.2">
      <c r="A2049">
        <f t="shared" si="279"/>
        <v>13689</v>
      </c>
      <c r="B2049" s="1">
        <v>117</v>
      </c>
      <c r="C2049" s="1">
        <v>35405</v>
      </c>
      <c r="D2049" s="1">
        <v>117</v>
      </c>
      <c r="E2049" s="1">
        <v>0</v>
      </c>
      <c r="F2049" s="1">
        <f t="shared" si="280"/>
        <v>1</v>
      </c>
      <c r="G2049" s="1">
        <v>0</v>
      </c>
      <c r="H2049">
        <f t="shared" si="281"/>
        <v>0</v>
      </c>
      <c r="I2049" s="1">
        <v>40</v>
      </c>
      <c r="J2049">
        <f t="shared" si="287"/>
        <v>13689</v>
      </c>
      <c r="K2049" s="1">
        <f t="shared" si="282"/>
        <v>0</v>
      </c>
      <c r="M2049" s="1">
        <v>47</v>
      </c>
      <c r="N2049" s="1">
        <v>1</v>
      </c>
      <c r="O2049" s="1">
        <v>0</v>
      </c>
      <c r="P2049">
        <f t="shared" si="283"/>
        <v>1</v>
      </c>
      <c r="R2049">
        <f t="shared" si="284"/>
        <v>0</v>
      </c>
      <c r="T2049" t="s">
        <v>14</v>
      </c>
      <c r="U2049" t="s">
        <v>17</v>
      </c>
      <c r="V2049">
        <f t="shared" si="285"/>
        <v>5</v>
      </c>
      <c r="W2049">
        <f t="shared" si="286"/>
        <v>0</v>
      </c>
      <c r="Z2049" t="s">
        <v>9</v>
      </c>
    </row>
    <row r="2050" spans="1:26" x14ac:dyDescent="0.2">
      <c r="A2050">
        <f t="shared" ref="A2050:A2113" si="288">B2050*B2050</f>
        <v>7056</v>
      </c>
      <c r="B2050" s="1">
        <v>84</v>
      </c>
      <c r="C2050" s="1">
        <v>0</v>
      </c>
      <c r="D2050" s="1">
        <v>84</v>
      </c>
      <c r="E2050" s="1">
        <v>0</v>
      </c>
      <c r="F2050" s="1">
        <f t="shared" ref="F2050:F2113" si="289">IF(T2050="Male",0,1)</f>
        <v>1</v>
      </c>
      <c r="G2050" s="1">
        <v>0</v>
      </c>
      <c r="H2050">
        <f t="shared" ref="H2050:H2113" si="290">IF(Z2050="Northeast",1,0)</f>
        <v>0</v>
      </c>
      <c r="I2050" s="1">
        <v>0</v>
      </c>
      <c r="J2050">
        <f t="shared" si="287"/>
        <v>7056</v>
      </c>
      <c r="K2050" s="1">
        <f t="shared" ref="K2050:K2113" si="291">IF(U2050="Not rural",0,1)</f>
        <v>0</v>
      </c>
      <c r="M2050" s="1">
        <v>45</v>
      </c>
      <c r="N2050" s="1">
        <v>1</v>
      </c>
      <c r="O2050" s="1">
        <v>0</v>
      </c>
      <c r="P2050">
        <f t="shared" ref="P2050:P2113" si="292">IF(Z2050="North Central",1,0)</f>
        <v>1</v>
      </c>
      <c r="R2050">
        <f t="shared" ref="R2050:R2113" si="293">IF(Z2050="South",1,0)</f>
        <v>0</v>
      </c>
      <c r="T2050" t="s">
        <v>14</v>
      </c>
      <c r="U2050" t="s">
        <v>17</v>
      </c>
      <c r="V2050">
        <f t="shared" ref="V2050:V2113" si="294">IF(B2050&lt;80,1,IF(B2050&lt;90,2,IF(B2050&lt;100,3,IF(B2050&lt;110,4,IF(B2050&lt;120,5,IF(B2050&lt;130,6,0))))))</f>
        <v>2</v>
      </c>
      <c r="W2050">
        <f t="shared" ref="W2050:W2113" si="295">IF(G2050=1,IF(E2050=1,1,0),0)</f>
        <v>0</v>
      </c>
      <c r="Z2050" t="s">
        <v>9</v>
      </c>
    </row>
    <row r="2051" spans="1:26" x14ac:dyDescent="0.2">
      <c r="A2051">
        <f t="shared" si="288"/>
        <v>7056</v>
      </c>
      <c r="B2051" s="1">
        <v>84</v>
      </c>
      <c r="C2051" s="1">
        <v>32000</v>
      </c>
      <c r="D2051" s="1">
        <v>84</v>
      </c>
      <c r="E2051" s="1">
        <v>0</v>
      </c>
      <c r="F2051" s="1">
        <f t="shared" si="289"/>
        <v>0</v>
      </c>
      <c r="G2051" s="1">
        <v>0</v>
      </c>
      <c r="H2051">
        <f t="shared" si="290"/>
        <v>0</v>
      </c>
      <c r="I2051" s="1">
        <v>40</v>
      </c>
      <c r="J2051">
        <f t="shared" ref="J2051:J2114" si="296">D2051*D2051</f>
        <v>7056</v>
      </c>
      <c r="K2051" s="1">
        <f t="shared" si="291"/>
        <v>0</v>
      </c>
      <c r="M2051" s="1">
        <v>48</v>
      </c>
      <c r="N2051" s="1">
        <v>1</v>
      </c>
      <c r="O2051" s="1">
        <v>0</v>
      </c>
      <c r="P2051">
        <f t="shared" si="292"/>
        <v>1</v>
      </c>
      <c r="R2051">
        <f t="shared" si="293"/>
        <v>0</v>
      </c>
      <c r="T2051" t="s">
        <v>15</v>
      </c>
      <c r="U2051" t="s">
        <v>17</v>
      </c>
      <c r="V2051">
        <f t="shared" si="294"/>
        <v>2</v>
      </c>
      <c r="W2051">
        <f t="shared" si="295"/>
        <v>0</v>
      </c>
      <c r="Z2051" t="s">
        <v>9</v>
      </c>
    </row>
    <row r="2052" spans="1:26" x14ac:dyDescent="0.2">
      <c r="A2052">
        <f t="shared" si="288"/>
        <v>12769</v>
      </c>
      <c r="B2052" s="1">
        <v>113</v>
      </c>
      <c r="C2052" s="1">
        <v>6500</v>
      </c>
      <c r="D2052" s="1">
        <v>113</v>
      </c>
      <c r="E2052" s="1">
        <v>0</v>
      </c>
      <c r="F2052" s="1">
        <f t="shared" si="289"/>
        <v>1</v>
      </c>
      <c r="G2052" s="1">
        <v>0</v>
      </c>
      <c r="H2052">
        <f t="shared" si="290"/>
        <v>0</v>
      </c>
      <c r="I2052" s="1">
        <v>34</v>
      </c>
      <c r="J2052">
        <f t="shared" si="296"/>
        <v>12769</v>
      </c>
      <c r="K2052" s="1">
        <f t="shared" si="291"/>
        <v>0</v>
      </c>
      <c r="M2052" s="1">
        <v>47</v>
      </c>
      <c r="N2052" s="1">
        <v>1</v>
      </c>
      <c r="O2052" s="1">
        <v>0</v>
      </c>
      <c r="P2052">
        <f t="shared" si="292"/>
        <v>1</v>
      </c>
      <c r="R2052">
        <f t="shared" si="293"/>
        <v>0</v>
      </c>
      <c r="T2052" t="s">
        <v>14</v>
      </c>
      <c r="U2052" t="s">
        <v>17</v>
      </c>
      <c r="V2052">
        <f t="shared" si="294"/>
        <v>5</v>
      </c>
      <c r="W2052">
        <f t="shared" si="295"/>
        <v>0</v>
      </c>
      <c r="Z2052" t="s">
        <v>9</v>
      </c>
    </row>
    <row r="2053" spans="1:26" x14ac:dyDescent="0.2">
      <c r="A2053">
        <f t="shared" si="288"/>
        <v>15876</v>
      </c>
      <c r="B2053" s="1">
        <v>126</v>
      </c>
      <c r="C2053" s="1">
        <v>122000</v>
      </c>
      <c r="D2053" s="1">
        <v>126</v>
      </c>
      <c r="E2053" s="1">
        <v>1</v>
      </c>
      <c r="F2053" s="1">
        <f t="shared" si="289"/>
        <v>0</v>
      </c>
      <c r="G2053" s="1">
        <v>1</v>
      </c>
      <c r="H2053">
        <f t="shared" si="290"/>
        <v>0</v>
      </c>
      <c r="I2053" s="1">
        <v>50</v>
      </c>
      <c r="J2053">
        <f t="shared" si="296"/>
        <v>15876</v>
      </c>
      <c r="K2053" s="1">
        <f t="shared" si="291"/>
        <v>0</v>
      </c>
      <c r="M2053" s="1">
        <v>51</v>
      </c>
      <c r="N2053" s="1">
        <v>1</v>
      </c>
      <c r="O2053" s="1">
        <v>0</v>
      </c>
      <c r="P2053">
        <f t="shared" si="292"/>
        <v>1</v>
      </c>
      <c r="R2053">
        <f t="shared" si="293"/>
        <v>0</v>
      </c>
      <c r="T2053" t="s">
        <v>15</v>
      </c>
      <c r="U2053" t="s">
        <v>17</v>
      </c>
      <c r="V2053">
        <f t="shared" si="294"/>
        <v>6</v>
      </c>
      <c r="W2053">
        <f t="shared" si="295"/>
        <v>1</v>
      </c>
      <c r="Z2053" t="s">
        <v>9</v>
      </c>
    </row>
    <row r="2054" spans="1:26" x14ac:dyDescent="0.2">
      <c r="A2054">
        <f t="shared" si="288"/>
        <v>7744</v>
      </c>
      <c r="B2054" s="1">
        <v>88</v>
      </c>
      <c r="C2054" s="1">
        <v>40000</v>
      </c>
      <c r="D2054" s="1">
        <v>88</v>
      </c>
      <c r="E2054" s="1">
        <v>0</v>
      </c>
      <c r="F2054" s="1">
        <f t="shared" si="289"/>
        <v>0</v>
      </c>
      <c r="G2054" s="1">
        <v>0</v>
      </c>
      <c r="H2054">
        <f t="shared" si="290"/>
        <v>0</v>
      </c>
      <c r="I2054" s="1">
        <v>50</v>
      </c>
      <c r="J2054">
        <f t="shared" si="296"/>
        <v>7744</v>
      </c>
      <c r="K2054" s="1">
        <f t="shared" si="291"/>
        <v>0</v>
      </c>
      <c r="M2054" s="1">
        <v>46</v>
      </c>
      <c r="N2054" s="1">
        <v>0</v>
      </c>
      <c r="O2054" s="1">
        <v>0</v>
      </c>
      <c r="P2054">
        <f t="shared" si="292"/>
        <v>1</v>
      </c>
      <c r="R2054">
        <f t="shared" si="293"/>
        <v>0</v>
      </c>
      <c r="T2054" t="s">
        <v>15</v>
      </c>
      <c r="U2054" t="s">
        <v>17</v>
      </c>
      <c r="V2054">
        <f t="shared" si="294"/>
        <v>2</v>
      </c>
      <c r="W2054">
        <f t="shared" si="295"/>
        <v>0</v>
      </c>
      <c r="Z2054" t="s">
        <v>9</v>
      </c>
    </row>
    <row r="2055" spans="1:26" x14ac:dyDescent="0.2">
      <c r="A2055">
        <f t="shared" si="288"/>
        <v>7569</v>
      </c>
      <c r="B2055" s="1">
        <v>87</v>
      </c>
      <c r="C2055" s="1">
        <v>48700</v>
      </c>
      <c r="D2055" s="1">
        <v>87</v>
      </c>
      <c r="E2055" s="1">
        <v>0</v>
      </c>
      <c r="F2055" s="1">
        <f t="shared" si="289"/>
        <v>1</v>
      </c>
      <c r="G2055" s="1">
        <v>0</v>
      </c>
      <c r="H2055">
        <f t="shared" si="290"/>
        <v>0</v>
      </c>
      <c r="I2055" s="1">
        <v>38</v>
      </c>
      <c r="J2055">
        <f t="shared" si="296"/>
        <v>7569</v>
      </c>
      <c r="K2055" s="1">
        <f t="shared" si="291"/>
        <v>0</v>
      </c>
      <c r="M2055" s="1">
        <v>53</v>
      </c>
      <c r="N2055" s="1">
        <v>0</v>
      </c>
      <c r="O2055" s="1">
        <v>0</v>
      </c>
      <c r="P2055">
        <f t="shared" si="292"/>
        <v>1</v>
      </c>
      <c r="R2055">
        <f t="shared" si="293"/>
        <v>0</v>
      </c>
      <c r="T2055" t="s">
        <v>14</v>
      </c>
      <c r="U2055" t="s">
        <v>17</v>
      </c>
      <c r="V2055">
        <f t="shared" si="294"/>
        <v>2</v>
      </c>
      <c r="W2055">
        <f t="shared" si="295"/>
        <v>0</v>
      </c>
      <c r="Z2055" t="s">
        <v>9</v>
      </c>
    </row>
    <row r="2056" spans="1:26" x14ac:dyDescent="0.2">
      <c r="A2056">
        <f t="shared" si="288"/>
        <v>5929</v>
      </c>
      <c r="B2056" s="1">
        <v>77</v>
      </c>
      <c r="C2056" s="1">
        <v>17000</v>
      </c>
      <c r="D2056" s="1">
        <v>77</v>
      </c>
      <c r="E2056" s="1">
        <v>0</v>
      </c>
      <c r="F2056" s="1">
        <f t="shared" si="289"/>
        <v>1</v>
      </c>
      <c r="G2056" s="1">
        <v>0</v>
      </c>
      <c r="H2056">
        <f t="shared" si="290"/>
        <v>0</v>
      </c>
      <c r="I2056" s="1">
        <v>40</v>
      </c>
      <c r="J2056">
        <f t="shared" si="296"/>
        <v>5929</v>
      </c>
      <c r="K2056" s="1">
        <f t="shared" si="291"/>
        <v>0</v>
      </c>
      <c r="M2056" s="1">
        <v>51</v>
      </c>
      <c r="N2056" s="1">
        <v>1</v>
      </c>
      <c r="O2056" s="1">
        <v>0</v>
      </c>
      <c r="P2056">
        <f t="shared" si="292"/>
        <v>1</v>
      </c>
      <c r="R2056">
        <f t="shared" si="293"/>
        <v>0</v>
      </c>
      <c r="T2056" t="s">
        <v>14</v>
      </c>
      <c r="U2056" t="s">
        <v>17</v>
      </c>
      <c r="V2056">
        <f t="shared" si="294"/>
        <v>1</v>
      </c>
      <c r="W2056">
        <f t="shared" si="295"/>
        <v>0</v>
      </c>
      <c r="Z2056" t="s">
        <v>9</v>
      </c>
    </row>
    <row r="2057" spans="1:26" x14ac:dyDescent="0.2">
      <c r="A2057">
        <f t="shared" si="288"/>
        <v>9025</v>
      </c>
      <c r="B2057" s="1">
        <v>95</v>
      </c>
      <c r="C2057" s="1">
        <v>12000</v>
      </c>
      <c r="D2057" s="1">
        <v>95</v>
      </c>
      <c r="E2057" s="1">
        <v>0</v>
      </c>
      <c r="F2057" s="1">
        <f t="shared" si="289"/>
        <v>0</v>
      </c>
      <c r="G2057" s="1">
        <v>0</v>
      </c>
      <c r="H2057">
        <f t="shared" si="290"/>
        <v>0</v>
      </c>
      <c r="I2057" s="1">
        <v>0</v>
      </c>
      <c r="J2057">
        <f t="shared" si="296"/>
        <v>9025</v>
      </c>
      <c r="K2057" s="1">
        <f t="shared" si="291"/>
        <v>0</v>
      </c>
      <c r="M2057" s="1">
        <v>47</v>
      </c>
      <c r="N2057" s="1">
        <v>1</v>
      </c>
      <c r="O2057" s="1">
        <v>0</v>
      </c>
      <c r="P2057">
        <f t="shared" si="292"/>
        <v>0</v>
      </c>
      <c r="R2057">
        <f t="shared" si="293"/>
        <v>1</v>
      </c>
      <c r="T2057" t="s">
        <v>15</v>
      </c>
      <c r="U2057" t="s">
        <v>17</v>
      </c>
      <c r="V2057">
        <f t="shared" si="294"/>
        <v>3</v>
      </c>
      <c r="W2057">
        <f t="shared" si="295"/>
        <v>0</v>
      </c>
      <c r="Z2057" t="s">
        <v>11</v>
      </c>
    </row>
    <row r="2058" spans="1:26" x14ac:dyDescent="0.2">
      <c r="A2058">
        <f t="shared" si="288"/>
        <v>6561</v>
      </c>
      <c r="B2058" s="1">
        <v>81</v>
      </c>
      <c r="C2058" s="1">
        <v>2500</v>
      </c>
      <c r="D2058" s="1">
        <v>81</v>
      </c>
      <c r="E2058" s="1">
        <v>0</v>
      </c>
      <c r="F2058" s="1">
        <f t="shared" si="289"/>
        <v>1</v>
      </c>
      <c r="G2058" s="1">
        <v>0</v>
      </c>
      <c r="H2058">
        <f t="shared" si="290"/>
        <v>0</v>
      </c>
      <c r="I2058" s="1">
        <v>35</v>
      </c>
      <c r="J2058">
        <f t="shared" si="296"/>
        <v>6561</v>
      </c>
      <c r="K2058" s="1">
        <f t="shared" si="291"/>
        <v>0</v>
      </c>
      <c r="M2058" s="1">
        <v>46</v>
      </c>
      <c r="N2058" s="1">
        <v>1</v>
      </c>
      <c r="O2058" s="1">
        <v>0</v>
      </c>
      <c r="P2058">
        <f t="shared" si="292"/>
        <v>1</v>
      </c>
      <c r="R2058">
        <f t="shared" si="293"/>
        <v>0</v>
      </c>
      <c r="T2058" t="s">
        <v>14</v>
      </c>
      <c r="U2058" t="s">
        <v>17</v>
      </c>
      <c r="V2058">
        <f t="shared" si="294"/>
        <v>2</v>
      </c>
      <c r="W2058">
        <f t="shared" si="295"/>
        <v>0</v>
      </c>
      <c r="Z2058" t="s">
        <v>9</v>
      </c>
    </row>
    <row r="2059" spans="1:26" x14ac:dyDescent="0.2">
      <c r="A2059">
        <f t="shared" si="288"/>
        <v>11236</v>
      </c>
      <c r="B2059" s="1">
        <v>106</v>
      </c>
      <c r="C2059" s="1">
        <v>13464</v>
      </c>
      <c r="D2059" s="1">
        <v>106</v>
      </c>
      <c r="E2059" s="1">
        <v>0</v>
      </c>
      <c r="F2059" s="1">
        <f t="shared" si="289"/>
        <v>1</v>
      </c>
      <c r="G2059" s="1">
        <v>0</v>
      </c>
      <c r="H2059">
        <f t="shared" si="290"/>
        <v>0</v>
      </c>
      <c r="I2059" s="1">
        <v>30</v>
      </c>
      <c r="J2059">
        <f t="shared" si="296"/>
        <v>11236</v>
      </c>
      <c r="K2059" s="1">
        <f t="shared" si="291"/>
        <v>0</v>
      </c>
      <c r="M2059" s="1">
        <v>46</v>
      </c>
      <c r="N2059" s="1">
        <v>1</v>
      </c>
      <c r="O2059" s="1">
        <v>0</v>
      </c>
      <c r="P2059">
        <f t="shared" si="292"/>
        <v>1</v>
      </c>
      <c r="R2059">
        <f t="shared" si="293"/>
        <v>0</v>
      </c>
      <c r="T2059" t="s">
        <v>14</v>
      </c>
      <c r="U2059" t="s">
        <v>17</v>
      </c>
      <c r="V2059">
        <f t="shared" si="294"/>
        <v>4</v>
      </c>
      <c r="W2059">
        <f t="shared" si="295"/>
        <v>0</v>
      </c>
      <c r="Z2059" t="s">
        <v>9</v>
      </c>
    </row>
    <row r="2060" spans="1:26" x14ac:dyDescent="0.2">
      <c r="A2060">
        <f t="shared" si="288"/>
        <v>7744</v>
      </c>
      <c r="B2060" s="1">
        <v>88</v>
      </c>
      <c r="C2060" s="1">
        <v>70000</v>
      </c>
      <c r="D2060" s="1">
        <v>88</v>
      </c>
      <c r="E2060" s="1">
        <v>0</v>
      </c>
      <c r="F2060" s="1">
        <f t="shared" si="289"/>
        <v>1</v>
      </c>
      <c r="G2060" s="1">
        <v>0</v>
      </c>
      <c r="H2060">
        <f t="shared" si="290"/>
        <v>0</v>
      </c>
      <c r="I2060" s="1">
        <v>65</v>
      </c>
      <c r="J2060">
        <f t="shared" si="296"/>
        <v>7744</v>
      </c>
      <c r="K2060" s="1">
        <f t="shared" si="291"/>
        <v>1</v>
      </c>
      <c r="M2060" s="1">
        <v>48</v>
      </c>
      <c r="N2060" s="1">
        <v>0</v>
      </c>
      <c r="O2060" s="1">
        <v>0</v>
      </c>
      <c r="P2060">
        <f t="shared" si="292"/>
        <v>1</v>
      </c>
      <c r="R2060">
        <f t="shared" si="293"/>
        <v>0</v>
      </c>
      <c r="T2060" t="s">
        <v>14</v>
      </c>
      <c r="U2060" t="s">
        <v>16</v>
      </c>
      <c r="V2060">
        <f t="shared" si="294"/>
        <v>2</v>
      </c>
      <c r="W2060">
        <f t="shared" si="295"/>
        <v>0</v>
      </c>
      <c r="Z2060" t="s">
        <v>9</v>
      </c>
    </row>
    <row r="2061" spans="1:26" x14ac:dyDescent="0.2">
      <c r="A2061">
        <f t="shared" si="288"/>
        <v>11025</v>
      </c>
      <c r="B2061" s="1">
        <v>105</v>
      </c>
      <c r="C2061" s="1">
        <v>4000</v>
      </c>
      <c r="D2061" s="1">
        <v>105</v>
      </c>
      <c r="E2061" s="1">
        <v>0</v>
      </c>
      <c r="F2061" s="1">
        <f t="shared" si="289"/>
        <v>1</v>
      </c>
      <c r="G2061" s="1">
        <v>0</v>
      </c>
      <c r="H2061">
        <f t="shared" si="290"/>
        <v>0</v>
      </c>
      <c r="I2061" s="1">
        <v>0</v>
      </c>
      <c r="J2061">
        <f t="shared" si="296"/>
        <v>11025</v>
      </c>
      <c r="K2061" s="1">
        <f t="shared" si="291"/>
        <v>0</v>
      </c>
      <c r="M2061" s="1">
        <v>49</v>
      </c>
      <c r="N2061" s="1">
        <v>1</v>
      </c>
      <c r="O2061" s="1">
        <v>0</v>
      </c>
      <c r="P2061">
        <f t="shared" si="292"/>
        <v>1</v>
      </c>
      <c r="R2061">
        <f t="shared" si="293"/>
        <v>0</v>
      </c>
      <c r="T2061" t="s">
        <v>14</v>
      </c>
      <c r="U2061" t="s">
        <v>17</v>
      </c>
      <c r="V2061">
        <f t="shared" si="294"/>
        <v>4</v>
      </c>
      <c r="W2061">
        <f t="shared" si="295"/>
        <v>0</v>
      </c>
      <c r="Z2061" t="s">
        <v>9</v>
      </c>
    </row>
    <row r="2062" spans="1:26" x14ac:dyDescent="0.2">
      <c r="A2062">
        <f t="shared" si="288"/>
        <v>15376</v>
      </c>
      <c r="B2062" s="1">
        <v>124</v>
      </c>
      <c r="C2062" s="1">
        <v>30000</v>
      </c>
      <c r="D2062" s="1">
        <v>124</v>
      </c>
      <c r="E2062" s="1">
        <v>1</v>
      </c>
      <c r="F2062" s="1">
        <f t="shared" si="289"/>
        <v>0</v>
      </c>
      <c r="G2062" s="1">
        <v>1</v>
      </c>
      <c r="H2062">
        <f t="shared" si="290"/>
        <v>0</v>
      </c>
      <c r="I2062" s="1">
        <v>102</v>
      </c>
      <c r="J2062">
        <f t="shared" si="296"/>
        <v>15376</v>
      </c>
      <c r="K2062" s="1">
        <f t="shared" si="291"/>
        <v>0</v>
      </c>
      <c r="M2062" s="1">
        <v>49</v>
      </c>
      <c r="N2062" s="1">
        <v>1</v>
      </c>
      <c r="O2062" s="1">
        <v>0</v>
      </c>
      <c r="P2062">
        <f t="shared" si="292"/>
        <v>1</v>
      </c>
      <c r="R2062">
        <f t="shared" si="293"/>
        <v>0</v>
      </c>
      <c r="T2062" t="s">
        <v>15</v>
      </c>
      <c r="U2062" t="s">
        <v>17</v>
      </c>
      <c r="V2062">
        <f t="shared" si="294"/>
        <v>6</v>
      </c>
      <c r="W2062">
        <f t="shared" si="295"/>
        <v>1</v>
      </c>
      <c r="Z2062" t="s">
        <v>9</v>
      </c>
    </row>
    <row r="2063" spans="1:26" x14ac:dyDescent="0.2">
      <c r="A2063">
        <f t="shared" si="288"/>
        <v>11664</v>
      </c>
      <c r="B2063" s="1">
        <v>108</v>
      </c>
      <c r="C2063" s="1">
        <v>20000</v>
      </c>
      <c r="D2063" s="1">
        <v>108</v>
      </c>
      <c r="E2063" s="1">
        <v>0</v>
      </c>
      <c r="F2063" s="1">
        <f t="shared" si="289"/>
        <v>1</v>
      </c>
      <c r="G2063" s="1">
        <v>0</v>
      </c>
      <c r="H2063">
        <f t="shared" si="290"/>
        <v>0</v>
      </c>
      <c r="I2063" s="1">
        <v>45</v>
      </c>
      <c r="J2063">
        <f t="shared" si="296"/>
        <v>11664</v>
      </c>
      <c r="K2063" s="1">
        <f t="shared" si="291"/>
        <v>1</v>
      </c>
      <c r="M2063" s="1">
        <v>52</v>
      </c>
      <c r="N2063" s="1">
        <v>1</v>
      </c>
      <c r="O2063" s="1">
        <v>0</v>
      </c>
      <c r="P2063">
        <f t="shared" si="292"/>
        <v>1</v>
      </c>
      <c r="R2063">
        <f t="shared" si="293"/>
        <v>0</v>
      </c>
      <c r="T2063" t="s">
        <v>14</v>
      </c>
      <c r="U2063" t="s">
        <v>16</v>
      </c>
      <c r="V2063">
        <f t="shared" si="294"/>
        <v>4</v>
      </c>
      <c r="W2063">
        <f t="shared" si="295"/>
        <v>0</v>
      </c>
      <c r="Z2063" t="s">
        <v>9</v>
      </c>
    </row>
    <row r="2064" spans="1:26" x14ac:dyDescent="0.2">
      <c r="A2064">
        <f t="shared" si="288"/>
        <v>10404</v>
      </c>
      <c r="B2064" s="1">
        <v>102</v>
      </c>
      <c r="C2064" s="1">
        <v>12000</v>
      </c>
      <c r="D2064" s="1">
        <v>102</v>
      </c>
      <c r="E2064" s="1">
        <v>0</v>
      </c>
      <c r="F2064" s="1">
        <f t="shared" si="289"/>
        <v>1</v>
      </c>
      <c r="G2064" s="1">
        <v>0</v>
      </c>
      <c r="H2064">
        <f t="shared" si="290"/>
        <v>1</v>
      </c>
      <c r="I2064" s="1">
        <v>24</v>
      </c>
      <c r="J2064">
        <f t="shared" si="296"/>
        <v>10404</v>
      </c>
      <c r="K2064" s="1">
        <f t="shared" si="291"/>
        <v>1</v>
      </c>
      <c r="M2064" s="1">
        <v>50</v>
      </c>
      <c r="N2064" s="1">
        <v>1</v>
      </c>
      <c r="O2064" s="1">
        <v>0</v>
      </c>
      <c r="P2064">
        <f t="shared" si="292"/>
        <v>0</v>
      </c>
      <c r="R2064">
        <f t="shared" si="293"/>
        <v>0</v>
      </c>
      <c r="T2064" t="s">
        <v>14</v>
      </c>
      <c r="U2064" t="s">
        <v>16</v>
      </c>
      <c r="V2064">
        <f t="shared" si="294"/>
        <v>4</v>
      </c>
      <c r="W2064">
        <f t="shared" si="295"/>
        <v>0</v>
      </c>
      <c r="Z2064" t="s">
        <v>8</v>
      </c>
    </row>
    <row r="2065" spans="1:26" x14ac:dyDescent="0.2">
      <c r="A2065">
        <f t="shared" si="288"/>
        <v>14161</v>
      </c>
      <c r="B2065" s="1">
        <v>119</v>
      </c>
      <c r="C2065" s="1">
        <v>107000</v>
      </c>
      <c r="D2065" s="1">
        <v>119</v>
      </c>
      <c r="E2065" s="1">
        <v>0</v>
      </c>
      <c r="F2065" s="1">
        <f t="shared" si="289"/>
        <v>0</v>
      </c>
      <c r="G2065" s="1">
        <v>0</v>
      </c>
      <c r="H2065">
        <f t="shared" si="290"/>
        <v>0</v>
      </c>
      <c r="I2065" s="1">
        <v>45</v>
      </c>
      <c r="J2065">
        <f t="shared" si="296"/>
        <v>14161</v>
      </c>
      <c r="K2065" s="1">
        <f t="shared" si="291"/>
        <v>0</v>
      </c>
      <c r="M2065" s="1">
        <v>51</v>
      </c>
      <c r="N2065" s="1">
        <v>1</v>
      </c>
      <c r="O2065" s="1">
        <v>0</v>
      </c>
      <c r="P2065">
        <f t="shared" si="292"/>
        <v>1</v>
      </c>
      <c r="R2065">
        <f t="shared" si="293"/>
        <v>0</v>
      </c>
      <c r="T2065" t="s">
        <v>15</v>
      </c>
      <c r="U2065" t="s">
        <v>17</v>
      </c>
      <c r="V2065">
        <f t="shared" si="294"/>
        <v>5</v>
      </c>
      <c r="W2065">
        <f t="shared" si="295"/>
        <v>0</v>
      </c>
      <c r="Z2065" t="s">
        <v>9</v>
      </c>
    </row>
    <row r="2066" spans="1:26" x14ac:dyDescent="0.2">
      <c r="A2066">
        <f t="shared" si="288"/>
        <v>14884</v>
      </c>
      <c r="B2066" s="1">
        <v>122</v>
      </c>
      <c r="C2066" s="1">
        <v>88340</v>
      </c>
      <c r="D2066" s="1">
        <v>122</v>
      </c>
      <c r="E2066" s="1">
        <v>1</v>
      </c>
      <c r="F2066" s="1">
        <f t="shared" si="289"/>
        <v>1</v>
      </c>
      <c r="G2066" s="1">
        <v>1</v>
      </c>
      <c r="H2066">
        <f t="shared" si="290"/>
        <v>0</v>
      </c>
      <c r="I2066" s="1">
        <v>40</v>
      </c>
      <c r="J2066">
        <f t="shared" si="296"/>
        <v>14884</v>
      </c>
      <c r="K2066" s="1">
        <f t="shared" si="291"/>
        <v>1</v>
      </c>
      <c r="M2066" s="1">
        <v>50</v>
      </c>
      <c r="N2066" s="1">
        <v>1</v>
      </c>
      <c r="O2066" s="1">
        <v>0</v>
      </c>
      <c r="P2066">
        <f t="shared" si="292"/>
        <v>1</v>
      </c>
      <c r="R2066">
        <f t="shared" si="293"/>
        <v>0</v>
      </c>
      <c r="T2066" t="s">
        <v>14</v>
      </c>
      <c r="U2066" t="s">
        <v>16</v>
      </c>
      <c r="V2066">
        <f t="shared" si="294"/>
        <v>6</v>
      </c>
      <c r="W2066">
        <f t="shared" si="295"/>
        <v>1</v>
      </c>
      <c r="Z2066" t="s">
        <v>9</v>
      </c>
    </row>
    <row r="2067" spans="1:26" x14ac:dyDescent="0.2">
      <c r="A2067">
        <f t="shared" si="288"/>
        <v>8836</v>
      </c>
      <c r="B2067" s="1">
        <v>94</v>
      </c>
      <c r="C2067" s="1">
        <v>31689</v>
      </c>
      <c r="D2067" s="1">
        <v>94</v>
      </c>
      <c r="E2067" s="1">
        <v>0</v>
      </c>
      <c r="F2067" s="1">
        <f t="shared" si="289"/>
        <v>1</v>
      </c>
      <c r="G2067" s="1">
        <v>0</v>
      </c>
      <c r="H2067">
        <f t="shared" si="290"/>
        <v>0</v>
      </c>
      <c r="I2067" s="1">
        <v>30</v>
      </c>
      <c r="J2067">
        <f t="shared" si="296"/>
        <v>8836</v>
      </c>
      <c r="K2067" s="1">
        <f t="shared" si="291"/>
        <v>0</v>
      </c>
      <c r="M2067" s="1">
        <v>52</v>
      </c>
      <c r="N2067" s="1">
        <v>1</v>
      </c>
      <c r="O2067" s="1">
        <v>0</v>
      </c>
      <c r="P2067">
        <f t="shared" si="292"/>
        <v>1</v>
      </c>
      <c r="R2067">
        <f t="shared" si="293"/>
        <v>0</v>
      </c>
      <c r="T2067" t="s">
        <v>14</v>
      </c>
      <c r="U2067" t="s">
        <v>17</v>
      </c>
      <c r="V2067">
        <f t="shared" si="294"/>
        <v>3</v>
      </c>
      <c r="W2067">
        <f t="shared" si="295"/>
        <v>0</v>
      </c>
      <c r="Z2067" t="s">
        <v>9</v>
      </c>
    </row>
    <row r="2068" spans="1:26" x14ac:dyDescent="0.2">
      <c r="A2068">
        <f t="shared" si="288"/>
        <v>11881</v>
      </c>
      <c r="B2068" s="1">
        <v>109</v>
      </c>
      <c r="C2068" s="1">
        <v>35600</v>
      </c>
      <c r="D2068" s="1">
        <v>109</v>
      </c>
      <c r="E2068" s="1">
        <v>0</v>
      </c>
      <c r="F2068" s="1">
        <f t="shared" si="289"/>
        <v>0</v>
      </c>
      <c r="G2068" s="1">
        <v>0</v>
      </c>
      <c r="H2068">
        <f t="shared" si="290"/>
        <v>0</v>
      </c>
      <c r="I2068" s="1">
        <v>36</v>
      </c>
      <c r="J2068">
        <f t="shared" si="296"/>
        <v>11881</v>
      </c>
      <c r="K2068" s="1">
        <f t="shared" si="291"/>
        <v>0</v>
      </c>
      <c r="M2068" s="1">
        <v>52</v>
      </c>
      <c r="N2068" s="1">
        <v>0</v>
      </c>
      <c r="O2068" s="1">
        <v>1</v>
      </c>
      <c r="P2068">
        <f t="shared" si="292"/>
        <v>1</v>
      </c>
      <c r="R2068">
        <f t="shared" si="293"/>
        <v>0</v>
      </c>
      <c r="T2068" t="s">
        <v>15</v>
      </c>
      <c r="U2068" t="s">
        <v>17</v>
      </c>
      <c r="V2068">
        <f t="shared" si="294"/>
        <v>4</v>
      </c>
      <c r="W2068">
        <f t="shared" si="295"/>
        <v>0</v>
      </c>
      <c r="Z2068" t="s">
        <v>9</v>
      </c>
    </row>
    <row r="2069" spans="1:26" x14ac:dyDescent="0.2">
      <c r="A2069">
        <f t="shared" si="288"/>
        <v>6889</v>
      </c>
      <c r="B2069" s="1">
        <v>83</v>
      </c>
      <c r="C2069" s="1">
        <v>15000</v>
      </c>
      <c r="D2069" s="1">
        <v>83</v>
      </c>
      <c r="E2069" s="1">
        <v>0</v>
      </c>
      <c r="F2069" s="1">
        <f t="shared" si="289"/>
        <v>0</v>
      </c>
      <c r="G2069" s="1">
        <v>0</v>
      </c>
      <c r="H2069">
        <f t="shared" si="290"/>
        <v>0</v>
      </c>
      <c r="I2069" s="1">
        <v>0</v>
      </c>
      <c r="J2069">
        <f t="shared" si="296"/>
        <v>6889</v>
      </c>
      <c r="K2069" s="1">
        <f t="shared" si="291"/>
        <v>0</v>
      </c>
      <c r="M2069" s="1">
        <v>47</v>
      </c>
      <c r="N2069" s="1">
        <v>0</v>
      </c>
      <c r="O2069" s="1">
        <v>1</v>
      </c>
      <c r="P2069">
        <f t="shared" si="292"/>
        <v>1</v>
      </c>
      <c r="R2069">
        <f t="shared" si="293"/>
        <v>0</v>
      </c>
      <c r="T2069" t="s">
        <v>15</v>
      </c>
      <c r="U2069" t="s">
        <v>17</v>
      </c>
      <c r="V2069">
        <f t="shared" si="294"/>
        <v>2</v>
      </c>
      <c r="W2069">
        <f t="shared" si="295"/>
        <v>0</v>
      </c>
      <c r="Z2069" t="s">
        <v>9</v>
      </c>
    </row>
    <row r="2070" spans="1:26" x14ac:dyDescent="0.2">
      <c r="A2070">
        <f t="shared" si="288"/>
        <v>8649</v>
      </c>
      <c r="B2070" s="1">
        <v>93</v>
      </c>
      <c r="C2070" s="1">
        <v>28000</v>
      </c>
      <c r="D2070" s="1">
        <v>93</v>
      </c>
      <c r="E2070" s="1">
        <v>0</v>
      </c>
      <c r="F2070" s="1">
        <f t="shared" si="289"/>
        <v>0</v>
      </c>
      <c r="G2070" s="1">
        <v>0</v>
      </c>
      <c r="H2070">
        <f t="shared" si="290"/>
        <v>0</v>
      </c>
      <c r="I2070" s="1">
        <v>40</v>
      </c>
      <c r="J2070">
        <f t="shared" si="296"/>
        <v>8649</v>
      </c>
      <c r="K2070" s="1">
        <f t="shared" si="291"/>
        <v>0</v>
      </c>
      <c r="M2070" s="1">
        <v>49</v>
      </c>
      <c r="N2070" s="1">
        <v>0</v>
      </c>
      <c r="O2070" s="1">
        <v>0</v>
      </c>
      <c r="P2070">
        <f t="shared" si="292"/>
        <v>1</v>
      </c>
      <c r="R2070">
        <f t="shared" si="293"/>
        <v>0</v>
      </c>
      <c r="T2070" t="s">
        <v>15</v>
      </c>
      <c r="U2070" t="s">
        <v>17</v>
      </c>
      <c r="V2070">
        <f t="shared" si="294"/>
        <v>3</v>
      </c>
      <c r="W2070">
        <f t="shared" si="295"/>
        <v>0</v>
      </c>
      <c r="Z2070" t="s">
        <v>9</v>
      </c>
    </row>
    <row r="2071" spans="1:26" x14ac:dyDescent="0.2">
      <c r="A2071">
        <f t="shared" si="288"/>
        <v>6400</v>
      </c>
      <c r="B2071" s="1">
        <v>80</v>
      </c>
      <c r="C2071" s="1">
        <v>5000</v>
      </c>
      <c r="D2071" s="1">
        <v>80</v>
      </c>
      <c r="E2071" s="1">
        <v>0</v>
      </c>
      <c r="F2071" s="1">
        <f t="shared" si="289"/>
        <v>0</v>
      </c>
      <c r="G2071" s="1">
        <v>0</v>
      </c>
      <c r="H2071">
        <f t="shared" si="290"/>
        <v>0</v>
      </c>
      <c r="I2071" s="1">
        <v>75</v>
      </c>
      <c r="J2071">
        <f t="shared" si="296"/>
        <v>6400</v>
      </c>
      <c r="K2071" s="1">
        <f t="shared" si="291"/>
        <v>0</v>
      </c>
      <c r="M2071" s="1">
        <v>48</v>
      </c>
      <c r="N2071" s="1">
        <v>1</v>
      </c>
      <c r="O2071" s="1">
        <v>0</v>
      </c>
      <c r="P2071">
        <f t="shared" si="292"/>
        <v>1</v>
      </c>
      <c r="R2071">
        <f t="shared" si="293"/>
        <v>0</v>
      </c>
      <c r="T2071" t="s">
        <v>15</v>
      </c>
      <c r="U2071" t="s">
        <v>17</v>
      </c>
      <c r="V2071">
        <f t="shared" si="294"/>
        <v>2</v>
      </c>
      <c r="W2071">
        <f t="shared" si="295"/>
        <v>0</v>
      </c>
      <c r="Z2071" t="s">
        <v>9</v>
      </c>
    </row>
    <row r="2072" spans="1:26" x14ac:dyDescent="0.2">
      <c r="A2072">
        <f t="shared" si="288"/>
        <v>8100</v>
      </c>
      <c r="B2072" s="1">
        <v>90</v>
      </c>
      <c r="C2072" s="1">
        <v>28000</v>
      </c>
      <c r="D2072" s="1">
        <v>90</v>
      </c>
      <c r="E2072" s="1">
        <v>0</v>
      </c>
      <c r="F2072" s="1">
        <f t="shared" si="289"/>
        <v>1</v>
      </c>
      <c r="G2072" s="1">
        <v>0</v>
      </c>
      <c r="H2072">
        <f t="shared" si="290"/>
        <v>0</v>
      </c>
      <c r="I2072" s="1">
        <v>80</v>
      </c>
      <c r="J2072">
        <f t="shared" si="296"/>
        <v>8100</v>
      </c>
      <c r="K2072" s="1">
        <f t="shared" si="291"/>
        <v>0</v>
      </c>
      <c r="M2072" s="1">
        <v>46</v>
      </c>
      <c r="N2072" s="1">
        <v>0</v>
      </c>
      <c r="O2072" s="1">
        <v>1</v>
      </c>
      <c r="P2072">
        <f t="shared" si="292"/>
        <v>1</v>
      </c>
      <c r="R2072">
        <f t="shared" si="293"/>
        <v>0</v>
      </c>
      <c r="T2072" t="s">
        <v>14</v>
      </c>
      <c r="U2072" t="s">
        <v>17</v>
      </c>
      <c r="V2072">
        <f t="shared" si="294"/>
        <v>3</v>
      </c>
      <c r="W2072">
        <f t="shared" si="295"/>
        <v>0</v>
      </c>
      <c r="Z2072" t="s">
        <v>9</v>
      </c>
    </row>
    <row r="2073" spans="1:26" x14ac:dyDescent="0.2">
      <c r="A2073">
        <f t="shared" si="288"/>
        <v>5929</v>
      </c>
      <c r="B2073" s="1">
        <v>77</v>
      </c>
      <c r="C2073" s="1">
        <v>0</v>
      </c>
      <c r="D2073" s="1">
        <v>77</v>
      </c>
      <c r="E2073" s="1">
        <v>0</v>
      </c>
      <c r="F2073" s="1">
        <f t="shared" si="289"/>
        <v>1</v>
      </c>
      <c r="G2073" s="1">
        <v>0</v>
      </c>
      <c r="H2073">
        <f t="shared" si="290"/>
        <v>0</v>
      </c>
      <c r="I2073" s="1">
        <v>0</v>
      </c>
      <c r="J2073">
        <f t="shared" si="296"/>
        <v>5929</v>
      </c>
      <c r="K2073" s="1">
        <f t="shared" si="291"/>
        <v>0</v>
      </c>
      <c r="M2073" s="1">
        <v>46</v>
      </c>
      <c r="N2073" s="1">
        <v>1</v>
      </c>
      <c r="O2073" s="1">
        <v>0</v>
      </c>
      <c r="P2073">
        <f t="shared" si="292"/>
        <v>1</v>
      </c>
      <c r="R2073">
        <f t="shared" si="293"/>
        <v>0</v>
      </c>
      <c r="T2073" t="s">
        <v>14</v>
      </c>
      <c r="U2073" t="s">
        <v>17</v>
      </c>
      <c r="V2073">
        <f t="shared" si="294"/>
        <v>1</v>
      </c>
      <c r="W2073">
        <f t="shared" si="295"/>
        <v>0</v>
      </c>
      <c r="Z2073" t="s">
        <v>9</v>
      </c>
    </row>
    <row r="2074" spans="1:26" x14ac:dyDescent="0.2">
      <c r="A2074">
        <f t="shared" si="288"/>
        <v>9025</v>
      </c>
      <c r="B2074" s="1">
        <v>95</v>
      </c>
      <c r="C2074" s="1">
        <v>33000</v>
      </c>
      <c r="D2074" s="1">
        <v>95</v>
      </c>
      <c r="E2074" s="1">
        <v>0</v>
      </c>
      <c r="F2074" s="1">
        <f t="shared" si="289"/>
        <v>1</v>
      </c>
      <c r="G2074" s="1">
        <v>0</v>
      </c>
      <c r="H2074">
        <f t="shared" si="290"/>
        <v>0</v>
      </c>
      <c r="I2074" s="1">
        <v>40</v>
      </c>
      <c r="J2074">
        <f t="shared" si="296"/>
        <v>9025</v>
      </c>
      <c r="K2074" s="1">
        <f t="shared" si="291"/>
        <v>0</v>
      </c>
      <c r="M2074" s="1">
        <v>46</v>
      </c>
      <c r="N2074" s="1">
        <v>0</v>
      </c>
      <c r="O2074" s="1">
        <v>1</v>
      </c>
      <c r="P2074">
        <f t="shared" si="292"/>
        <v>1</v>
      </c>
      <c r="R2074">
        <f t="shared" si="293"/>
        <v>0</v>
      </c>
      <c r="T2074" t="s">
        <v>14</v>
      </c>
      <c r="U2074" t="s">
        <v>17</v>
      </c>
      <c r="V2074">
        <f t="shared" si="294"/>
        <v>3</v>
      </c>
      <c r="W2074">
        <f t="shared" si="295"/>
        <v>0</v>
      </c>
      <c r="Z2074" t="s">
        <v>9</v>
      </c>
    </row>
    <row r="2075" spans="1:26" x14ac:dyDescent="0.2">
      <c r="A2075">
        <f t="shared" si="288"/>
        <v>10609</v>
      </c>
      <c r="B2075" s="1">
        <v>103</v>
      </c>
      <c r="C2075" s="1">
        <v>73000</v>
      </c>
      <c r="D2075" s="1">
        <v>103</v>
      </c>
      <c r="E2075" s="1">
        <v>0</v>
      </c>
      <c r="F2075" s="1">
        <f t="shared" si="289"/>
        <v>1</v>
      </c>
      <c r="G2075" s="1">
        <v>1</v>
      </c>
      <c r="H2075">
        <f t="shared" si="290"/>
        <v>0</v>
      </c>
      <c r="I2075" s="1">
        <v>55</v>
      </c>
      <c r="J2075">
        <f t="shared" si="296"/>
        <v>10609</v>
      </c>
      <c r="K2075" s="1">
        <f t="shared" si="291"/>
        <v>0</v>
      </c>
      <c r="M2075" s="1">
        <v>45</v>
      </c>
      <c r="N2075" s="1">
        <v>1</v>
      </c>
      <c r="O2075" s="1">
        <v>0</v>
      </c>
      <c r="P2075">
        <f t="shared" si="292"/>
        <v>1</v>
      </c>
      <c r="R2075">
        <f t="shared" si="293"/>
        <v>0</v>
      </c>
      <c r="T2075" t="s">
        <v>14</v>
      </c>
      <c r="U2075" t="s">
        <v>17</v>
      </c>
      <c r="V2075">
        <f t="shared" si="294"/>
        <v>4</v>
      </c>
      <c r="W2075">
        <f t="shared" si="295"/>
        <v>0</v>
      </c>
      <c r="Z2075" t="s">
        <v>9</v>
      </c>
    </row>
    <row r="2076" spans="1:26" x14ac:dyDescent="0.2">
      <c r="A2076">
        <f t="shared" si="288"/>
        <v>9025</v>
      </c>
      <c r="B2076" s="1">
        <v>95</v>
      </c>
      <c r="C2076" s="1">
        <v>49000</v>
      </c>
      <c r="D2076" s="1">
        <v>95</v>
      </c>
      <c r="E2076" s="1">
        <v>0</v>
      </c>
      <c r="F2076" s="1">
        <f t="shared" si="289"/>
        <v>1</v>
      </c>
      <c r="G2076" s="1">
        <v>0</v>
      </c>
      <c r="H2076">
        <f t="shared" si="290"/>
        <v>0</v>
      </c>
      <c r="I2076" s="1">
        <v>40</v>
      </c>
      <c r="J2076">
        <f t="shared" si="296"/>
        <v>9025</v>
      </c>
      <c r="K2076" s="1">
        <f t="shared" si="291"/>
        <v>0</v>
      </c>
      <c r="M2076" s="1">
        <v>50</v>
      </c>
      <c r="N2076" s="1">
        <v>1</v>
      </c>
      <c r="O2076" s="1">
        <v>0</v>
      </c>
      <c r="P2076">
        <f t="shared" si="292"/>
        <v>1</v>
      </c>
      <c r="R2076">
        <f t="shared" si="293"/>
        <v>0</v>
      </c>
      <c r="T2076" t="s">
        <v>14</v>
      </c>
      <c r="U2076" t="s">
        <v>17</v>
      </c>
      <c r="V2076">
        <f t="shared" si="294"/>
        <v>3</v>
      </c>
      <c r="W2076">
        <f t="shared" si="295"/>
        <v>0</v>
      </c>
      <c r="Z2076" t="s">
        <v>9</v>
      </c>
    </row>
    <row r="2077" spans="1:26" x14ac:dyDescent="0.2">
      <c r="A2077">
        <f t="shared" si="288"/>
        <v>7569</v>
      </c>
      <c r="B2077" s="1">
        <v>87</v>
      </c>
      <c r="C2077" s="1">
        <v>38000</v>
      </c>
      <c r="D2077" s="1">
        <v>87</v>
      </c>
      <c r="E2077" s="1">
        <v>0</v>
      </c>
      <c r="F2077" s="1">
        <f t="shared" si="289"/>
        <v>1</v>
      </c>
      <c r="G2077" s="1">
        <v>0</v>
      </c>
      <c r="H2077">
        <f t="shared" si="290"/>
        <v>0</v>
      </c>
      <c r="I2077" s="1">
        <v>80</v>
      </c>
      <c r="J2077">
        <f t="shared" si="296"/>
        <v>7569</v>
      </c>
      <c r="K2077" s="1">
        <f t="shared" si="291"/>
        <v>0</v>
      </c>
      <c r="M2077" s="1">
        <v>47</v>
      </c>
      <c r="N2077" s="1">
        <v>0</v>
      </c>
      <c r="O2077" s="1">
        <v>1</v>
      </c>
      <c r="P2077">
        <f t="shared" si="292"/>
        <v>1</v>
      </c>
      <c r="R2077">
        <f t="shared" si="293"/>
        <v>0</v>
      </c>
      <c r="T2077" t="s">
        <v>14</v>
      </c>
      <c r="U2077" t="s">
        <v>17</v>
      </c>
      <c r="V2077">
        <f t="shared" si="294"/>
        <v>2</v>
      </c>
      <c r="W2077">
        <f t="shared" si="295"/>
        <v>0</v>
      </c>
      <c r="Z2077" t="s">
        <v>9</v>
      </c>
    </row>
    <row r="2078" spans="1:26" x14ac:dyDescent="0.2">
      <c r="A2078">
        <f t="shared" si="288"/>
        <v>7921</v>
      </c>
      <c r="B2078" s="1">
        <v>89</v>
      </c>
      <c r="C2078" s="1">
        <v>18700</v>
      </c>
      <c r="D2078" s="1">
        <v>89</v>
      </c>
      <c r="E2078" s="1">
        <v>0</v>
      </c>
      <c r="F2078" s="1">
        <f t="shared" si="289"/>
        <v>1</v>
      </c>
      <c r="G2078" s="1">
        <v>0</v>
      </c>
      <c r="H2078">
        <f t="shared" si="290"/>
        <v>0</v>
      </c>
      <c r="I2078" s="1">
        <v>79</v>
      </c>
      <c r="J2078">
        <f t="shared" si="296"/>
        <v>7921</v>
      </c>
      <c r="K2078" s="1">
        <f t="shared" si="291"/>
        <v>0</v>
      </c>
      <c r="M2078" s="1">
        <v>48</v>
      </c>
      <c r="N2078" s="1">
        <v>1</v>
      </c>
      <c r="O2078" s="1">
        <v>0</v>
      </c>
      <c r="P2078">
        <f t="shared" si="292"/>
        <v>1</v>
      </c>
      <c r="R2078">
        <f t="shared" si="293"/>
        <v>0</v>
      </c>
      <c r="T2078" t="s">
        <v>14</v>
      </c>
      <c r="U2078" t="s">
        <v>17</v>
      </c>
      <c r="V2078">
        <f t="shared" si="294"/>
        <v>2</v>
      </c>
      <c r="W2078">
        <f t="shared" si="295"/>
        <v>0</v>
      </c>
      <c r="Z2078" t="s">
        <v>9</v>
      </c>
    </row>
    <row r="2079" spans="1:26" x14ac:dyDescent="0.2">
      <c r="A2079">
        <f t="shared" si="288"/>
        <v>11449</v>
      </c>
      <c r="B2079" s="1">
        <v>107</v>
      </c>
      <c r="C2079" s="1">
        <v>60000</v>
      </c>
      <c r="D2079" s="1">
        <v>107</v>
      </c>
      <c r="E2079" s="1">
        <v>0</v>
      </c>
      <c r="F2079" s="1">
        <f t="shared" si="289"/>
        <v>0</v>
      </c>
      <c r="G2079" s="1">
        <v>0</v>
      </c>
      <c r="H2079">
        <f t="shared" si="290"/>
        <v>0</v>
      </c>
      <c r="I2079" s="1">
        <v>42</v>
      </c>
      <c r="J2079">
        <f t="shared" si="296"/>
        <v>11449</v>
      </c>
      <c r="K2079" s="1">
        <f t="shared" si="291"/>
        <v>0</v>
      </c>
      <c r="M2079" s="1">
        <v>49</v>
      </c>
      <c r="N2079" s="1">
        <v>1</v>
      </c>
      <c r="O2079" s="1">
        <v>0</v>
      </c>
      <c r="P2079">
        <f t="shared" si="292"/>
        <v>1</v>
      </c>
      <c r="R2079">
        <f t="shared" si="293"/>
        <v>0</v>
      </c>
      <c r="T2079" t="s">
        <v>15</v>
      </c>
      <c r="U2079" t="s">
        <v>17</v>
      </c>
      <c r="V2079">
        <f t="shared" si="294"/>
        <v>4</v>
      </c>
      <c r="W2079">
        <f t="shared" si="295"/>
        <v>0</v>
      </c>
      <c r="Z2079" t="s">
        <v>9</v>
      </c>
    </row>
    <row r="2080" spans="1:26" x14ac:dyDescent="0.2">
      <c r="A2080">
        <f t="shared" si="288"/>
        <v>15376</v>
      </c>
      <c r="B2080" s="1">
        <v>124</v>
      </c>
      <c r="C2080" s="1">
        <v>80000</v>
      </c>
      <c r="D2080" s="1">
        <v>124</v>
      </c>
      <c r="E2080" s="1">
        <v>0</v>
      </c>
      <c r="F2080" s="1">
        <f t="shared" si="289"/>
        <v>1</v>
      </c>
      <c r="G2080" s="1">
        <v>1</v>
      </c>
      <c r="H2080">
        <f t="shared" si="290"/>
        <v>0</v>
      </c>
      <c r="I2080" s="1">
        <v>35</v>
      </c>
      <c r="J2080">
        <f t="shared" si="296"/>
        <v>15376</v>
      </c>
      <c r="K2080" s="1">
        <f t="shared" si="291"/>
        <v>1</v>
      </c>
      <c r="M2080" s="1">
        <v>48</v>
      </c>
      <c r="N2080" s="1">
        <v>1</v>
      </c>
      <c r="O2080" s="1">
        <v>0</v>
      </c>
      <c r="P2080">
        <f t="shared" si="292"/>
        <v>1</v>
      </c>
      <c r="R2080">
        <f t="shared" si="293"/>
        <v>0</v>
      </c>
      <c r="T2080" t="s">
        <v>14</v>
      </c>
      <c r="U2080" t="s">
        <v>16</v>
      </c>
      <c r="V2080">
        <f t="shared" si="294"/>
        <v>6</v>
      </c>
      <c r="W2080">
        <f t="shared" si="295"/>
        <v>0</v>
      </c>
      <c r="Z2080" t="s">
        <v>9</v>
      </c>
    </row>
    <row r="2081" spans="1:26" x14ac:dyDescent="0.2">
      <c r="A2081">
        <f t="shared" si="288"/>
        <v>13924</v>
      </c>
      <c r="B2081" s="1">
        <v>118</v>
      </c>
      <c r="C2081" s="1">
        <v>42000</v>
      </c>
      <c r="D2081" s="1">
        <v>118</v>
      </c>
      <c r="E2081" s="1">
        <v>0</v>
      </c>
      <c r="F2081" s="1">
        <f t="shared" si="289"/>
        <v>1</v>
      </c>
      <c r="G2081" s="1">
        <v>0</v>
      </c>
      <c r="H2081">
        <f t="shared" si="290"/>
        <v>0</v>
      </c>
      <c r="I2081" s="1">
        <v>45</v>
      </c>
      <c r="J2081">
        <f t="shared" si="296"/>
        <v>13924</v>
      </c>
      <c r="K2081" s="1">
        <f t="shared" si="291"/>
        <v>0</v>
      </c>
      <c r="M2081" s="1">
        <v>45</v>
      </c>
      <c r="N2081" s="1">
        <v>1</v>
      </c>
      <c r="O2081" s="1">
        <v>0</v>
      </c>
      <c r="P2081">
        <f t="shared" si="292"/>
        <v>1</v>
      </c>
      <c r="R2081">
        <f t="shared" si="293"/>
        <v>0</v>
      </c>
      <c r="T2081" t="s">
        <v>14</v>
      </c>
      <c r="U2081" t="s">
        <v>17</v>
      </c>
      <c r="V2081">
        <f t="shared" si="294"/>
        <v>5</v>
      </c>
      <c r="W2081">
        <f t="shared" si="295"/>
        <v>0</v>
      </c>
      <c r="Z2081" t="s">
        <v>9</v>
      </c>
    </row>
    <row r="2082" spans="1:26" x14ac:dyDescent="0.2">
      <c r="A2082">
        <f t="shared" si="288"/>
        <v>13225</v>
      </c>
      <c r="B2082" s="1">
        <v>115</v>
      </c>
      <c r="C2082" s="1">
        <v>55000</v>
      </c>
      <c r="D2082" s="1">
        <v>115</v>
      </c>
      <c r="E2082" s="1">
        <v>0</v>
      </c>
      <c r="F2082" s="1">
        <f t="shared" si="289"/>
        <v>0</v>
      </c>
      <c r="G2082" s="1">
        <v>0</v>
      </c>
      <c r="H2082">
        <f t="shared" si="290"/>
        <v>0</v>
      </c>
      <c r="I2082" s="1">
        <v>40</v>
      </c>
      <c r="J2082">
        <f t="shared" si="296"/>
        <v>13225</v>
      </c>
      <c r="K2082" s="1">
        <f t="shared" si="291"/>
        <v>0</v>
      </c>
      <c r="M2082" s="1">
        <v>47</v>
      </c>
      <c r="N2082" s="1">
        <v>1</v>
      </c>
      <c r="O2082" s="1">
        <v>0</v>
      </c>
      <c r="P2082">
        <f t="shared" si="292"/>
        <v>1</v>
      </c>
      <c r="R2082">
        <f t="shared" si="293"/>
        <v>0</v>
      </c>
      <c r="T2082" t="s">
        <v>15</v>
      </c>
      <c r="U2082" t="s">
        <v>17</v>
      </c>
      <c r="V2082">
        <f t="shared" si="294"/>
        <v>5</v>
      </c>
      <c r="W2082">
        <f t="shared" si="295"/>
        <v>0</v>
      </c>
      <c r="Z2082" t="s">
        <v>9</v>
      </c>
    </row>
    <row r="2083" spans="1:26" x14ac:dyDescent="0.2">
      <c r="A2083">
        <f t="shared" si="288"/>
        <v>11664</v>
      </c>
      <c r="B2083" s="1">
        <v>108</v>
      </c>
      <c r="C2083" s="1">
        <v>49600</v>
      </c>
      <c r="D2083" s="1">
        <v>108</v>
      </c>
      <c r="E2083" s="1">
        <v>0</v>
      </c>
      <c r="F2083" s="1">
        <f t="shared" si="289"/>
        <v>1</v>
      </c>
      <c r="G2083" s="1">
        <v>0</v>
      </c>
      <c r="H2083">
        <f t="shared" si="290"/>
        <v>0</v>
      </c>
      <c r="I2083" s="1">
        <v>40</v>
      </c>
      <c r="J2083">
        <f t="shared" si="296"/>
        <v>11664</v>
      </c>
      <c r="K2083" s="1">
        <f t="shared" si="291"/>
        <v>0</v>
      </c>
      <c r="M2083" s="1">
        <v>46</v>
      </c>
      <c r="N2083" s="1">
        <v>1</v>
      </c>
      <c r="O2083" s="1">
        <v>0</v>
      </c>
      <c r="P2083">
        <f t="shared" si="292"/>
        <v>1</v>
      </c>
      <c r="R2083">
        <f t="shared" si="293"/>
        <v>0</v>
      </c>
      <c r="T2083" t="s">
        <v>14</v>
      </c>
      <c r="U2083" t="s">
        <v>17</v>
      </c>
      <c r="V2083">
        <f t="shared" si="294"/>
        <v>4</v>
      </c>
      <c r="W2083">
        <f t="shared" si="295"/>
        <v>0</v>
      </c>
      <c r="Z2083" t="s">
        <v>9</v>
      </c>
    </row>
    <row r="2084" spans="1:26" x14ac:dyDescent="0.2">
      <c r="A2084">
        <f t="shared" si="288"/>
        <v>8100</v>
      </c>
      <c r="B2084" s="1">
        <v>90</v>
      </c>
      <c r="C2084" s="1">
        <v>10500</v>
      </c>
      <c r="D2084" s="1">
        <v>90</v>
      </c>
      <c r="E2084" s="1">
        <v>0</v>
      </c>
      <c r="F2084" s="1">
        <f t="shared" si="289"/>
        <v>1</v>
      </c>
      <c r="G2084" s="1">
        <v>0</v>
      </c>
      <c r="H2084">
        <f t="shared" si="290"/>
        <v>0</v>
      </c>
      <c r="I2084" s="1">
        <v>30</v>
      </c>
      <c r="J2084">
        <f t="shared" si="296"/>
        <v>8100</v>
      </c>
      <c r="K2084" s="1">
        <f t="shared" si="291"/>
        <v>1</v>
      </c>
      <c r="M2084" s="1">
        <v>51</v>
      </c>
      <c r="N2084" s="1">
        <v>1</v>
      </c>
      <c r="O2084" s="1">
        <v>0</v>
      </c>
      <c r="P2084">
        <f t="shared" si="292"/>
        <v>1</v>
      </c>
      <c r="R2084">
        <f t="shared" si="293"/>
        <v>0</v>
      </c>
      <c r="T2084" t="s">
        <v>14</v>
      </c>
      <c r="U2084" t="s">
        <v>16</v>
      </c>
      <c r="V2084">
        <f t="shared" si="294"/>
        <v>3</v>
      </c>
      <c r="W2084">
        <f t="shared" si="295"/>
        <v>0</v>
      </c>
      <c r="Z2084" t="s">
        <v>9</v>
      </c>
    </row>
    <row r="2085" spans="1:26" x14ac:dyDescent="0.2">
      <c r="A2085">
        <f t="shared" si="288"/>
        <v>7744</v>
      </c>
      <c r="B2085" s="1">
        <v>88</v>
      </c>
      <c r="C2085" s="1">
        <v>16000</v>
      </c>
      <c r="D2085" s="1">
        <v>88</v>
      </c>
      <c r="E2085" s="1">
        <v>0</v>
      </c>
      <c r="F2085" s="1">
        <f t="shared" si="289"/>
        <v>1</v>
      </c>
      <c r="G2085" s="1">
        <v>0</v>
      </c>
      <c r="H2085">
        <f t="shared" si="290"/>
        <v>0</v>
      </c>
      <c r="I2085" s="1">
        <v>30</v>
      </c>
      <c r="J2085">
        <f t="shared" si="296"/>
        <v>7744</v>
      </c>
      <c r="K2085" s="1">
        <f t="shared" si="291"/>
        <v>0</v>
      </c>
      <c r="M2085" s="1">
        <v>49</v>
      </c>
      <c r="N2085" s="1">
        <v>1</v>
      </c>
      <c r="O2085" s="1">
        <v>0</v>
      </c>
      <c r="P2085">
        <f t="shared" si="292"/>
        <v>1</v>
      </c>
      <c r="R2085">
        <f t="shared" si="293"/>
        <v>0</v>
      </c>
      <c r="T2085" t="s">
        <v>14</v>
      </c>
      <c r="U2085" t="s">
        <v>17</v>
      </c>
      <c r="V2085">
        <f t="shared" si="294"/>
        <v>2</v>
      </c>
      <c r="W2085">
        <f t="shared" si="295"/>
        <v>0</v>
      </c>
      <c r="Z2085" t="s">
        <v>9</v>
      </c>
    </row>
    <row r="2086" spans="1:26" x14ac:dyDescent="0.2">
      <c r="A2086">
        <f t="shared" si="288"/>
        <v>8464</v>
      </c>
      <c r="B2086" s="1">
        <v>92</v>
      </c>
      <c r="C2086" s="1">
        <v>58000</v>
      </c>
      <c r="D2086" s="1">
        <v>92</v>
      </c>
      <c r="E2086" s="1">
        <v>0</v>
      </c>
      <c r="F2086" s="1">
        <f t="shared" si="289"/>
        <v>1</v>
      </c>
      <c r="G2086" s="1">
        <v>0</v>
      </c>
      <c r="H2086">
        <f t="shared" si="290"/>
        <v>0</v>
      </c>
      <c r="I2086" s="1">
        <v>44</v>
      </c>
      <c r="J2086">
        <f t="shared" si="296"/>
        <v>8464</v>
      </c>
      <c r="K2086" s="1">
        <f t="shared" si="291"/>
        <v>0</v>
      </c>
      <c r="M2086" s="1">
        <v>49</v>
      </c>
      <c r="N2086" s="1">
        <v>1</v>
      </c>
      <c r="O2086" s="1">
        <v>0</v>
      </c>
      <c r="P2086">
        <f t="shared" si="292"/>
        <v>1</v>
      </c>
      <c r="R2086">
        <f t="shared" si="293"/>
        <v>0</v>
      </c>
      <c r="T2086" t="s">
        <v>14</v>
      </c>
      <c r="U2086" t="s">
        <v>17</v>
      </c>
      <c r="V2086">
        <f t="shared" si="294"/>
        <v>3</v>
      </c>
      <c r="W2086">
        <f t="shared" si="295"/>
        <v>0</v>
      </c>
      <c r="Z2086" t="s">
        <v>9</v>
      </c>
    </row>
    <row r="2087" spans="1:26" x14ac:dyDescent="0.2">
      <c r="A2087">
        <f t="shared" si="288"/>
        <v>12544</v>
      </c>
      <c r="B2087" s="1">
        <v>112</v>
      </c>
      <c r="C2087" s="1">
        <v>77000</v>
      </c>
      <c r="D2087" s="1">
        <v>112</v>
      </c>
      <c r="E2087" s="1">
        <v>1</v>
      </c>
      <c r="F2087" s="1">
        <f t="shared" si="289"/>
        <v>1</v>
      </c>
      <c r="G2087" s="1">
        <v>1</v>
      </c>
      <c r="H2087">
        <f t="shared" si="290"/>
        <v>0</v>
      </c>
      <c r="I2087" s="1">
        <v>50</v>
      </c>
      <c r="J2087">
        <f t="shared" si="296"/>
        <v>12544</v>
      </c>
      <c r="K2087" s="1">
        <f t="shared" si="291"/>
        <v>0</v>
      </c>
      <c r="M2087" s="1">
        <v>47</v>
      </c>
      <c r="N2087" s="1">
        <v>1</v>
      </c>
      <c r="O2087" s="1">
        <v>0</v>
      </c>
      <c r="P2087">
        <f t="shared" si="292"/>
        <v>1</v>
      </c>
      <c r="R2087">
        <f t="shared" si="293"/>
        <v>0</v>
      </c>
      <c r="T2087" t="s">
        <v>14</v>
      </c>
      <c r="U2087" t="s">
        <v>17</v>
      </c>
      <c r="V2087">
        <f t="shared" si="294"/>
        <v>5</v>
      </c>
      <c r="W2087">
        <f t="shared" si="295"/>
        <v>1</v>
      </c>
      <c r="Z2087" t="s">
        <v>9</v>
      </c>
    </row>
    <row r="2088" spans="1:26" x14ac:dyDescent="0.2">
      <c r="A2088">
        <f t="shared" si="288"/>
        <v>13924</v>
      </c>
      <c r="B2088" s="1">
        <v>118</v>
      </c>
      <c r="C2088" s="1">
        <v>16000</v>
      </c>
      <c r="D2088" s="1">
        <v>118</v>
      </c>
      <c r="E2088" s="1">
        <v>0</v>
      </c>
      <c r="F2088" s="1">
        <f t="shared" si="289"/>
        <v>0</v>
      </c>
      <c r="G2088" s="1">
        <v>0</v>
      </c>
      <c r="H2088">
        <f t="shared" si="290"/>
        <v>0</v>
      </c>
      <c r="I2088" s="1">
        <v>40</v>
      </c>
      <c r="J2088">
        <f t="shared" si="296"/>
        <v>13924</v>
      </c>
      <c r="K2088" s="1">
        <f t="shared" si="291"/>
        <v>0</v>
      </c>
      <c r="M2088" s="1">
        <v>50</v>
      </c>
      <c r="N2088" s="1">
        <v>1</v>
      </c>
      <c r="O2088" s="1">
        <v>0</v>
      </c>
      <c r="P2088">
        <f t="shared" si="292"/>
        <v>1</v>
      </c>
      <c r="R2088">
        <f t="shared" si="293"/>
        <v>0</v>
      </c>
      <c r="T2088" t="s">
        <v>15</v>
      </c>
      <c r="U2088" t="s">
        <v>17</v>
      </c>
      <c r="V2088">
        <f t="shared" si="294"/>
        <v>5</v>
      </c>
      <c r="W2088">
        <f t="shared" si="295"/>
        <v>0</v>
      </c>
      <c r="Z2088" t="s">
        <v>9</v>
      </c>
    </row>
    <row r="2089" spans="1:26" x14ac:dyDescent="0.2">
      <c r="A2089">
        <f t="shared" si="288"/>
        <v>5929</v>
      </c>
      <c r="B2089" s="1">
        <v>77</v>
      </c>
      <c r="C2089" s="1">
        <v>30000</v>
      </c>
      <c r="D2089" s="1">
        <v>77</v>
      </c>
      <c r="E2089" s="1">
        <v>0</v>
      </c>
      <c r="F2089" s="1">
        <f t="shared" si="289"/>
        <v>0</v>
      </c>
      <c r="G2089" s="1">
        <v>0</v>
      </c>
      <c r="H2089">
        <f t="shared" si="290"/>
        <v>0</v>
      </c>
      <c r="I2089" s="1">
        <v>50</v>
      </c>
      <c r="J2089">
        <f t="shared" si="296"/>
        <v>5929</v>
      </c>
      <c r="K2089" s="1">
        <f t="shared" si="291"/>
        <v>0</v>
      </c>
      <c r="M2089" s="1">
        <v>46</v>
      </c>
      <c r="N2089" s="1">
        <v>0</v>
      </c>
      <c r="O2089" s="1">
        <v>0</v>
      </c>
      <c r="P2089">
        <f t="shared" si="292"/>
        <v>1</v>
      </c>
      <c r="R2089">
        <f t="shared" si="293"/>
        <v>0</v>
      </c>
      <c r="T2089" t="s">
        <v>15</v>
      </c>
      <c r="U2089" t="s">
        <v>17</v>
      </c>
      <c r="V2089">
        <f t="shared" si="294"/>
        <v>1</v>
      </c>
      <c r="W2089">
        <f t="shared" si="295"/>
        <v>0</v>
      </c>
      <c r="Z2089" t="s">
        <v>9</v>
      </c>
    </row>
    <row r="2090" spans="1:26" x14ac:dyDescent="0.2">
      <c r="A2090">
        <f t="shared" si="288"/>
        <v>7744</v>
      </c>
      <c r="B2090" s="1">
        <v>88</v>
      </c>
      <c r="C2090" s="1">
        <v>31624</v>
      </c>
      <c r="D2090" s="1">
        <v>88</v>
      </c>
      <c r="E2090" s="1">
        <v>0</v>
      </c>
      <c r="F2090" s="1">
        <f t="shared" si="289"/>
        <v>0</v>
      </c>
      <c r="G2090" s="1">
        <v>0</v>
      </c>
      <c r="H2090">
        <f t="shared" si="290"/>
        <v>0</v>
      </c>
      <c r="I2090" s="1">
        <v>40</v>
      </c>
      <c r="J2090">
        <f t="shared" si="296"/>
        <v>7744</v>
      </c>
      <c r="K2090" s="1">
        <f t="shared" si="291"/>
        <v>0</v>
      </c>
      <c r="M2090" s="1">
        <v>50</v>
      </c>
      <c r="N2090" s="1">
        <v>1</v>
      </c>
      <c r="O2090" s="1">
        <v>0</v>
      </c>
      <c r="P2090">
        <f t="shared" si="292"/>
        <v>1</v>
      </c>
      <c r="R2090">
        <f t="shared" si="293"/>
        <v>0</v>
      </c>
      <c r="T2090" t="s">
        <v>15</v>
      </c>
      <c r="U2090" t="s">
        <v>17</v>
      </c>
      <c r="V2090">
        <f t="shared" si="294"/>
        <v>2</v>
      </c>
      <c r="W2090">
        <f t="shared" si="295"/>
        <v>0</v>
      </c>
      <c r="Z2090" t="s">
        <v>9</v>
      </c>
    </row>
    <row r="2091" spans="1:26" x14ac:dyDescent="0.2">
      <c r="A2091">
        <f t="shared" si="288"/>
        <v>11449</v>
      </c>
      <c r="B2091" s="1">
        <v>107</v>
      </c>
      <c r="C2091" s="1">
        <v>0</v>
      </c>
      <c r="D2091" s="1">
        <v>107</v>
      </c>
      <c r="E2091" s="1">
        <v>0</v>
      </c>
      <c r="F2091" s="1">
        <f t="shared" si="289"/>
        <v>0</v>
      </c>
      <c r="G2091" s="1">
        <v>0</v>
      </c>
      <c r="H2091">
        <f t="shared" si="290"/>
        <v>0</v>
      </c>
      <c r="I2091" s="1">
        <v>0</v>
      </c>
      <c r="J2091">
        <f t="shared" si="296"/>
        <v>11449</v>
      </c>
      <c r="K2091" s="1">
        <f t="shared" si="291"/>
        <v>1</v>
      </c>
      <c r="M2091" s="1">
        <v>49</v>
      </c>
      <c r="N2091" s="1">
        <v>1</v>
      </c>
      <c r="O2091" s="1">
        <v>0</v>
      </c>
      <c r="P2091">
        <f t="shared" si="292"/>
        <v>1</v>
      </c>
      <c r="R2091">
        <f t="shared" si="293"/>
        <v>0</v>
      </c>
      <c r="T2091" t="s">
        <v>15</v>
      </c>
      <c r="U2091" t="s">
        <v>16</v>
      </c>
      <c r="V2091">
        <f t="shared" si="294"/>
        <v>4</v>
      </c>
      <c r="W2091">
        <f t="shared" si="295"/>
        <v>0</v>
      </c>
      <c r="Z2091" t="s">
        <v>9</v>
      </c>
    </row>
    <row r="2092" spans="1:26" x14ac:dyDescent="0.2">
      <c r="A2092">
        <f t="shared" si="288"/>
        <v>7921</v>
      </c>
      <c r="B2092" s="1">
        <v>89</v>
      </c>
      <c r="C2092" s="1">
        <v>15000</v>
      </c>
      <c r="D2092" s="1">
        <v>89</v>
      </c>
      <c r="E2092" s="1">
        <v>0</v>
      </c>
      <c r="F2092" s="1">
        <f t="shared" si="289"/>
        <v>1</v>
      </c>
      <c r="G2092" s="1">
        <v>0</v>
      </c>
      <c r="H2092">
        <f t="shared" si="290"/>
        <v>0</v>
      </c>
      <c r="I2092" s="1">
        <v>106</v>
      </c>
      <c r="J2092">
        <f t="shared" si="296"/>
        <v>7921</v>
      </c>
      <c r="K2092" s="1">
        <f t="shared" si="291"/>
        <v>1</v>
      </c>
      <c r="M2092" s="1">
        <v>48</v>
      </c>
      <c r="N2092" s="1">
        <v>0</v>
      </c>
      <c r="O2092" s="1">
        <v>0</v>
      </c>
      <c r="P2092">
        <f t="shared" si="292"/>
        <v>1</v>
      </c>
      <c r="R2092">
        <f t="shared" si="293"/>
        <v>0</v>
      </c>
      <c r="T2092" t="s">
        <v>14</v>
      </c>
      <c r="U2092" t="s">
        <v>16</v>
      </c>
      <c r="V2092">
        <f t="shared" si="294"/>
        <v>2</v>
      </c>
      <c r="W2092">
        <f t="shared" si="295"/>
        <v>0</v>
      </c>
      <c r="Z2092" t="s">
        <v>9</v>
      </c>
    </row>
    <row r="2093" spans="1:26" x14ac:dyDescent="0.2">
      <c r="A2093">
        <f t="shared" si="288"/>
        <v>7056</v>
      </c>
      <c r="B2093" s="1">
        <v>84</v>
      </c>
      <c r="C2093" s="1">
        <v>40000</v>
      </c>
      <c r="D2093" s="1">
        <v>84</v>
      </c>
      <c r="E2093" s="1">
        <v>0</v>
      </c>
      <c r="F2093" s="1">
        <f t="shared" si="289"/>
        <v>0</v>
      </c>
      <c r="G2093" s="1">
        <v>0</v>
      </c>
      <c r="H2093">
        <f t="shared" si="290"/>
        <v>0</v>
      </c>
      <c r="I2093" s="1">
        <v>40</v>
      </c>
      <c r="J2093">
        <f t="shared" si="296"/>
        <v>7056</v>
      </c>
      <c r="K2093" s="1">
        <f t="shared" si="291"/>
        <v>1</v>
      </c>
      <c r="M2093" s="1">
        <v>46</v>
      </c>
      <c r="N2093" s="1">
        <v>1</v>
      </c>
      <c r="O2093" s="1">
        <v>0</v>
      </c>
      <c r="P2093">
        <f t="shared" si="292"/>
        <v>1</v>
      </c>
      <c r="R2093">
        <f t="shared" si="293"/>
        <v>0</v>
      </c>
      <c r="T2093" t="s">
        <v>15</v>
      </c>
      <c r="U2093" t="s">
        <v>16</v>
      </c>
      <c r="V2093">
        <f t="shared" si="294"/>
        <v>2</v>
      </c>
      <c r="W2093">
        <f t="shared" si="295"/>
        <v>0</v>
      </c>
      <c r="Z2093" t="s">
        <v>9</v>
      </c>
    </row>
    <row r="2094" spans="1:26" x14ac:dyDescent="0.2">
      <c r="A2094">
        <f t="shared" si="288"/>
        <v>5929</v>
      </c>
      <c r="B2094" s="1">
        <v>77</v>
      </c>
      <c r="C2094" s="1">
        <v>60000</v>
      </c>
      <c r="D2094" s="1">
        <v>77</v>
      </c>
      <c r="E2094" s="1">
        <v>0</v>
      </c>
      <c r="F2094" s="1">
        <f t="shared" si="289"/>
        <v>0</v>
      </c>
      <c r="G2094" s="1">
        <v>1</v>
      </c>
      <c r="H2094">
        <f t="shared" si="290"/>
        <v>0</v>
      </c>
      <c r="I2094" s="1">
        <v>40</v>
      </c>
      <c r="J2094">
        <f t="shared" si="296"/>
        <v>5929</v>
      </c>
      <c r="K2094" s="1">
        <f t="shared" si="291"/>
        <v>1</v>
      </c>
      <c r="M2094" s="1">
        <v>48</v>
      </c>
      <c r="N2094" s="1">
        <v>1</v>
      </c>
      <c r="O2094" s="1">
        <v>0</v>
      </c>
      <c r="P2094">
        <f t="shared" si="292"/>
        <v>1</v>
      </c>
      <c r="R2094">
        <f t="shared" si="293"/>
        <v>0</v>
      </c>
      <c r="T2094" t="s">
        <v>15</v>
      </c>
      <c r="U2094" t="s">
        <v>16</v>
      </c>
      <c r="V2094">
        <f t="shared" si="294"/>
        <v>1</v>
      </c>
      <c r="W2094">
        <f t="shared" si="295"/>
        <v>0</v>
      </c>
      <c r="Z2094" t="s">
        <v>9</v>
      </c>
    </row>
    <row r="2095" spans="1:26" x14ac:dyDescent="0.2">
      <c r="A2095">
        <f t="shared" si="288"/>
        <v>7225</v>
      </c>
      <c r="B2095" s="1">
        <v>85</v>
      </c>
      <c r="C2095" s="1">
        <v>33000</v>
      </c>
      <c r="D2095" s="1">
        <v>85</v>
      </c>
      <c r="E2095" s="1">
        <v>0</v>
      </c>
      <c r="F2095" s="1">
        <f t="shared" si="289"/>
        <v>0</v>
      </c>
      <c r="G2095" s="1">
        <v>0</v>
      </c>
      <c r="H2095">
        <f t="shared" si="290"/>
        <v>0</v>
      </c>
      <c r="I2095" s="1">
        <v>40</v>
      </c>
      <c r="J2095">
        <f t="shared" si="296"/>
        <v>7225</v>
      </c>
      <c r="K2095" s="1">
        <f t="shared" si="291"/>
        <v>1</v>
      </c>
      <c r="M2095" s="1">
        <v>47</v>
      </c>
      <c r="N2095" s="1">
        <v>1</v>
      </c>
      <c r="O2095" s="1">
        <v>0</v>
      </c>
      <c r="P2095">
        <f t="shared" si="292"/>
        <v>1</v>
      </c>
      <c r="R2095">
        <f t="shared" si="293"/>
        <v>0</v>
      </c>
      <c r="T2095" t="s">
        <v>15</v>
      </c>
      <c r="U2095" t="s">
        <v>16</v>
      </c>
      <c r="V2095">
        <f t="shared" si="294"/>
        <v>2</v>
      </c>
      <c r="W2095">
        <f t="shared" si="295"/>
        <v>0</v>
      </c>
      <c r="Z2095" t="s">
        <v>9</v>
      </c>
    </row>
    <row r="2096" spans="1:26" x14ac:dyDescent="0.2">
      <c r="A2096">
        <f t="shared" si="288"/>
        <v>15876</v>
      </c>
      <c r="B2096" s="1">
        <v>126</v>
      </c>
      <c r="C2096" s="1">
        <v>21000</v>
      </c>
      <c r="D2096" s="1">
        <v>126</v>
      </c>
      <c r="E2096" s="1">
        <v>0</v>
      </c>
      <c r="F2096" s="1">
        <f t="shared" si="289"/>
        <v>1</v>
      </c>
      <c r="G2096" s="1">
        <v>0</v>
      </c>
      <c r="H2096">
        <f t="shared" si="290"/>
        <v>0</v>
      </c>
      <c r="I2096" s="1">
        <v>42</v>
      </c>
      <c r="J2096">
        <f t="shared" si="296"/>
        <v>15876</v>
      </c>
      <c r="K2096" s="1">
        <f t="shared" si="291"/>
        <v>0</v>
      </c>
      <c r="M2096" s="1">
        <v>47</v>
      </c>
      <c r="N2096" s="1">
        <v>1</v>
      </c>
      <c r="O2096" s="1">
        <v>0</v>
      </c>
      <c r="P2096">
        <f t="shared" si="292"/>
        <v>1</v>
      </c>
      <c r="R2096">
        <f t="shared" si="293"/>
        <v>0</v>
      </c>
      <c r="T2096" t="s">
        <v>14</v>
      </c>
      <c r="U2096" t="s">
        <v>17</v>
      </c>
      <c r="V2096">
        <f t="shared" si="294"/>
        <v>6</v>
      </c>
      <c r="W2096">
        <f t="shared" si="295"/>
        <v>0</v>
      </c>
      <c r="Z2096" t="s">
        <v>9</v>
      </c>
    </row>
    <row r="2097" spans="1:26" x14ac:dyDescent="0.2">
      <c r="A2097">
        <f t="shared" si="288"/>
        <v>15625</v>
      </c>
      <c r="B2097" s="1">
        <v>125</v>
      </c>
      <c r="C2097" s="1">
        <v>52000</v>
      </c>
      <c r="D2097" s="1">
        <v>125</v>
      </c>
      <c r="E2097" s="1">
        <v>0</v>
      </c>
      <c r="F2097" s="1">
        <f t="shared" si="289"/>
        <v>1</v>
      </c>
      <c r="G2097" s="1">
        <v>0</v>
      </c>
      <c r="H2097">
        <f t="shared" si="290"/>
        <v>0</v>
      </c>
      <c r="I2097" s="1">
        <v>40</v>
      </c>
      <c r="J2097">
        <f t="shared" si="296"/>
        <v>15625</v>
      </c>
      <c r="K2097" s="1">
        <f t="shared" si="291"/>
        <v>0</v>
      </c>
      <c r="M2097" s="1">
        <v>45</v>
      </c>
      <c r="N2097" s="1">
        <v>1</v>
      </c>
      <c r="O2097" s="1">
        <v>0</v>
      </c>
      <c r="P2097">
        <f t="shared" si="292"/>
        <v>1</v>
      </c>
      <c r="R2097">
        <f t="shared" si="293"/>
        <v>0</v>
      </c>
      <c r="T2097" t="s">
        <v>14</v>
      </c>
      <c r="U2097" t="s">
        <v>17</v>
      </c>
      <c r="V2097">
        <f t="shared" si="294"/>
        <v>6</v>
      </c>
      <c r="W2097">
        <f t="shared" si="295"/>
        <v>0</v>
      </c>
      <c r="Z2097" t="s">
        <v>9</v>
      </c>
    </row>
    <row r="2098" spans="1:26" x14ac:dyDescent="0.2">
      <c r="A2098">
        <f t="shared" si="288"/>
        <v>7921</v>
      </c>
      <c r="B2098" s="1">
        <v>89</v>
      </c>
      <c r="C2098" s="1">
        <v>70000</v>
      </c>
      <c r="D2098" s="1">
        <v>89</v>
      </c>
      <c r="E2098" s="1">
        <v>0</v>
      </c>
      <c r="F2098" s="1">
        <f t="shared" si="289"/>
        <v>0</v>
      </c>
      <c r="G2098" s="1">
        <v>0</v>
      </c>
      <c r="H2098">
        <f t="shared" si="290"/>
        <v>0</v>
      </c>
      <c r="I2098" s="1">
        <v>43</v>
      </c>
      <c r="J2098">
        <f t="shared" si="296"/>
        <v>7921</v>
      </c>
      <c r="K2098" s="1">
        <f t="shared" si="291"/>
        <v>1</v>
      </c>
      <c r="M2098" s="1">
        <v>51</v>
      </c>
      <c r="N2098" s="1">
        <v>1</v>
      </c>
      <c r="O2098" s="1">
        <v>0</v>
      </c>
      <c r="P2098">
        <f t="shared" si="292"/>
        <v>1</v>
      </c>
      <c r="R2098">
        <f t="shared" si="293"/>
        <v>0</v>
      </c>
      <c r="T2098" t="s">
        <v>15</v>
      </c>
      <c r="U2098" t="s">
        <v>16</v>
      </c>
      <c r="V2098">
        <f t="shared" si="294"/>
        <v>2</v>
      </c>
      <c r="W2098">
        <f t="shared" si="295"/>
        <v>0</v>
      </c>
      <c r="Z2098" t="s">
        <v>9</v>
      </c>
    </row>
    <row r="2099" spans="1:26" x14ac:dyDescent="0.2">
      <c r="A2099">
        <f t="shared" si="288"/>
        <v>11664</v>
      </c>
      <c r="B2099" s="1">
        <v>108</v>
      </c>
      <c r="C2099" s="1">
        <v>0</v>
      </c>
      <c r="D2099" s="1">
        <v>108</v>
      </c>
      <c r="E2099" s="1">
        <v>0</v>
      </c>
      <c r="F2099" s="1">
        <f t="shared" si="289"/>
        <v>1</v>
      </c>
      <c r="G2099" s="1">
        <v>0</v>
      </c>
      <c r="H2099">
        <f t="shared" si="290"/>
        <v>0</v>
      </c>
      <c r="I2099" s="1">
        <v>0</v>
      </c>
      <c r="J2099">
        <f t="shared" si="296"/>
        <v>11664</v>
      </c>
      <c r="K2099" s="1">
        <f t="shared" si="291"/>
        <v>1</v>
      </c>
      <c r="M2099" s="1">
        <v>50</v>
      </c>
      <c r="N2099" s="1">
        <v>1</v>
      </c>
      <c r="O2099" s="1">
        <v>0</v>
      </c>
      <c r="P2099">
        <f t="shared" si="292"/>
        <v>1</v>
      </c>
      <c r="R2099">
        <f t="shared" si="293"/>
        <v>0</v>
      </c>
      <c r="T2099" t="s">
        <v>14</v>
      </c>
      <c r="U2099" t="s">
        <v>16</v>
      </c>
      <c r="V2099">
        <f t="shared" si="294"/>
        <v>4</v>
      </c>
      <c r="W2099">
        <f t="shared" si="295"/>
        <v>0</v>
      </c>
      <c r="Z2099" t="s">
        <v>9</v>
      </c>
    </row>
    <row r="2100" spans="1:26" x14ac:dyDescent="0.2">
      <c r="A2100">
        <f t="shared" si="288"/>
        <v>7056</v>
      </c>
      <c r="B2100" s="1">
        <v>84</v>
      </c>
      <c r="C2100" s="1">
        <v>59500</v>
      </c>
      <c r="D2100" s="1">
        <v>84</v>
      </c>
      <c r="E2100" s="1">
        <v>0</v>
      </c>
      <c r="F2100" s="1">
        <f t="shared" si="289"/>
        <v>0</v>
      </c>
      <c r="G2100" s="1">
        <v>0</v>
      </c>
      <c r="H2100">
        <f t="shared" si="290"/>
        <v>0</v>
      </c>
      <c r="I2100" s="1">
        <v>85</v>
      </c>
      <c r="J2100">
        <f t="shared" si="296"/>
        <v>7056</v>
      </c>
      <c r="K2100" s="1">
        <f t="shared" si="291"/>
        <v>1</v>
      </c>
      <c r="M2100" s="1">
        <v>47</v>
      </c>
      <c r="N2100" s="1">
        <v>0</v>
      </c>
      <c r="O2100" s="1">
        <v>0</v>
      </c>
      <c r="P2100">
        <f t="shared" si="292"/>
        <v>1</v>
      </c>
      <c r="R2100">
        <f t="shared" si="293"/>
        <v>0</v>
      </c>
      <c r="T2100" t="s">
        <v>15</v>
      </c>
      <c r="U2100" t="s">
        <v>16</v>
      </c>
      <c r="V2100">
        <f t="shared" si="294"/>
        <v>2</v>
      </c>
      <c r="W2100">
        <f t="shared" si="295"/>
        <v>0</v>
      </c>
      <c r="Z2100" t="s">
        <v>9</v>
      </c>
    </row>
    <row r="2101" spans="1:26" x14ac:dyDescent="0.2">
      <c r="A2101">
        <f t="shared" si="288"/>
        <v>9409</v>
      </c>
      <c r="B2101" s="1">
        <v>97</v>
      </c>
      <c r="C2101" s="1">
        <v>45000</v>
      </c>
      <c r="D2101" s="1">
        <v>97</v>
      </c>
      <c r="E2101" s="1">
        <v>0</v>
      </c>
      <c r="F2101" s="1">
        <f t="shared" si="289"/>
        <v>0</v>
      </c>
      <c r="G2101" s="1">
        <v>0</v>
      </c>
      <c r="H2101">
        <f t="shared" si="290"/>
        <v>0</v>
      </c>
      <c r="I2101" s="1">
        <v>0</v>
      </c>
      <c r="J2101">
        <f t="shared" si="296"/>
        <v>9409</v>
      </c>
      <c r="K2101" s="1">
        <f t="shared" si="291"/>
        <v>1</v>
      </c>
      <c r="M2101" s="1">
        <v>53</v>
      </c>
      <c r="N2101" s="1">
        <v>0</v>
      </c>
      <c r="O2101" s="1">
        <v>0</v>
      </c>
      <c r="P2101">
        <f t="shared" si="292"/>
        <v>1</v>
      </c>
      <c r="R2101">
        <f t="shared" si="293"/>
        <v>0</v>
      </c>
      <c r="T2101" t="s">
        <v>15</v>
      </c>
      <c r="U2101" t="s">
        <v>16</v>
      </c>
      <c r="V2101">
        <f t="shared" si="294"/>
        <v>3</v>
      </c>
      <c r="W2101">
        <f t="shared" si="295"/>
        <v>0</v>
      </c>
      <c r="Z2101" t="s">
        <v>9</v>
      </c>
    </row>
    <row r="2102" spans="1:26" x14ac:dyDescent="0.2">
      <c r="A2102">
        <f t="shared" si="288"/>
        <v>12769</v>
      </c>
      <c r="B2102" s="1">
        <v>113</v>
      </c>
      <c r="C2102" s="1">
        <v>42000</v>
      </c>
      <c r="D2102" s="1">
        <v>113</v>
      </c>
      <c r="E2102" s="1">
        <v>0</v>
      </c>
      <c r="F2102" s="1">
        <f t="shared" si="289"/>
        <v>0</v>
      </c>
      <c r="G2102" s="1">
        <v>0</v>
      </c>
      <c r="H2102">
        <f t="shared" si="290"/>
        <v>0</v>
      </c>
      <c r="I2102" s="1">
        <v>40</v>
      </c>
      <c r="J2102">
        <f t="shared" si="296"/>
        <v>12769</v>
      </c>
      <c r="K2102" s="1">
        <f t="shared" si="291"/>
        <v>1</v>
      </c>
      <c r="M2102" s="1">
        <v>50</v>
      </c>
      <c r="N2102" s="1">
        <v>1</v>
      </c>
      <c r="O2102" s="1">
        <v>0</v>
      </c>
      <c r="P2102">
        <f t="shared" si="292"/>
        <v>1</v>
      </c>
      <c r="R2102">
        <f t="shared" si="293"/>
        <v>0</v>
      </c>
      <c r="T2102" t="s">
        <v>15</v>
      </c>
      <c r="U2102" t="s">
        <v>16</v>
      </c>
      <c r="V2102">
        <f t="shared" si="294"/>
        <v>5</v>
      </c>
      <c r="W2102">
        <f t="shared" si="295"/>
        <v>0</v>
      </c>
      <c r="Z2102" t="s">
        <v>9</v>
      </c>
    </row>
    <row r="2103" spans="1:26" x14ac:dyDescent="0.2">
      <c r="A2103">
        <f t="shared" si="288"/>
        <v>10609</v>
      </c>
      <c r="B2103" s="1">
        <v>103</v>
      </c>
      <c r="C2103" s="1">
        <v>127000</v>
      </c>
      <c r="D2103" s="1">
        <v>103</v>
      </c>
      <c r="E2103" s="1">
        <v>0</v>
      </c>
      <c r="F2103" s="1">
        <f t="shared" si="289"/>
        <v>0</v>
      </c>
      <c r="G2103" s="1">
        <v>1</v>
      </c>
      <c r="H2103">
        <f t="shared" si="290"/>
        <v>0</v>
      </c>
      <c r="I2103" s="1">
        <v>50</v>
      </c>
      <c r="J2103">
        <f t="shared" si="296"/>
        <v>10609</v>
      </c>
      <c r="K2103" s="1">
        <f t="shared" si="291"/>
        <v>1</v>
      </c>
      <c r="M2103" s="1">
        <v>52</v>
      </c>
      <c r="N2103" s="1">
        <v>1</v>
      </c>
      <c r="O2103" s="1">
        <v>0</v>
      </c>
      <c r="P2103">
        <f t="shared" si="292"/>
        <v>1</v>
      </c>
      <c r="R2103">
        <f t="shared" si="293"/>
        <v>0</v>
      </c>
      <c r="T2103" t="s">
        <v>15</v>
      </c>
      <c r="U2103" t="s">
        <v>16</v>
      </c>
      <c r="V2103">
        <f t="shared" si="294"/>
        <v>4</v>
      </c>
      <c r="W2103">
        <f t="shared" si="295"/>
        <v>0</v>
      </c>
      <c r="Z2103" t="s">
        <v>9</v>
      </c>
    </row>
    <row r="2104" spans="1:26" x14ac:dyDescent="0.2">
      <c r="A2104">
        <f t="shared" si="288"/>
        <v>13225</v>
      </c>
      <c r="B2104" s="1">
        <v>115</v>
      </c>
      <c r="C2104" s="1">
        <v>312324</v>
      </c>
      <c r="D2104" s="1">
        <v>115</v>
      </c>
      <c r="E2104" s="1">
        <v>0</v>
      </c>
      <c r="F2104" s="1">
        <f t="shared" si="289"/>
        <v>0</v>
      </c>
      <c r="G2104" s="1">
        <v>1</v>
      </c>
      <c r="H2104">
        <f t="shared" si="290"/>
        <v>0</v>
      </c>
      <c r="I2104" s="1">
        <v>45</v>
      </c>
      <c r="J2104">
        <f t="shared" si="296"/>
        <v>13225</v>
      </c>
      <c r="K2104" s="1">
        <f t="shared" si="291"/>
        <v>0</v>
      </c>
      <c r="M2104" s="1">
        <v>48</v>
      </c>
      <c r="N2104" s="1">
        <v>1</v>
      </c>
      <c r="O2104" s="1">
        <v>0</v>
      </c>
      <c r="P2104">
        <f t="shared" si="292"/>
        <v>1</v>
      </c>
      <c r="R2104">
        <f t="shared" si="293"/>
        <v>0</v>
      </c>
      <c r="T2104" t="s">
        <v>15</v>
      </c>
      <c r="U2104" t="s">
        <v>17</v>
      </c>
      <c r="V2104">
        <f t="shared" si="294"/>
        <v>5</v>
      </c>
      <c r="W2104">
        <f t="shared" si="295"/>
        <v>0</v>
      </c>
      <c r="Z2104" t="s">
        <v>9</v>
      </c>
    </row>
    <row r="2105" spans="1:26" x14ac:dyDescent="0.2">
      <c r="A2105">
        <f t="shared" si="288"/>
        <v>15876</v>
      </c>
      <c r="B2105" s="1">
        <v>126</v>
      </c>
      <c r="C2105" s="1">
        <v>110000</v>
      </c>
      <c r="D2105" s="1">
        <v>126</v>
      </c>
      <c r="E2105" s="1">
        <v>0</v>
      </c>
      <c r="F2105" s="1">
        <f t="shared" si="289"/>
        <v>0</v>
      </c>
      <c r="G2105" s="1">
        <v>1</v>
      </c>
      <c r="H2105">
        <f t="shared" si="290"/>
        <v>0</v>
      </c>
      <c r="I2105" s="1">
        <v>45</v>
      </c>
      <c r="J2105">
        <f t="shared" si="296"/>
        <v>15876</v>
      </c>
      <c r="K2105" s="1">
        <f t="shared" si="291"/>
        <v>0</v>
      </c>
      <c r="M2105" s="1">
        <v>46</v>
      </c>
      <c r="N2105" s="1">
        <v>1</v>
      </c>
      <c r="O2105" s="1">
        <v>0</v>
      </c>
      <c r="P2105">
        <f t="shared" si="292"/>
        <v>1</v>
      </c>
      <c r="R2105">
        <f t="shared" si="293"/>
        <v>0</v>
      </c>
      <c r="T2105" t="s">
        <v>15</v>
      </c>
      <c r="U2105" t="s">
        <v>17</v>
      </c>
      <c r="V2105">
        <f t="shared" si="294"/>
        <v>6</v>
      </c>
      <c r="W2105">
        <f t="shared" si="295"/>
        <v>0</v>
      </c>
      <c r="Z2105" t="s">
        <v>9</v>
      </c>
    </row>
    <row r="2106" spans="1:26" x14ac:dyDescent="0.2">
      <c r="A2106">
        <f t="shared" si="288"/>
        <v>7056</v>
      </c>
      <c r="B2106" s="1">
        <v>84</v>
      </c>
      <c r="C2106" s="1">
        <v>47000</v>
      </c>
      <c r="D2106" s="1">
        <v>84</v>
      </c>
      <c r="E2106" s="1">
        <v>0</v>
      </c>
      <c r="F2106" s="1">
        <f t="shared" si="289"/>
        <v>1</v>
      </c>
      <c r="G2106" s="1">
        <v>0</v>
      </c>
      <c r="H2106">
        <f t="shared" si="290"/>
        <v>0</v>
      </c>
      <c r="I2106" s="1">
        <v>43</v>
      </c>
      <c r="J2106">
        <f t="shared" si="296"/>
        <v>7056</v>
      </c>
      <c r="K2106" s="1">
        <f t="shared" si="291"/>
        <v>0</v>
      </c>
      <c r="M2106" s="1">
        <v>50</v>
      </c>
      <c r="N2106" s="1">
        <v>1</v>
      </c>
      <c r="O2106" s="1">
        <v>0</v>
      </c>
      <c r="P2106">
        <f t="shared" si="292"/>
        <v>1</v>
      </c>
      <c r="R2106">
        <f t="shared" si="293"/>
        <v>0</v>
      </c>
      <c r="T2106" t="s">
        <v>14</v>
      </c>
      <c r="U2106" t="s">
        <v>17</v>
      </c>
      <c r="V2106">
        <f t="shared" si="294"/>
        <v>2</v>
      </c>
      <c r="W2106">
        <f t="shared" si="295"/>
        <v>0</v>
      </c>
      <c r="Z2106" t="s">
        <v>9</v>
      </c>
    </row>
    <row r="2107" spans="1:26" x14ac:dyDescent="0.2">
      <c r="A2107">
        <f t="shared" si="288"/>
        <v>12996</v>
      </c>
      <c r="B2107" s="1">
        <v>114</v>
      </c>
      <c r="C2107" s="1">
        <v>53000</v>
      </c>
      <c r="D2107" s="1">
        <v>114</v>
      </c>
      <c r="E2107" s="1">
        <v>0</v>
      </c>
      <c r="F2107" s="1">
        <f t="shared" si="289"/>
        <v>0</v>
      </c>
      <c r="G2107" s="1">
        <v>0</v>
      </c>
      <c r="H2107">
        <f t="shared" si="290"/>
        <v>0</v>
      </c>
      <c r="I2107" s="1">
        <v>40</v>
      </c>
      <c r="J2107">
        <f t="shared" si="296"/>
        <v>12996</v>
      </c>
      <c r="K2107" s="1">
        <f t="shared" si="291"/>
        <v>0</v>
      </c>
      <c r="M2107" s="1">
        <v>52</v>
      </c>
      <c r="N2107" s="1">
        <v>1</v>
      </c>
      <c r="O2107" s="1">
        <v>0</v>
      </c>
      <c r="P2107">
        <f t="shared" si="292"/>
        <v>1</v>
      </c>
      <c r="R2107">
        <f t="shared" si="293"/>
        <v>0</v>
      </c>
      <c r="T2107" t="s">
        <v>15</v>
      </c>
      <c r="U2107" t="s">
        <v>17</v>
      </c>
      <c r="V2107">
        <f t="shared" si="294"/>
        <v>5</v>
      </c>
      <c r="W2107">
        <f t="shared" si="295"/>
        <v>0</v>
      </c>
      <c r="Z2107" t="s">
        <v>9</v>
      </c>
    </row>
    <row r="2108" spans="1:26" x14ac:dyDescent="0.2">
      <c r="A2108">
        <f t="shared" si="288"/>
        <v>12321</v>
      </c>
      <c r="B2108" s="1">
        <v>111</v>
      </c>
      <c r="C2108" s="1">
        <v>80000</v>
      </c>
      <c r="D2108" s="1">
        <v>111</v>
      </c>
      <c r="E2108" s="1">
        <v>0</v>
      </c>
      <c r="F2108" s="1">
        <f t="shared" si="289"/>
        <v>0</v>
      </c>
      <c r="G2108" s="1">
        <v>1</v>
      </c>
      <c r="H2108">
        <f t="shared" si="290"/>
        <v>0</v>
      </c>
      <c r="I2108" s="1">
        <v>40</v>
      </c>
      <c r="J2108">
        <f t="shared" si="296"/>
        <v>12321</v>
      </c>
      <c r="K2108" s="1">
        <f t="shared" si="291"/>
        <v>0</v>
      </c>
      <c r="M2108" s="1">
        <v>48</v>
      </c>
      <c r="N2108" s="1">
        <v>1</v>
      </c>
      <c r="O2108" s="1">
        <v>0</v>
      </c>
      <c r="P2108">
        <f t="shared" si="292"/>
        <v>0</v>
      </c>
      <c r="R2108">
        <f t="shared" si="293"/>
        <v>0</v>
      </c>
      <c r="T2108" t="s">
        <v>15</v>
      </c>
      <c r="U2108" t="s">
        <v>17</v>
      </c>
      <c r="V2108">
        <f t="shared" si="294"/>
        <v>5</v>
      </c>
      <c r="W2108">
        <f t="shared" si="295"/>
        <v>0</v>
      </c>
      <c r="Z2108" t="s">
        <v>10</v>
      </c>
    </row>
    <row r="2109" spans="1:26" x14ac:dyDescent="0.2">
      <c r="A2109">
        <f t="shared" si="288"/>
        <v>10201</v>
      </c>
      <c r="B2109" s="1">
        <v>101</v>
      </c>
      <c r="C2109" s="1">
        <v>48800</v>
      </c>
      <c r="D2109" s="1">
        <v>101</v>
      </c>
      <c r="E2109" s="1">
        <v>0</v>
      </c>
      <c r="F2109" s="1">
        <f t="shared" si="289"/>
        <v>0</v>
      </c>
      <c r="G2109" s="1">
        <v>0</v>
      </c>
      <c r="H2109">
        <f t="shared" si="290"/>
        <v>0</v>
      </c>
      <c r="I2109" s="1">
        <v>40</v>
      </c>
      <c r="J2109">
        <f t="shared" si="296"/>
        <v>10201</v>
      </c>
      <c r="K2109" s="1">
        <f t="shared" si="291"/>
        <v>0</v>
      </c>
      <c r="M2109" s="1">
        <v>50</v>
      </c>
      <c r="N2109" s="1">
        <v>1</v>
      </c>
      <c r="O2109" s="1">
        <v>0</v>
      </c>
      <c r="P2109">
        <f t="shared" si="292"/>
        <v>1</v>
      </c>
      <c r="R2109">
        <f t="shared" si="293"/>
        <v>0</v>
      </c>
      <c r="T2109" t="s">
        <v>15</v>
      </c>
      <c r="U2109" t="s">
        <v>17</v>
      </c>
      <c r="V2109">
        <f t="shared" si="294"/>
        <v>4</v>
      </c>
      <c r="W2109">
        <f t="shared" si="295"/>
        <v>0</v>
      </c>
      <c r="Z2109" t="s">
        <v>9</v>
      </c>
    </row>
    <row r="2110" spans="1:26" x14ac:dyDescent="0.2">
      <c r="A2110">
        <f t="shared" si="288"/>
        <v>14641</v>
      </c>
      <c r="B2110" s="1">
        <v>121</v>
      </c>
      <c r="C2110" s="1">
        <v>55000</v>
      </c>
      <c r="D2110" s="1">
        <v>121</v>
      </c>
      <c r="E2110" s="1">
        <v>0</v>
      </c>
      <c r="F2110" s="1">
        <f t="shared" si="289"/>
        <v>0</v>
      </c>
      <c r="G2110" s="1">
        <v>0</v>
      </c>
      <c r="H2110">
        <f t="shared" si="290"/>
        <v>0</v>
      </c>
      <c r="I2110" s="1">
        <v>50</v>
      </c>
      <c r="J2110">
        <f t="shared" si="296"/>
        <v>14641</v>
      </c>
      <c r="K2110" s="1">
        <f t="shared" si="291"/>
        <v>1</v>
      </c>
      <c r="M2110" s="1">
        <v>50</v>
      </c>
      <c r="N2110" s="1">
        <v>0</v>
      </c>
      <c r="O2110" s="1">
        <v>0</v>
      </c>
      <c r="P2110">
        <f t="shared" si="292"/>
        <v>1</v>
      </c>
      <c r="R2110">
        <f t="shared" si="293"/>
        <v>0</v>
      </c>
      <c r="T2110" t="s">
        <v>15</v>
      </c>
      <c r="U2110" t="s">
        <v>16</v>
      </c>
      <c r="V2110">
        <f t="shared" si="294"/>
        <v>6</v>
      </c>
      <c r="W2110">
        <f t="shared" si="295"/>
        <v>0</v>
      </c>
      <c r="Z2110" t="s">
        <v>9</v>
      </c>
    </row>
    <row r="2111" spans="1:26" x14ac:dyDescent="0.2">
      <c r="A2111">
        <f t="shared" si="288"/>
        <v>11236</v>
      </c>
      <c r="B2111" s="1">
        <v>106</v>
      </c>
      <c r="C2111" s="1">
        <v>35000</v>
      </c>
      <c r="D2111" s="1">
        <v>106</v>
      </c>
      <c r="E2111" s="1">
        <v>0</v>
      </c>
      <c r="F2111" s="1">
        <f t="shared" si="289"/>
        <v>0</v>
      </c>
      <c r="G2111" s="1">
        <v>0</v>
      </c>
      <c r="H2111">
        <f t="shared" si="290"/>
        <v>0</v>
      </c>
      <c r="I2111" s="1">
        <v>82</v>
      </c>
      <c r="J2111">
        <f t="shared" si="296"/>
        <v>11236</v>
      </c>
      <c r="K2111" s="1">
        <f t="shared" si="291"/>
        <v>0</v>
      </c>
      <c r="M2111" s="1">
        <v>47</v>
      </c>
      <c r="N2111" s="1">
        <v>1</v>
      </c>
      <c r="O2111" s="1">
        <v>0</v>
      </c>
      <c r="P2111">
        <f t="shared" si="292"/>
        <v>1</v>
      </c>
      <c r="R2111">
        <f t="shared" si="293"/>
        <v>0</v>
      </c>
      <c r="T2111" t="s">
        <v>15</v>
      </c>
      <c r="U2111" t="s">
        <v>17</v>
      </c>
      <c r="V2111">
        <f t="shared" si="294"/>
        <v>4</v>
      </c>
      <c r="W2111">
        <f t="shared" si="295"/>
        <v>0</v>
      </c>
      <c r="Z2111" t="s">
        <v>9</v>
      </c>
    </row>
    <row r="2112" spans="1:26" x14ac:dyDescent="0.2">
      <c r="A2112">
        <f t="shared" si="288"/>
        <v>8100</v>
      </c>
      <c r="B2112" s="1">
        <v>90</v>
      </c>
      <c r="C2112" s="1">
        <v>45000</v>
      </c>
      <c r="D2112" s="1">
        <v>90</v>
      </c>
      <c r="E2112" s="1">
        <v>0</v>
      </c>
      <c r="F2112" s="1">
        <f t="shared" si="289"/>
        <v>1</v>
      </c>
      <c r="G2112" s="1">
        <v>0</v>
      </c>
      <c r="H2112">
        <f t="shared" si="290"/>
        <v>0</v>
      </c>
      <c r="I2112" s="1">
        <v>40</v>
      </c>
      <c r="J2112">
        <f t="shared" si="296"/>
        <v>8100</v>
      </c>
      <c r="K2112" s="1">
        <f t="shared" si="291"/>
        <v>0</v>
      </c>
      <c r="M2112" s="1">
        <v>50</v>
      </c>
      <c r="N2112" s="1">
        <v>1</v>
      </c>
      <c r="O2112" s="1">
        <v>0</v>
      </c>
      <c r="P2112">
        <f t="shared" si="292"/>
        <v>1</v>
      </c>
      <c r="R2112">
        <f t="shared" si="293"/>
        <v>0</v>
      </c>
      <c r="T2112" t="s">
        <v>14</v>
      </c>
      <c r="U2112" t="s">
        <v>17</v>
      </c>
      <c r="V2112">
        <f t="shared" si="294"/>
        <v>3</v>
      </c>
      <c r="W2112">
        <f t="shared" si="295"/>
        <v>0</v>
      </c>
      <c r="Z2112" t="s">
        <v>9</v>
      </c>
    </row>
    <row r="2113" spans="1:26" x14ac:dyDescent="0.2">
      <c r="A2113">
        <f t="shared" si="288"/>
        <v>10609</v>
      </c>
      <c r="B2113" s="1">
        <v>103</v>
      </c>
      <c r="C2113" s="1">
        <v>2400</v>
      </c>
      <c r="D2113" s="1">
        <v>103</v>
      </c>
      <c r="E2113" s="1">
        <v>0</v>
      </c>
      <c r="F2113" s="1">
        <f t="shared" si="289"/>
        <v>1</v>
      </c>
      <c r="G2113" s="1">
        <v>0</v>
      </c>
      <c r="H2113">
        <f t="shared" si="290"/>
        <v>0</v>
      </c>
      <c r="I2113" s="1">
        <v>0</v>
      </c>
      <c r="J2113">
        <f t="shared" si="296"/>
        <v>10609</v>
      </c>
      <c r="K2113" s="1">
        <f t="shared" si="291"/>
        <v>0</v>
      </c>
      <c r="M2113" s="1">
        <v>51</v>
      </c>
      <c r="N2113" s="1">
        <v>0</v>
      </c>
      <c r="O2113" s="1">
        <v>1</v>
      </c>
      <c r="P2113">
        <f t="shared" si="292"/>
        <v>1</v>
      </c>
      <c r="R2113">
        <f t="shared" si="293"/>
        <v>0</v>
      </c>
      <c r="T2113" t="s">
        <v>14</v>
      </c>
      <c r="U2113" t="s">
        <v>17</v>
      </c>
      <c r="V2113">
        <f t="shared" si="294"/>
        <v>4</v>
      </c>
      <c r="W2113">
        <f t="shared" si="295"/>
        <v>0</v>
      </c>
      <c r="Z2113" t="s">
        <v>9</v>
      </c>
    </row>
    <row r="2114" spans="1:26" x14ac:dyDescent="0.2">
      <c r="A2114">
        <f t="shared" ref="A2114:A2177" si="297">B2114*B2114</f>
        <v>7225</v>
      </c>
      <c r="B2114" s="1">
        <v>85</v>
      </c>
      <c r="C2114" s="1">
        <v>42000</v>
      </c>
      <c r="D2114" s="1">
        <v>85</v>
      </c>
      <c r="E2114" s="1">
        <v>0</v>
      </c>
      <c r="F2114" s="1">
        <f t="shared" ref="F2114:F2177" si="298">IF(T2114="Male",0,1)</f>
        <v>0</v>
      </c>
      <c r="G2114" s="1">
        <v>0</v>
      </c>
      <c r="H2114">
        <f t="shared" ref="H2114:H2177" si="299">IF(Z2114="Northeast",1,0)</f>
        <v>0</v>
      </c>
      <c r="I2114" s="1">
        <v>88</v>
      </c>
      <c r="J2114">
        <f t="shared" si="296"/>
        <v>7225</v>
      </c>
      <c r="K2114" s="1">
        <f t="shared" ref="K2114:K2177" si="300">IF(U2114="Not rural",0,1)</f>
        <v>1</v>
      </c>
      <c r="M2114" s="1">
        <v>50</v>
      </c>
      <c r="N2114" s="1">
        <v>1</v>
      </c>
      <c r="O2114" s="1">
        <v>0</v>
      </c>
      <c r="P2114">
        <f t="shared" ref="P2114:P2177" si="301">IF(Z2114="North Central",1,0)</f>
        <v>1</v>
      </c>
      <c r="R2114">
        <f t="shared" ref="R2114:R2177" si="302">IF(Z2114="South",1,0)</f>
        <v>0</v>
      </c>
      <c r="T2114" t="s">
        <v>15</v>
      </c>
      <c r="U2114" t="s">
        <v>16</v>
      </c>
      <c r="V2114">
        <f t="shared" ref="V2114:V2177" si="303">IF(B2114&lt;80,1,IF(B2114&lt;90,2,IF(B2114&lt;100,3,IF(B2114&lt;110,4,IF(B2114&lt;120,5,IF(B2114&lt;130,6,0))))))</f>
        <v>2</v>
      </c>
      <c r="W2114">
        <f t="shared" ref="W2114:W2177" si="304">IF(G2114=1,IF(E2114=1,1,0),0)</f>
        <v>0</v>
      </c>
      <c r="Z2114" t="s">
        <v>9</v>
      </c>
    </row>
    <row r="2115" spans="1:26" x14ac:dyDescent="0.2">
      <c r="A2115">
        <f t="shared" si="297"/>
        <v>13225</v>
      </c>
      <c r="B2115" s="1">
        <v>115</v>
      </c>
      <c r="C2115" s="1">
        <v>58000</v>
      </c>
      <c r="D2115" s="1">
        <v>115</v>
      </c>
      <c r="E2115" s="1">
        <v>1</v>
      </c>
      <c r="F2115" s="1">
        <f t="shared" si="298"/>
        <v>1</v>
      </c>
      <c r="G2115" s="1">
        <v>1</v>
      </c>
      <c r="H2115">
        <f t="shared" si="299"/>
        <v>0</v>
      </c>
      <c r="I2115" s="1">
        <v>40</v>
      </c>
      <c r="J2115">
        <f t="shared" ref="J2115:J2178" si="305">D2115*D2115</f>
        <v>13225</v>
      </c>
      <c r="K2115" s="1">
        <f t="shared" si="300"/>
        <v>0</v>
      </c>
      <c r="M2115" s="1">
        <v>46</v>
      </c>
      <c r="N2115" s="1">
        <v>1</v>
      </c>
      <c r="O2115" s="1">
        <v>0</v>
      </c>
      <c r="P2115">
        <f t="shared" si="301"/>
        <v>1</v>
      </c>
      <c r="R2115">
        <f t="shared" si="302"/>
        <v>0</v>
      </c>
      <c r="T2115" t="s">
        <v>14</v>
      </c>
      <c r="U2115" t="s">
        <v>17</v>
      </c>
      <c r="V2115">
        <f t="shared" si="303"/>
        <v>5</v>
      </c>
      <c r="W2115">
        <f t="shared" si="304"/>
        <v>1</v>
      </c>
      <c r="Z2115" t="s">
        <v>9</v>
      </c>
    </row>
    <row r="2116" spans="1:26" x14ac:dyDescent="0.2">
      <c r="A2116">
        <f t="shared" si="297"/>
        <v>11449</v>
      </c>
      <c r="B2116" s="1">
        <v>107</v>
      </c>
      <c r="C2116" s="1">
        <v>85000</v>
      </c>
      <c r="D2116" s="1">
        <v>107</v>
      </c>
      <c r="E2116" s="1">
        <v>0</v>
      </c>
      <c r="F2116" s="1">
        <f t="shared" si="298"/>
        <v>0</v>
      </c>
      <c r="G2116" s="1">
        <v>1</v>
      </c>
      <c r="H2116">
        <f t="shared" si="299"/>
        <v>0</v>
      </c>
      <c r="I2116" s="1">
        <v>50</v>
      </c>
      <c r="J2116">
        <f t="shared" si="305"/>
        <v>11449</v>
      </c>
      <c r="K2116" s="1">
        <f t="shared" si="300"/>
        <v>1</v>
      </c>
      <c r="M2116" s="1">
        <v>53</v>
      </c>
      <c r="N2116" s="1">
        <v>1</v>
      </c>
      <c r="O2116" s="1">
        <v>0</v>
      </c>
      <c r="P2116">
        <f t="shared" si="301"/>
        <v>1</v>
      </c>
      <c r="R2116">
        <f t="shared" si="302"/>
        <v>0</v>
      </c>
      <c r="T2116" t="s">
        <v>15</v>
      </c>
      <c r="U2116" t="s">
        <v>16</v>
      </c>
      <c r="V2116">
        <f t="shared" si="303"/>
        <v>4</v>
      </c>
      <c r="W2116">
        <f t="shared" si="304"/>
        <v>0</v>
      </c>
      <c r="Z2116" t="s">
        <v>9</v>
      </c>
    </row>
    <row r="2117" spans="1:26" x14ac:dyDescent="0.2">
      <c r="A2117">
        <f t="shared" si="297"/>
        <v>11236</v>
      </c>
      <c r="B2117" s="1">
        <v>106</v>
      </c>
      <c r="C2117" s="1">
        <v>66500</v>
      </c>
      <c r="D2117" s="1">
        <v>106</v>
      </c>
      <c r="E2117" s="1">
        <v>0</v>
      </c>
      <c r="F2117" s="1">
        <f t="shared" si="298"/>
        <v>1</v>
      </c>
      <c r="G2117" s="1">
        <v>0</v>
      </c>
      <c r="H2117">
        <f t="shared" si="299"/>
        <v>0</v>
      </c>
      <c r="I2117" s="1">
        <v>46</v>
      </c>
      <c r="J2117">
        <f t="shared" si="305"/>
        <v>11236</v>
      </c>
      <c r="K2117" s="1">
        <f t="shared" si="300"/>
        <v>0</v>
      </c>
      <c r="M2117" s="1">
        <v>50</v>
      </c>
      <c r="N2117" s="1">
        <v>1</v>
      </c>
      <c r="O2117" s="1">
        <v>0</v>
      </c>
      <c r="P2117">
        <f t="shared" si="301"/>
        <v>1</v>
      </c>
      <c r="R2117">
        <f t="shared" si="302"/>
        <v>0</v>
      </c>
      <c r="T2117" t="s">
        <v>14</v>
      </c>
      <c r="U2117" t="s">
        <v>17</v>
      </c>
      <c r="V2117">
        <f t="shared" si="303"/>
        <v>4</v>
      </c>
      <c r="W2117">
        <f t="shared" si="304"/>
        <v>0</v>
      </c>
      <c r="Z2117" t="s">
        <v>9</v>
      </c>
    </row>
    <row r="2118" spans="1:26" x14ac:dyDescent="0.2">
      <c r="A2118">
        <f t="shared" si="297"/>
        <v>7744</v>
      </c>
      <c r="B2118" s="1">
        <v>88</v>
      </c>
      <c r="C2118" s="1">
        <v>84000</v>
      </c>
      <c r="D2118" s="1">
        <v>88</v>
      </c>
      <c r="E2118" s="1">
        <v>0</v>
      </c>
      <c r="F2118" s="1">
        <f t="shared" si="298"/>
        <v>0</v>
      </c>
      <c r="G2118" s="1">
        <v>0</v>
      </c>
      <c r="H2118">
        <f t="shared" si="299"/>
        <v>0</v>
      </c>
      <c r="I2118" s="1">
        <v>55</v>
      </c>
      <c r="J2118">
        <f t="shared" si="305"/>
        <v>7744</v>
      </c>
      <c r="K2118" s="1">
        <f t="shared" si="300"/>
        <v>1</v>
      </c>
      <c r="M2118" s="1">
        <v>47</v>
      </c>
      <c r="N2118" s="1">
        <v>1</v>
      </c>
      <c r="O2118" s="1">
        <v>0</v>
      </c>
      <c r="P2118">
        <f t="shared" si="301"/>
        <v>1</v>
      </c>
      <c r="R2118">
        <f t="shared" si="302"/>
        <v>0</v>
      </c>
      <c r="T2118" t="s">
        <v>15</v>
      </c>
      <c r="U2118" t="s">
        <v>16</v>
      </c>
      <c r="V2118">
        <f t="shared" si="303"/>
        <v>2</v>
      </c>
      <c r="W2118">
        <f t="shared" si="304"/>
        <v>0</v>
      </c>
      <c r="Z2118" t="s">
        <v>9</v>
      </c>
    </row>
    <row r="2119" spans="1:26" x14ac:dyDescent="0.2">
      <c r="A2119">
        <f t="shared" si="297"/>
        <v>12769</v>
      </c>
      <c r="B2119" s="1">
        <v>113</v>
      </c>
      <c r="C2119" s="1">
        <v>53000</v>
      </c>
      <c r="D2119" s="1">
        <v>113</v>
      </c>
      <c r="E2119" s="1">
        <v>1</v>
      </c>
      <c r="F2119" s="1">
        <f t="shared" si="298"/>
        <v>1</v>
      </c>
      <c r="G2119" s="1">
        <v>0</v>
      </c>
      <c r="H2119">
        <f t="shared" si="299"/>
        <v>0</v>
      </c>
      <c r="I2119" s="1">
        <v>90</v>
      </c>
      <c r="J2119">
        <f t="shared" si="305"/>
        <v>12769</v>
      </c>
      <c r="K2119" s="1">
        <f t="shared" si="300"/>
        <v>0</v>
      </c>
      <c r="M2119" s="1">
        <v>51</v>
      </c>
      <c r="N2119" s="1">
        <v>1</v>
      </c>
      <c r="O2119" s="1">
        <v>0</v>
      </c>
      <c r="P2119">
        <f t="shared" si="301"/>
        <v>1</v>
      </c>
      <c r="R2119">
        <f t="shared" si="302"/>
        <v>0</v>
      </c>
      <c r="T2119" t="s">
        <v>14</v>
      </c>
      <c r="U2119" t="s">
        <v>17</v>
      </c>
      <c r="V2119">
        <f t="shared" si="303"/>
        <v>5</v>
      </c>
      <c r="W2119">
        <f t="shared" si="304"/>
        <v>0</v>
      </c>
      <c r="Z2119" t="s">
        <v>9</v>
      </c>
    </row>
    <row r="2120" spans="1:26" x14ac:dyDescent="0.2">
      <c r="A2120">
        <f t="shared" si="297"/>
        <v>10816</v>
      </c>
      <c r="B2120" s="1">
        <v>104</v>
      </c>
      <c r="C2120" s="1">
        <v>30000</v>
      </c>
      <c r="D2120" s="1">
        <v>104</v>
      </c>
      <c r="E2120" s="1">
        <v>0</v>
      </c>
      <c r="F2120" s="1">
        <f t="shared" si="298"/>
        <v>1</v>
      </c>
      <c r="G2120" s="1">
        <v>0</v>
      </c>
      <c r="H2120">
        <f t="shared" si="299"/>
        <v>0</v>
      </c>
      <c r="I2120" s="1">
        <v>40</v>
      </c>
      <c r="J2120">
        <f t="shared" si="305"/>
        <v>10816</v>
      </c>
      <c r="K2120" s="1">
        <f t="shared" si="300"/>
        <v>1</v>
      </c>
      <c r="M2120" s="1">
        <v>49</v>
      </c>
      <c r="N2120" s="1">
        <v>1</v>
      </c>
      <c r="O2120" s="1">
        <v>0</v>
      </c>
      <c r="P2120">
        <f t="shared" si="301"/>
        <v>1</v>
      </c>
      <c r="R2120">
        <f t="shared" si="302"/>
        <v>0</v>
      </c>
      <c r="T2120" t="s">
        <v>14</v>
      </c>
      <c r="U2120" t="s">
        <v>16</v>
      </c>
      <c r="V2120">
        <f t="shared" si="303"/>
        <v>4</v>
      </c>
      <c r="W2120">
        <f t="shared" si="304"/>
        <v>0</v>
      </c>
      <c r="Z2120" t="s">
        <v>9</v>
      </c>
    </row>
    <row r="2121" spans="1:26" x14ac:dyDescent="0.2">
      <c r="A2121">
        <f t="shared" si="297"/>
        <v>8281</v>
      </c>
      <c r="B2121" s="1">
        <v>91</v>
      </c>
      <c r="C2121" s="1">
        <v>30000</v>
      </c>
      <c r="D2121" s="1">
        <v>91</v>
      </c>
      <c r="E2121" s="1">
        <v>0</v>
      </c>
      <c r="F2121" s="1">
        <f t="shared" si="298"/>
        <v>0</v>
      </c>
      <c r="G2121" s="1">
        <v>0</v>
      </c>
      <c r="H2121">
        <f t="shared" si="299"/>
        <v>0</v>
      </c>
      <c r="I2121" s="1">
        <v>40</v>
      </c>
      <c r="J2121">
        <f t="shared" si="305"/>
        <v>8281</v>
      </c>
      <c r="K2121" s="1">
        <f t="shared" si="300"/>
        <v>0</v>
      </c>
      <c r="M2121" s="1">
        <v>53</v>
      </c>
      <c r="N2121" s="1">
        <v>1</v>
      </c>
      <c r="O2121" s="1">
        <v>0</v>
      </c>
      <c r="P2121">
        <f t="shared" si="301"/>
        <v>1</v>
      </c>
      <c r="R2121">
        <f t="shared" si="302"/>
        <v>0</v>
      </c>
      <c r="T2121" t="s">
        <v>15</v>
      </c>
      <c r="U2121" t="s">
        <v>17</v>
      </c>
      <c r="V2121">
        <f t="shared" si="303"/>
        <v>3</v>
      </c>
      <c r="W2121">
        <f t="shared" si="304"/>
        <v>0</v>
      </c>
      <c r="Z2121" t="s">
        <v>9</v>
      </c>
    </row>
    <row r="2122" spans="1:26" x14ac:dyDescent="0.2">
      <c r="A2122">
        <f t="shared" si="297"/>
        <v>14641</v>
      </c>
      <c r="B2122" s="1">
        <v>121</v>
      </c>
      <c r="C2122" s="1">
        <v>70700</v>
      </c>
      <c r="D2122" s="1">
        <v>121</v>
      </c>
      <c r="E2122" s="1">
        <v>1</v>
      </c>
      <c r="F2122" s="1">
        <f t="shared" si="298"/>
        <v>0</v>
      </c>
      <c r="G2122" s="1">
        <v>1</v>
      </c>
      <c r="H2122">
        <f t="shared" si="299"/>
        <v>0</v>
      </c>
      <c r="I2122" s="1">
        <v>40</v>
      </c>
      <c r="J2122">
        <f t="shared" si="305"/>
        <v>14641</v>
      </c>
      <c r="K2122" s="1">
        <f t="shared" si="300"/>
        <v>0</v>
      </c>
      <c r="M2122" s="1">
        <v>52</v>
      </c>
      <c r="N2122" s="1">
        <v>1</v>
      </c>
      <c r="O2122" s="1">
        <v>0</v>
      </c>
      <c r="P2122">
        <f t="shared" si="301"/>
        <v>1</v>
      </c>
      <c r="R2122">
        <f t="shared" si="302"/>
        <v>0</v>
      </c>
      <c r="T2122" t="s">
        <v>15</v>
      </c>
      <c r="U2122" t="s">
        <v>17</v>
      </c>
      <c r="V2122">
        <f t="shared" si="303"/>
        <v>6</v>
      </c>
      <c r="W2122">
        <f t="shared" si="304"/>
        <v>1</v>
      </c>
      <c r="Z2122" t="s">
        <v>9</v>
      </c>
    </row>
    <row r="2123" spans="1:26" x14ac:dyDescent="0.2">
      <c r="A2123">
        <f t="shared" si="297"/>
        <v>10000</v>
      </c>
      <c r="B2123" s="1">
        <v>100</v>
      </c>
      <c r="C2123" s="1">
        <v>40500</v>
      </c>
      <c r="D2123" s="1">
        <v>100</v>
      </c>
      <c r="E2123" s="1">
        <v>1</v>
      </c>
      <c r="F2123" s="1">
        <f t="shared" si="298"/>
        <v>1</v>
      </c>
      <c r="G2123" s="1">
        <v>0</v>
      </c>
      <c r="H2123">
        <f t="shared" si="299"/>
        <v>0</v>
      </c>
      <c r="I2123" s="1">
        <v>57</v>
      </c>
      <c r="J2123">
        <f t="shared" si="305"/>
        <v>10000</v>
      </c>
      <c r="K2123" s="1">
        <f t="shared" si="300"/>
        <v>0</v>
      </c>
      <c r="M2123" s="1">
        <v>49</v>
      </c>
      <c r="N2123" s="1">
        <v>1</v>
      </c>
      <c r="O2123" s="1">
        <v>0</v>
      </c>
      <c r="P2123">
        <f t="shared" si="301"/>
        <v>1</v>
      </c>
      <c r="R2123">
        <f t="shared" si="302"/>
        <v>0</v>
      </c>
      <c r="T2123" t="s">
        <v>14</v>
      </c>
      <c r="U2123" t="s">
        <v>17</v>
      </c>
      <c r="V2123">
        <f t="shared" si="303"/>
        <v>4</v>
      </c>
      <c r="W2123">
        <f t="shared" si="304"/>
        <v>0</v>
      </c>
      <c r="Z2123" t="s">
        <v>9</v>
      </c>
    </row>
    <row r="2124" spans="1:26" x14ac:dyDescent="0.2">
      <c r="A2124">
        <f t="shared" si="297"/>
        <v>7056</v>
      </c>
      <c r="B2124" s="1">
        <v>84</v>
      </c>
      <c r="C2124" s="1">
        <v>0</v>
      </c>
      <c r="D2124" s="1">
        <v>84</v>
      </c>
      <c r="E2124" s="1">
        <v>0</v>
      </c>
      <c r="F2124" s="1">
        <f t="shared" si="298"/>
        <v>1</v>
      </c>
      <c r="G2124" s="1">
        <v>0</v>
      </c>
      <c r="H2124">
        <f t="shared" si="299"/>
        <v>0</v>
      </c>
      <c r="I2124" s="1">
        <v>24</v>
      </c>
      <c r="J2124">
        <f t="shared" si="305"/>
        <v>7056</v>
      </c>
      <c r="K2124" s="1">
        <f t="shared" si="300"/>
        <v>0</v>
      </c>
      <c r="M2124" s="1">
        <v>51</v>
      </c>
      <c r="N2124" s="1">
        <v>0</v>
      </c>
      <c r="O2124" s="1">
        <v>1</v>
      </c>
      <c r="P2124">
        <f t="shared" si="301"/>
        <v>1</v>
      </c>
      <c r="R2124">
        <f t="shared" si="302"/>
        <v>0</v>
      </c>
      <c r="T2124" t="s">
        <v>14</v>
      </c>
      <c r="U2124" t="s">
        <v>17</v>
      </c>
      <c r="V2124">
        <f t="shared" si="303"/>
        <v>2</v>
      </c>
      <c r="W2124">
        <f t="shared" si="304"/>
        <v>0</v>
      </c>
      <c r="Z2124" t="s">
        <v>9</v>
      </c>
    </row>
    <row r="2125" spans="1:26" x14ac:dyDescent="0.2">
      <c r="A2125">
        <f t="shared" si="297"/>
        <v>9604</v>
      </c>
      <c r="B2125" s="1">
        <v>98</v>
      </c>
      <c r="C2125" s="1">
        <v>2500</v>
      </c>
      <c r="D2125" s="1">
        <v>98</v>
      </c>
      <c r="E2125" s="1">
        <v>0</v>
      </c>
      <c r="F2125" s="1">
        <f t="shared" si="298"/>
        <v>1</v>
      </c>
      <c r="G2125" s="1">
        <v>0</v>
      </c>
      <c r="H2125">
        <f t="shared" si="299"/>
        <v>0</v>
      </c>
      <c r="I2125" s="1">
        <v>25</v>
      </c>
      <c r="J2125">
        <f t="shared" si="305"/>
        <v>9604</v>
      </c>
      <c r="K2125" s="1">
        <f t="shared" si="300"/>
        <v>0</v>
      </c>
      <c r="M2125" s="1">
        <v>49</v>
      </c>
      <c r="N2125" s="1">
        <v>1</v>
      </c>
      <c r="O2125" s="1">
        <v>0</v>
      </c>
      <c r="P2125">
        <f t="shared" si="301"/>
        <v>1</v>
      </c>
      <c r="R2125">
        <f t="shared" si="302"/>
        <v>0</v>
      </c>
      <c r="T2125" t="s">
        <v>14</v>
      </c>
      <c r="U2125" t="s">
        <v>17</v>
      </c>
      <c r="V2125">
        <f t="shared" si="303"/>
        <v>3</v>
      </c>
      <c r="W2125">
        <f t="shared" si="304"/>
        <v>0</v>
      </c>
      <c r="Z2125" t="s">
        <v>9</v>
      </c>
    </row>
    <row r="2126" spans="1:26" x14ac:dyDescent="0.2">
      <c r="A2126">
        <f t="shared" si="297"/>
        <v>9216</v>
      </c>
      <c r="B2126" s="1">
        <v>96</v>
      </c>
      <c r="C2126" s="1">
        <v>10000</v>
      </c>
      <c r="D2126" s="1">
        <v>96</v>
      </c>
      <c r="E2126" s="1">
        <v>0</v>
      </c>
      <c r="F2126" s="1">
        <f t="shared" si="298"/>
        <v>0</v>
      </c>
      <c r="G2126" s="1">
        <v>0</v>
      </c>
      <c r="H2126">
        <f t="shared" si="299"/>
        <v>0</v>
      </c>
      <c r="I2126" s="1">
        <v>40</v>
      </c>
      <c r="J2126">
        <f t="shared" si="305"/>
        <v>9216</v>
      </c>
      <c r="K2126" s="1">
        <f t="shared" si="300"/>
        <v>1</v>
      </c>
      <c r="M2126" s="1">
        <v>47</v>
      </c>
      <c r="N2126" s="1">
        <v>0</v>
      </c>
      <c r="O2126" s="1">
        <v>1</v>
      </c>
      <c r="P2126">
        <f t="shared" si="301"/>
        <v>1</v>
      </c>
      <c r="R2126">
        <f t="shared" si="302"/>
        <v>0</v>
      </c>
      <c r="T2126" t="s">
        <v>15</v>
      </c>
      <c r="U2126" t="s">
        <v>16</v>
      </c>
      <c r="V2126">
        <f t="shared" si="303"/>
        <v>3</v>
      </c>
      <c r="W2126">
        <f t="shared" si="304"/>
        <v>0</v>
      </c>
      <c r="Z2126" t="s">
        <v>9</v>
      </c>
    </row>
    <row r="2127" spans="1:26" x14ac:dyDescent="0.2">
      <c r="A2127">
        <f t="shared" si="297"/>
        <v>12769</v>
      </c>
      <c r="B2127" s="1">
        <v>113</v>
      </c>
      <c r="C2127" s="1">
        <v>30000</v>
      </c>
      <c r="D2127" s="1">
        <v>113</v>
      </c>
      <c r="E2127" s="1">
        <v>0</v>
      </c>
      <c r="F2127" s="1">
        <f t="shared" si="298"/>
        <v>1</v>
      </c>
      <c r="G2127" s="1">
        <v>0</v>
      </c>
      <c r="H2127">
        <f t="shared" si="299"/>
        <v>0</v>
      </c>
      <c r="I2127" s="1">
        <v>38</v>
      </c>
      <c r="J2127">
        <f t="shared" si="305"/>
        <v>12769</v>
      </c>
      <c r="K2127" s="1">
        <f t="shared" si="300"/>
        <v>1</v>
      </c>
      <c r="M2127" s="1">
        <v>52</v>
      </c>
      <c r="N2127" s="1">
        <v>1</v>
      </c>
      <c r="O2127" s="1">
        <v>0</v>
      </c>
      <c r="P2127">
        <f t="shared" si="301"/>
        <v>1</v>
      </c>
      <c r="R2127">
        <f t="shared" si="302"/>
        <v>0</v>
      </c>
      <c r="T2127" t="s">
        <v>14</v>
      </c>
      <c r="U2127" t="s">
        <v>16</v>
      </c>
      <c r="V2127">
        <f t="shared" si="303"/>
        <v>5</v>
      </c>
      <c r="W2127">
        <f t="shared" si="304"/>
        <v>0</v>
      </c>
      <c r="Z2127" t="s">
        <v>9</v>
      </c>
    </row>
    <row r="2128" spans="1:26" x14ac:dyDescent="0.2">
      <c r="A2128">
        <f t="shared" si="297"/>
        <v>14884</v>
      </c>
      <c r="B2128" s="1">
        <v>122</v>
      </c>
      <c r="C2128" s="1">
        <v>48000</v>
      </c>
      <c r="D2128" s="1">
        <v>122</v>
      </c>
      <c r="E2128" s="1">
        <v>1</v>
      </c>
      <c r="F2128" s="1">
        <f t="shared" si="298"/>
        <v>1</v>
      </c>
      <c r="G2128" s="1">
        <v>1</v>
      </c>
      <c r="H2128">
        <f t="shared" si="299"/>
        <v>0</v>
      </c>
      <c r="I2128" s="1">
        <v>35</v>
      </c>
      <c r="J2128">
        <f t="shared" si="305"/>
        <v>14884</v>
      </c>
      <c r="K2128" s="1">
        <f t="shared" si="300"/>
        <v>0</v>
      </c>
      <c r="M2128" s="1">
        <v>50</v>
      </c>
      <c r="N2128" s="1">
        <v>1</v>
      </c>
      <c r="O2128" s="1">
        <v>0</v>
      </c>
      <c r="P2128">
        <f t="shared" si="301"/>
        <v>1</v>
      </c>
      <c r="R2128">
        <f t="shared" si="302"/>
        <v>0</v>
      </c>
      <c r="T2128" t="s">
        <v>14</v>
      </c>
      <c r="U2128" t="s">
        <v>17</v>
      </c>
      <c r="V2128">
        <f t="shared" si="303"/>
        <v>6</v>
      </c>
      <c r="W2128">
        <f t="shared" si="304"/>
        <v>1</v>
      </c>
      <c r="Z2128" t="s">
        <v>9</v>
      </c>
    </row>
    <row r="2129" spans="1:26" x14ac:dyDescent="0.2">
      <c r="A2129">
        <f t="shared" si="297"/>
        <v>14884</v>
      </c>
      <c r="B2129" s="1">
        <v>122</v>
      </c>
      <c r="C2129" s="1">
        <v>35000</v>
      </c>
      <c r="D2129" s="1">
        <v>122</v>
      </c>
      <c r="E2129" s="1">
        <v>0</v>
      </c>
      <c r="F2129" s="1">
        <f t="shared" si="298"/>
        <v>0</v>
      </c>
      <c r="G2129" s="1">
        <v>0</v>
      </c>
      <c r="H2129">
        <f t="shared" si="299"/>
        <v>0</v>
      </c>
      <c r="I2129" s="1">
        <v>40</v>
      </c>
      <c r="J2129">
        <f t="shared" si="305"/>
        <v>14884</v>
      </c>
      <c r="K2129" s="1">
        <f t="shared" si="300"/>
        <v>1</v>
      </c>
      <c r="M2129" s="1">
        <v>46</v>
      </c>
      <c r="N2129" s="1">
        <v>1</v>
      </c>
      <c r="O2129" s="1">
        <v>0</v>
      </c>
      <c r="P2129">
        <f t="shared" si="301"/>
        <v>1</v>
      </c>
      <c r="R2129">
        <f t="shared" si="302"/>
        <v>0</v>
      </c>
      <c r="T2129" t="s">
        <v>15</v>
      </c>
      <c r="U2129" t="s">
        <v>16</v>
      </c>
      <c r="V2129">
        <f t="shared" si="303"/>
        <v>6</v>
      </c>
      <c r="W2129">
        <f t="shared" si="304"/>
        <v>0</v>
      </c>
      <c r="Z2129" t="s">
        <v>9</v>
      </c>
    </row>
    <row r="2130" spans="1:26" x14ac:dyDescent="0.2">
      <c r="A2130">
        <f t="shared" si="297"/>
        <v>13225</v>
      </c>
      <c r="B2130" s="1">
        <v>115</v>
      </c>
      <c r="C2130" s="1">
        <v>90000</v>
      </c>
      <c r="D2130" s="1">
        <v>115</v>
      </c>
      <c r="E2130" s="1">
        <v>0</v>
      </c>
      <c r="F2130" s="1">
        <f t="shared" si="298"/>
        <v>0</v>
      </c>
      <c r="G2130" s="1">
        <v>1</v>
      </c>
      <c r="H2130">
        <f t="shared" si="299"/>
        <v>0</v>
      </c>
      <c r="I2130" s="1">
        <v>40</v>
      </c>
      <c r="J2130">
        <f t="shared" si="305"/>
        <v>13225</v>
      </c>
      <c r="K2130" s="1">
        <f t="shared" si="300"/>
        <v>0</v>
      </c>
      <c r="M2130" s="1">
        <v>51</v>
      </c>
      <c r="N2130" s="1">
        <v>1</v>
      </c>
      <c r="O2130" s="1">
        <v>0</v>
      </c>
      <c r="P2130">
        <f t="shared" si="301"/>
        <v>1</v>
      </c>
      <c r="R2130">
        <f t="shared" si="302"/>
        <v>0</v>
      </c>
      <c r="T2130" t="s">
        <v>15</v>
      </c>
      <c r="U2130" t="s">
        <v>17</v>
      </c>
      <c r="V2130">
        <f t="shared" si="303"/>
        <v>5</v>
      </c>
      <c r="W2130">
        <f t="shared" si="304"/>
        <v>0</v>
      </c>
      <c r="Z2130" t="s">
        <v>9</v>
      </c>
    </row>
    <row r="2131" spans="1:26" x14ac:dyDescent="0.2">
      <c r="A2131">
        <f t="shared" si="297"/>
        <v>10816</v>
      </c>
      <c r="B2131" s="1">
        <v>104</v>
      </c>
      <c r="C2131" s="1">
        <v>40000</v>
      </c>
      <c r="D2131" s="1">
        <v>104</v>
      </c>
      <c r="E2131" s="1">
        <v>0</v>
      </c>
      <c r="F2131" s="1">
        <f t="shared" si="298"/>
        <v>1</v>
      </c>
      <c r="G2131" s="1">
        <v>1</v>
      </c>
      <c r="H2131">
        <f t="shared" si="299"/>
        <v>0</v>
      </c>
      <c r="I2131" s="1">
        <v>0</v>
      </c>
      <c r="J2131">
        <f t="shared" si="305"/>
        <v>10816</v>
      </c>
      <c r="K2131" s="1">
        <f t="shared" si="300"/>
        <v>0</v>
      </c>
      <c r="M2131" s="1">
        <v>49</v>
      </c>
      <c r="N2131" s="1">
        <v>1</v>
      </c>
      <c r="O2131" s="1">
        <v>0</v>
      </c>
      <c r="P2131">
        <f t="shared" si="301"/>
        <v>0</v>
      </c>
      <c r="R2131">
        <f t="shared" si="302"/>
        <v>0</v>
      </c>
      <c r="T2131" t="s">
        <v>14</v>
      </c>
      <c r="U2131" t="s">
        <v>17</v>
      </c>
      <c r="V2131">
        <f t="shared" si="303"/>
        <v>4</v>
      </c>
      <c r="W2131">
        <f t="shared" si="304"/>
        <v>0</v>
      </c>
      <c r="Z2131" t="s">
        <v>10</v>
      </c>
    </row>
    <row r="2132" spans="1:26" x14ac:dyDescent="0.2">
      <c r="A2132">
        <f t="shared" si="297"/>
        <v>14400</v>
      </c>
      <c r="B2132" s="1">
        <v>120</v>
      </c>
      <c r="C2132" s="1">
        <v>45000</v>
      </c>
      <c r="D2132" s="1">
        <v>120</v>
      </c>
      <c r="E2132" s="1">
        <v>0</v>
      </c>
      <c r="F2132" s="1">
        <f t="shared" si="298"/>
        <v>0</v>
      </c>
      <c r="G2132" s="1">
        <v>1</v>
      </c>
      <c r="H2132">
        <f t="shared" si="299"/>
        <v>0</v>
      </c>
      <c r="I2132" s="1">
        <v>45</v>
      </c>
      <c r="J2132">
        <f t="shared" si="305"/>
        <v>14400</v>
      </c>
      <c r="K2132" s="1">
        <f t="shared" si="300"/>
        <v>0</v>
      </c>
      <c r="M2132" s="1">
        <v>48</v>
      </c>
      <c r="N2132" s="1">
        <v>1</v>
      </c>
      <c r="O2132" s="1">
        <v>0</v>
      </c>
      <c r="P2132">
        <f t="shared" si="301"/>
        <v>1</v>
      </c>
      <c r="R2132">
        <f t="shared" si="302"/>
        <v>0</v>
      </c>
      <c r="T2132" t="s">
        <v>15</v>
      </c>
      <c r="U2132" t="s">
        <v>17</v>
      </c>
      <c r="V2132">
        <f t="shared" si="303"/>
        <v>6</v>
      </c>
      <c r="W2132">
        <f t="shared" si="304"/>
        <v>0</v>
      </c>
      <c r="Z2132" t="s">
        <v>9</v>
      </c>
    </row>
    <row r="2133" spans="1:26" x14ac:dyDescent="0.2">
      <c r="A2133">
        <f t="shared" si="297"/>
        <v>9025</v>
      </c>
      <c r="B2133" s="1">
        <v>95</v>
      </c>
      <c r="C2133" s="1">
        <v>49000</v>
      </c>
      <c r="D2133" s="1">
        <v>95</v>
      </c>
      <c r="E2133" s="1">
        <v>0</v>
      </c>
      <c r="F2133" s="1">
        <f t="shared" si="298"/>
        <v>0</v>
      </c>
      <c r="G2133" s="1">
        <v>0</v>
      </c>
      <c r="H2133">
        <f t="shared" si="299"/>
        <v>0</v>
      </c>
      <c r="I2133" s="1">
        <v>24</v>
      </c>
      <c r="J2133">
        <f t="shared" si="305"/>
        <v>9025</v>
      </c>
      <c r="K2133" s="1">
        <f t="shared" si="300"/>
        <v>1</v>
      </c>
      <c r="M2133" s="1">
        <v>48</v>
      </c>
      <c r="N2133" s="1">
        <v>1</v>
      </c>
      <c r="O2133" s="1">
        <v>0</v>
      </c>
      <c r="P2133">
        <f t="shared" si="301"/>
        <v>1</v>
      </c>
      <c r="R2133">
        <f t="shared" si="302"/>
        <v>0</v>
      </c>
      <c r="T2133" t="s">
        <v>15</v>
      </c>
      <c r="U2133" t="s">
        <v>16</v>
      </c>
      <c r="V2133">
        <f t="shared" si="303"/>
        <v>3</v>
      </c>
      <c r="W2133">
        <f t="shared" si="304"/>
        <v>0</v>
      </c>
      <c r="Z2133" t="s">
        <v>9</v>
      </c>
    </row>
    <row r="2134" spans="1:26" x14ac:dyDescent="0.2">
      <c r="A2134">
        <f t="shared" si="297"/>
        <v>14884</v>
      </c>
      <c r="B2134" s="1">
        <v>122</v>
      </c>
      <c r="C2134" s="1">
        <v>60000</v>
      </c>
      <c r="D2134" s="1">
        <v>122</v>
      </c>
      <c r="E2134" s="1">
        <v>0</v>
      </c>
      <c r="F2134" s="1">
        <f t="shared" si="298"/>
        <v>0</v>
      </c>
      <c r="G2134" s="1">
        <v>1</v>
      </c>
      <c r="H2134">
        <f t="shared" si="299"/>
        <v>0</v>
      </c>
      <c r="I2134" s="1">
        <v>0</v>
      </c>
      <c r="J2134">
        <f t="shared" si="305"/>
        <v>14884</v>
      </c>
      <c r="K2134" s="1">
        <f t="shared" si="300"/>
        <v>0</v>
      </c>
      <c r="M2134" s="1">
        <v>47</v>
      </c>
      <c r="N2134" s="1">
        <v>0</v>
      </c>
      <c r="O2134" s="1">
        <v>0</v>
      </c>
      <c r="P2134">
        <f t="shared" si="301"/>
        <v>1</v>
      </c>
      <c r="R2134">
        <f t="shared" si="302"/>
        <v>0</v>
      </c>
      <c r="T2134" t="s">
        <v>15</v>
      </c>
      <c r="U2134" t="s">
        <v>17</v>
      </c>
      <c r="V2134">
        <f t="shared" si="303"/>
        <v>6</v>
      </c>
      <c r="W2134">
        <f t="shared" si="304"/>
        <v>0</v>
      </c>
      <c r="Z2134" t="s">
        <v>9</v>
      </c>
    </row>
    <row r="2135" spans="1:26" x14ac:dyDescent="0.2">
      <c r="A2135">
        <f t="shared" si="297"/>
        <v>15129</v>
      </c>
      <c r="B2135" s="1">
        <v>123</v>
      </c>
      <c r="C2135" s="1">
        <v>38761</v>
      </c>
      <c r="D2135" s="1">
        <v>123</v>
      </c>
      <c r="E2135" s="1">
        <v>0</v>
      </c>
      <c r="F2135" s="1">
        <f t="shared" si="298"/>
        <v>1</v>
      </c>
      <c r="G2135" s="1">
        <v>1</v>
      </c>
      <c r="H2135">
        <f t="shared" si="299"/>
        <v>0</v>
      </c>
      <c r="I2135" s="1">
        <v>40</v>
      </c>
      <c r="J2135">
        <f t="shared" si="305"/>
        <v>15129</v>
      </c>
      <c r="K2135" s="1">
        <f t="shared" si="300"/>
        <v>0</v>
      </c>
      <c r="M2135" s="1">
        <v>47</v>
      </c>
      <c r="N2135" s="1">
        <v>1</v>
      </c>
      <c r="O2135" s="1">
        <v>0</v>
      </c>
      <c r="P2135">
        <f t="shared" si="301"/>
        <v>1</v>
      </c>
      <c r="R2135">
        <f t="shared" si="302"/>
        <v>0</v>
      </c>
      <c r="T2135" t="s">
        <v>14</v>
      </c>
      <c r="U2135" t="s">
        <v>17</v>
      </c>
      <c r="V2135">
        <f t="shared" si="303"/>
        <v>6</v>
      </c>
      <c r="W2135">
        <f t="shared" si="304"/>
        <v>0</v>
      </c>
      <c r="Z2135" t="s">
        <v>9</v>
      </c>
    </row>
    <row r="2136" spans="1:26" x14ac:dyDescent="0.2">
      <c r="A2136">
        <f t="shared" si="297"/>
        <v>14884</v>
      </c>
      <c r="B2136" s="1">
        <v>122</v>
      </c>
      <c r="C2136" s="1">
        <v>25000</v>
      </c>
      <c r="D2136" s="1">
        <v>122</v>
      </c>
      <c r="E2136" s="1">
        <v>0</v>
      </c>
      <c r="F2136" s="1">
        <f t="shared" si="298"/>
        <v>1</v>
      </c>
      <c r="G2136" s="1">
        <v>1</v>
      </c>
      <c r="H2136">
        <f t="shared" si="299"/>
        <v>0</v>
      </c>
      <c r="I2136" s="1">
        <v>40</v>
      </c>
      <c r="J2136">
        <f t="shared" si="305"/>
        <v>14884</v>
      </c>
      <c r="K2136" s="1">
        <f t="shared" si="300"/>
        <v>0</v>
      </c>
      <c r="M2136" s="1">
        <v>45</v>
      </c>
      <c r="N2136" s="1">
        <v>0</v>
      </c>
      <c r="O2136" s="1">
        <v>0</v>
      </c>
      <c r="P2136">
        <f t="shared" si="301"/>
        <v>1</v>
      </c>
      <c r="R2136">
        <f t="shared" si="302"/>
        <v>0</v>
      </c>
      <c r="T2136" t="s">
        <v>14</v>
      </c>
      <c r="U2136" t="s">
        <v>17</v>
      </c>
      <c r="V2136">
        <f t="shared" si="303"/>
        <v>6</v>
      </c>
      <c r="W2136">
        <f t="shared" si="304"/>
        <v>0</v>
      </c>
      <c r="Z2136" t="s">
        <v>9</v>
      </c>
    </row>
    <row r="2137" spans="1:26" x14ac:dyDescent="0.2">
      <c r="A2137">
        <f t="shared" si="297"/>
        <v>9801</v>
      </c>
      <c r="B2137" s="1">
        <v>99</v>
      </c>
      <c r="C2137" s="1">
        <v>53000</v>
      </c>
      <c r="D2137" s="1">
        <v>99</v>
      </c>
      <c r="E2137" s="1">
        <v>1</v>
      </c>
      <c r="F2137" s="1">
        <f t="shared" si="298"/>
        <v>1</v>
      </c>
      <c r="G2137" s="1">
        <v>1</v>
      </c>
      <c r="H2137">
        <f t="shared" si="299"/>
        <v>0</v>
      </c>
      <c r="I2137" s="1">
        <v>40</v>
      </c>
      <c r="J2137">
        <f t="shared" si="305"/>
        <v>9801</v>
      </c>
      <c r="K2137" s="1">
        <f t="shared" si="300"/>
        <v>0</v>
      </c>
      <c r="M2137" s="1">
        <v>51</v>
      </c>
      <c r="N2137" s="1">
        <v>0</v>
      </c>
      <c r="O2137" s="1">
        <v>1</v>
      </c>
      <c r="P2137">
        <f t="shared" si="301"/>
        <v>1</v>
      </c>
      <c r="R2137">
        <f t="shared" si="302"/>
        <v>0</v>
      </c>
      <c r="T2137" t="s">
        <v>14</v>
      </c>
      <c r="U2137" t="s">
        <v>17</v>
      </c>
      <c r="V2137">
        <f t="shared" si="303"/>
        <v>3</v>
      </c>
      <c r="W2137">
        <f t="shared" si="304"/>
        <v>1</v>
      </c>
      <c r="Z2137" t="s">
        <v>9</v>
      </c>
    </row>
    <row r="2138" spans="1:26" x14ac:dyDescent="0.2">
      <c r="A2138">
        <f t="shared" si="297"/>
        <v>11025</v>
      </c>
      <c r="B2138" s="1">
        <v>105</v>
      </c>
      <c r="C2138" s="1">
        <v>82000</v>
      </c>
      <c r="D2138" s="1">
        <v>105</v>
      </c>
      <c r="E2138" s="1">
        <v>0</v>
      </c>
      <c r="F2138" s="1">
        <f t="shared" si="298"/>
        <v>0</v>
      </c>
      <c r="G2138" s="1">
        <v>0</v>
      </c>
      <c r="H2138">
        <f t="shared" si="299"/>
        <v>0</v>
      </c>
      <c r="I2138" s="1">
        <v>52</v>
      </c>
      <c r="J2138">
        <f t="shared" si="305"/>
        <v>11025</v>
      </c>
      <c r="K2138" s="1">
        <f t="shared" si="300"/>
        <v>1</v>
      </c>
      <c r="M2138" s="1">
        <v>50</v>
      </c>
      <c r="N2138" s="1">
        <v>1</v>
      </c>
      <c r="O2138" s="1">
        <v>0</v>
      </c>
      <c r="P2138">
        <f t="shared" si="301"/>
        <v>1</v>
      </c>
      <c r="R2138">
        <f t="shared" si="302"/>
        <v>0</v>
      </c>
      <c r="T2138" t="s">
        <v>15</v>
      </c>
      <c r="U2138" t="s">
        <v>16</v>
      </c>
      <c r="V2138">
        <f t="shared" si="303"/>
        <v>4</v>
      </c>
      <c r="W2138">
        <f t="shared" si="304"/>
        <v>0</v>
      </c>
      <c r="Z2138" t="s">
        <v>9</v>
      </c>
    </row>
    <row r="2139" spans="1:26" x14ac:dyDescent="0.2">
      <c r="A2139">
        <f t="shared" si="297"/>
        <v>10000</v>
      </c>
      <c r="B2139" s="1">
        <v>100</v>
      </c>
      <c r="C2139" s="1">
        <v>312324</v>
      </c>
      <c r="D2139" s="1">
        <v>100</v>
      </c>
      <c r="E2139" s="1">
        <v>1</v>
      </c>
      <c r="F2139" s="1">
        <f t="shared" si="298"/>
        <v>0</v>
      </c>
      <c r="G2139" s="1">
        <v>1</v>
      </c>
      <c r="H2139">
        <f t="shared" si="299"/>
        <v>0</v>
      </c>
      <c r="I2139" s="1">
        <v>40</v>
      </c>
      <c r="J2139">
        <f t="shared" si="305"/>
        <v>10000</v>
      </c>
      <c r="K2139" s="1">
        <f t="shared" si="300"/>
        <v>0</v>
      </c>
      <c r="M2139" s="1">
        <v>52</v>
      </c>
      <c r="N2139" s="1">
        <v>1</v>
      </c>
      <c r="O2139" s="1">
        <v>0</v>
      </c>
      <c r="P2139">
        <f t="shared" si="301"/>
        <v>1</v>
      </c>
      <c r="R2139">
        <f t="shared" si="302"/>
        <v>0</v>
      </c>
      <c r="T2139" t="s">
        <v>15</v>
      </c>
      <c r="U2139" t="s">
        <v>17</v>
      </c>
      <c r="V2139">
        <f t="shared" si="303"/>
        <v>4</v>
      </c>
      <c r="W2139">
        <f t="shared" si="304"/>
        <v>1</v>
      </c>
      <c r="Z2139" t="s">
        <v>9</v>
      </c>
    </row>
    <row r="2140" spans="1:26" x14ac:dyDescent="0.2">
      <c r="A2140">
        <f t="shared" si="297"/>
        <v>13456</v>
      </c>
      <c r="B2140" s="1">
        <v>116</v>
      </c>
      <c r="C2140" s="1">
        <v>20000</v>
      </c>
      <c r="D2140" s="1">
        <v>116</v>
      </c>
      <c r="E2140" s="1">
        <v>0</v>
      </c>
      <c r="F2140" s="1">
        <f t="shared" si="298"/>
        <v>1</v>
      </c>
      <c r="G2140" s="1">
        <v>1</v>
      </c>
      <c r="H2140">
        <f t="shared" si="299"/>
        <v>0</v>
      </c>
      <c r="I2140" s="1">
        <v>20</v>
      </c>
      <c r="J2140">
        <f t="shared" si="305"/>
        <v>13456</v>
      </c>
      <c r="K2140" s="1">
        <f t="shared" si="300"/>
        <v>1</v>
      </c>
      <c r="M2140" s="1">
        <v>47</v>
      </c>
      <c r="N2140" s="1">
        <v>1</v>
      </c>
      <c r="O2140" s="1">
        <v>0</v>
      </c>
      <c r="P2140">
        <f t="shared" si="301"/>
        <v>1</v>
      </c>
      <c r="R2140">
        <f t="shared" si="302"/>
        <v>0</v>
      </c>
      <c r="T2140" t="s">
        <v>14</v>
      </c>
      <c r="U2140" t="s">
        <v>16</v>
      </c>
      <c r="V2140">
        <f t="shared" si="303"/>
        <v>5</v>
      </c>
      <c r="W2140">
        <f t="shared" si="304"/>
        <v>0</v>
      </c>
      <c r="Z2140" t="s">
        <v>9</v>
      </c>
    </row>
    <row r="2141" spans="1:26" x14ac:dyDescent="0.2">
      <c r="A2141">
        <f t="shared" si="297"/>
        <v>15376</v>
      </c>
      <c r="B2141" s="1">
        <v>124</v>
      </c>
      <c r="C2141" s="1">
        <v>39095</v>
      </c>
      <c r="D2141" s="1">
        <v>124</v>
      </c>
      <c r="E2141" s="1">
        <v>0</v>
      </c>
      <c r="F2141" s="1">
        <f t="shared" si="298"/>
        <v>1</v>
      </c>
      <c r="G2141" s="1">
        <v>0</v>
      </c>
      <c r="H2141">
        <f t="shared" si="299"/>
        <v>0</v>
      </c>
      <c r="I2141" s="1">
        <v>72</v>
      </c>
      <c r="J2141">
        <f t="shared" si="305"/>
        <v>15376</v>
      </c>
      <c r="K2141" s="1">
        <f t="shared" si="300"/>
        <v>1</v>
      </c>
      <c r="M2141" s="1">
        <v>45</v>
      </c>
      <c r="N2141" s="1">
        <v>1</v>
      </c>
      <c r="O2141" s="1">
        <v>0</v>
      </c>
      <c r="P2141">
        <f t="shared" si="301"/>
        <v>1</v>
      </c>
      <c r="R2141">
        <f t="shared" si="302"/>
        <v>0</v>
      </c>
      <c r="T2141" t="s">
        <v>14</v>
      </c>
      <c r="U2141" t="s">
        <v>16</v>
      </c>
      <c r="V2141">
        <f t="shared" si="303"/>
        <v>6</v>
      </c>
      <c r="W2141">
        <f t="shared" si="304"/>
        <v>0</v>
      </c>
      <c r="Z2141" t="s">
        <v>9</v>
      </c>
    </row>
    <row r="2142" spans="1:26" x14ac:dyDescent="0.2">
      <c r="A2142">
        <f t="shared" si="297"/>
        <v>6561</v>
      </c>
      <c r="B2142" s="1">
        <v>81</v>
      </c>
      <c r="C2142" s="1">
        <v>6000</v>
      </c>
      <c r="D2142" s="1">
        <v>81</v>
      </c>
      <c r="E2142" s="1">
        <v>0</v>
      </c>
      <c r="F2142" s="1">
        <f t="shared" si="298"/>
        <v>0</v>
      </c>
      <c r="G2142" s="1">
        <v>0</v>
      </c>
      <c r="H2142">
        <f t="shared" si="299"/>
        <v>0</v>
      </c>
      <c r="I2142" s="1">
        <v>70</v>
      </c>
      <c r="J2142">
        <f t="shared" si="305"/>
        <v>6561</v>
      </c>
      <c r="K2142" s="1">
        <f t="shared" si="300"/>
        <v>0</v>
      </c>
      <c r="M2142" s="1">
        <v>47</v>
      </c>
      <c r="N2142" s="1">
        <v>0</v>
      </c>
      <c r="O2142" s="1">
        <v>1</v>
      </c>
      <c r="P2142">
        <f t="shared" si="301"/>
        <v>1</v>
      </c>
      <c r="R2142">
        <f t="shared" si="302"/>
        <v>0</v>
      </c>
      <c r="T2142" t="s">
        <v>15</v>
      </c>
      <c r="U2142" t="s">
        <v>17</v>
      </c>
      <c r="V2142">
        <f t="shared" si="303"/>
        <v>2</v>
      </c>
      <c r="W2142">
        <f t="shared" si="304"/>
        <v>0</v>
      </c>
      <c r="Z2142" t="s">
        <v>9</v>
      </c>
    </row>
    <row r="2143" spans="1:26" x14ac:dyDescent="0.2">
      <c r="A2143">
        <f t="shared" si="297"/>
        <v>6724</v>
      </c>
      <c r="B2143" s="1">
        <v>82</v>
      </c>
      <c r="C2143" s="1">
        <v>30000</v>
      </c>
      <c r="D2143" s="1">
        <v>82</v>
      </c>
      <c r="E2143" s="1">
        <v>0</v>
      </c>
      <c r="F2143" s="1">
        <f t="shared" si="298"/>
        <v>1</v>
      </c>
      <c r="G2143" s="1">
        <v>0</v>
      </c>
      <c r="H2143">
        <f t="shared" si="299"/>
        <v>0</v>
      </c>
      <c r="I2143" s="1">
        <v>40</v>
      </c>
      <c r="J2143">
        <f t="shared" si="305"/>
        <v>6724</v>
      </c>
      <c r="K2143" s="1">
        <f t="shared" si="300"/>
        <v>0</v>
      </c>
      <c r="M2143" s="1">
        <v>47</v>
      </c>
      <c r="N2143" s="1">
        <v>1</v>
      </c>
      <c r="O2143" s="1">
        <v>0</v>
      </c>
      <c r="P2143">
        <f t="shared" si="301"/>
        <v>0</v>
      </c>
      <c r="R2143">
        <f t="shared" si="302"/>
        <v>0</v>
      </c>
      <c r="T2143" t="s">
        <v>14</v>
      </c>
      <c r="U2143" t="s">
        <v>17</v>
      </c>
      <c r="V2143">
        <f t="shared" si="303"/>
        <v>2</v>
      </c>
      <c r="W2143">
        <f t="shared" si="304"/>
        <v>0</v>
      </c>
      <c r="Z2143" t="s">
        <v>10</v>
      </c>
    </row>
    <row r="2144" spans="1:26" x14ac:dyDescent="0.2">
      <c r="A2144">
        <f t="shared" si="297"/>
        <v>10816</v>
      </c>
      <c r="B2144" s="1">
        <v>104</v>
      </c>
      <c r="C2144" s="1">
        <v>45000</v>
      </c>
      <c r="D2144" s="1">
        <v>104</v>
      </c>
      <c r="E2144" s="1">
        <v>0</v>
      </c>
      <c r="F2144" s="1">
        <f t="shared" si="298"/>
        <v>1</v>
      </c>
      <c r="G2144" s="1">
        <v>1</v>
      </c>
      <c r="H2144">
        <f t="shared" si="299"/>
        <v>0</v>
      </c>
      <c r="I2144" s="1">
        <v>40</v>
      </c>
      <c r="J2144">
        <f t="shared" si="305"/>
        <v>10816</v>
      </c>
      <c r="K2144" s="1">
        <f t="shared" si="300"/>
        <v>0</v>
      </c>
      <c r="M2144" s="1">
        <v>45</v>
      </c>
      <c r="N2144" s="1">
        <v>1</v>
      </c>
      <c r="O2144" s="1">
        <v>0</v>
      </c>
      <c r="P2144">
        <f t="shared" si="301"/>
        <v>1</v>
      </c>
      <c r="R2144">
        <f t="shared" si="302"/>
        <v>0</v>
      </c>
      <c r="T2144" t="s">
        <v>14</v>
      </c>
      <c r="U2144" t="s">
        <v>17</v>
      </c>
      <c r="V2144">
        <f t="shared" si="303"/>
        <v>4</v>
      </c>
      <c r="W2144">
        <f t="shared" si="304"/>
        <v>0</v>
      </c>
      <c r="Z2144" t="s">
        <v>9</v>
      </c>
    </row>
    <row r="2145" spans="1:26" x14ac:dyDescent="0.2">
      <c r="A2145">
        <f t="shared" si="297"/>
        <v>6561</v>
      </c>
      <c r="B2145" s="1">
        <v>81</v>
      </c>
      <c r="C2145" s="1">
        <v>48000</v>
      </c>
      <c r="D2145" s="1">
        <v>81</v>
      </c>
      <c r="E2145" s="1">
        <v>1</v>
      </c>
      <c r="F2145" s="1">
        <f t="shared" si="298"/>
        <v>1</v>
      </c>
      <c r="G2145" s="1">
        <v>0</v>
      </c>
      <c r="H2145">
        <f t="shared" si="299"/>
        <v>0</v>
      </c>
      <c r="I2145" s="1">
        <v>40</v>
      </c>
      <c r="J2145">
        <f t="shared" si="305"/>
        <v>6561</v>
      </c>
      <c r="K2145" s="1">
        <f t="shared" si="300"/>
        <v>1</v>
      </c>
      <c r="M2145" s="1">
        <v>51</v>
      </c>
      <c r="N2145" s="1">
        <v>0</v>
      </c>
      <c r="O2145" s="1">
        <v>1</v>
      </c>
      <c r="P2145">
        <f t="shared" si="301"/>
        <v>1</v>
      </c>
      <c r="R2145">
        <f t="shared" si="302"/>
        <v>0</v>
      </c>
      <c r="T2145" t="s">
        <v>14</v>
      </c>
      <c r="U2145" t="s">
        <v>16</v>
      </c>
      <c r="V2145">
        <f t="shared" si="303"/>
        <v>2</v>
      </c>
      <c r="W2145">
        <f t="shared" si="304"/>
        <v>0</v>
      </c>
      <c r="Z2145" t="s">
        <v>9</v>
      </c>
    </row>
    <row r="2146" spans="1:26" x14ac:dyDescent="0.2">
      <c r="A2146">
        <f t="shared" si="297"/>
        <v>5776</v>
      </c>
      <c r="B2146" s="1">
        <v>76</v>
      </c>
      <c r="C2146" s="1">
        <v>0</v>
      </c>
      <c r="D2146" s="1">
        <v>76</v>
      </c>
      <c r="E2146" s="1">
        <v>0</v>
      </c>
      <c r="F2146" s="1">
        <f t="shared" si="298"/>
        <v>0</v>
      </c>
      <c r="G2146" s="1">
        <v>0</v>
      </c>
      <c r="H2146">
        <f t="shared" si="299"/>
        <v>0</v>
      </c>
      <c r="I2146" s="1">
        <v>0</v>
      </c>
      <c r="J2146">
        <f t="shared" si="305"/>
        <v>5776</v>
      </c>
      <c r="K2146" s="1">
        <f t="shared" si="300"/>
        <v>1</v>
      </c>
      <c r="M2146" s="1">
        <v>47</v>
      </c>
      <c r="N2146" s="1">
        <v>1</v>
      </c>
      <c r="O2146" s="1">
        <v>0</v>
      </c>
      <c r="P2146">
        <f t="shared" si="301"/>
        <v>1</v>
      </c>
      <c r="R2146">
        <f t="shared" si="302"/>
        <v>0</v>
      </c>
      <c r="T2146" t="s">
        <v>15</v>
      </c>
      <c r="U2146" t="s">
        <v>16</v>
      </c>
      <c r="V2146">
        <f t="shared" si="303"/>
        <v>1</v>
      </c>
      <c r="W2146">
        <f t="shared" si="304"/>
        <v>0</v>
      </c>
      <c r="Z2146" t="s">
        <v>9</v>
      </c>
    </row>
    <row r="2147" spans="1:26" x14ac:dyDescent="0.2">
      <c r="A2147">
        <f t="shared" si="297"/>
        <v>5625</v>
      </c>
      <c r="B2147" s="1">
        <v>75</v>
      </c>
      <c r="C2147" s="1">
        <v>21000</v>
      </c>
      <c r="D2147" s="1">
        <v>75</v>
      </c>
      <c r="E2147" s="1">
        <v>0</v>
      </c>
      <c r="F2147" s="1">
        <f t="shared" si="298"/>
        <v>0</v>
      </c>
      <c r="G2147" s="1">
        <v>0</v>
      </c>
      <c r="H2147">
        <f t="shared" si="299"/>
        <v>0</v>
      </c>
      <c r="I2147" s="1">
        <v>40</v>
      </c>
      <c r="J2147">
        <f t="shared" si="305"/>
        <v>5625</v>
      </c>
      <c r="K2147" s="1">
        <f t="shared" si="300"/>
        <v>1</v>
      </c>
      <c r="M2147" s="1">
        <v>45</v>
      </c>
      <c r="N2147" s="1">
        <v>1</v>
      </c>
      <c r="O2147" s="1">
        <v>0</v>
      </c>
      <c r="P2147">
        <f t="shared" si="301"/>
        <v>1</v>
      </c>
      <c r="R2147">
        <f t="shared" si="302"/>
        <v>0</v>
      </c>
      <c r="T2147" t="s">
        <v>15</v>
      </c>
      <c r="U2147" t="s">
        <v>16</v>
      </c>
      <c r="V2147">
        <f t="shared" si="303"/>
        <v>1</v>
      </c>
      <c r="W2147">
        <f t="shared" si="304"/>
        <v>0</v>
      </c>
      <c r="Z2147" t="s">
        <v>9</v>
      </c>
    </row>
    <row r="2148" spans="1:26" x14ac:dyDescent="0.2">
      <c r="A2148">
        <f t="shared" si="297"/>
        <v>9409</v>
      </c>
      <c r="B2148" s="1">
        <v>97</v>
      </c>
      <c r="C2148" s="1">
        <v>67000</v>
      </c>
      <c r="D2148" s="1">
        <v>97</v>
      </c>
      <c r="E2148" s="1">
        <v>0</v>
      </c>
      <c r="F2148" s="1">
        <f t="shared" si="298"/>
        <v>1</v>
      </c>
      <c r="G2148" s="1">
        <v>1</v>
      </c>
      <c r="H2148">
        <f t="shared" si="299"/>
        <v>0</v>
      </c>
      <c r="I2148" s="1">
        <v>40</v>
      </c>
      <c r="J2148">
        <f t="shared" si="305"/>
        <v>9409</v>
      </c>
      <c r="K2148" s="1">
        <f t="shared" si="300"/>
        <v>1</v>
      </c>
      <c r="M2148" s="1">
        <v>50</v>
      </c>
      <c r="N2148" s="1">
        <v>1</v>
      </c>
      <c r="O2148" s="1">
        <v>0</v>
      </c>
      <c r="P2148">
        <f t="shared" si="301"/>
        <v>1</v>
      </c>
      <c r="R2148">
        <f t="shared" si="302"/>
        <v>0</v>
      </c>
      <c r="T2148" t="s">
        <v>14</v>
      </c>
      <c r="U2148" t="s">
        <v>16</v>
      </c>
      <c r="V2148">
        <f t="shared" si="303"/>
        <v>3</v>
      </c>
      <c r="W2148">
        <f t="shared" si="304"/>
        <v>0</v>
      </c>
      <c r="Z2148" t="s">
        <v>9</v>
      </c>
    </row>
    <row r="2149" spans="1:26" x14ac:dyDescent="0.2">
      <c r="A2149">
        <f t="shared" si="297"/>
        <v>8464</v>
      </c>
      <c r="B2149" s="1">
        <v>92</v>
      </c>
      <c r="C2149" s="1">
        <v>62000</v>
      </c>
      <c r="D2149" s="1">
        <v>92</v>
      </c>
      <c r="E2149" s="1">
        <v>1</v>
      </c>
      <c r="F2149" s="1">
        <f t="shared" si="298"/>
        <v>1</v>
      </c>
      <c r="G2149" s="1">
        <v>1</v>
      </c>
      <c r="H2149">
        <f t="shared" si="299"/>
        <v>0</v>
      </c>
      <c r="I2149" s="1">
        <v>75</v>
      </c>
      <c r="J2149">
        <f t="shared" si="305"/>
        <v>8464</v>
      </c>
      <c r="K2149" s="1">
        <f t="shared" si="300"/>
        <v>0</v>
      </c>
      <c r="M2149" s="1">
        <v>46</v>
      </c>
      <c r="N2149" s="1">
        <v>1</v>
      </c>
      <c r="O2149" s="1">
        <v>0</v>
      </c>
      <c r="P2149">
        <f t="shared" si="301"/>
        <v>0</v>
      </c>
      <c r="R2149">
        <f t="shared" si="302"/>
        <v>0</v>
      </c>
      <c r="T2149" t="s">
        <v>14</v>
      </c>
      <c r="U2149" t="s">
        <v>17</v>
      </c>
      <c r="V2149">
        <f t="shared" si="303"/>
        <v>3</v>
      </c>
      <c r="W2149">
        <f t="shared" si="304"/>
        <v>1</v>
      </c>
      <c r="Z2149" t="s">
        <v>10</v>
      </c>
    </row>
    <row r="2150" spans="1:26" x14ac:dyDescent="0.2">
      <c r="A2150">
        <f t="shared" si="297"/>
        <v>7396</v>
      </c>
      <c r="B2150" s="1">
        <v>86</v>
      </c>
      <c r="C2150" s="1">
        <v>0</v>
      </c>
      <c r="D2150" s="1">
        <v>86</v>
      </c>
      <c r="E2150" s="1">
        <v>0</v>
      </c>
      <c r="F2150" s="1">
        <f t="shared" si="298"/>
        <v>1</v>
      </c>
      <c r="G2150" s="1">
        <v>0</v>
      </c>
      <c r="H2150">
        <f t="shared" si="299"/>
        <v>0</v>
      </c>
      <c r="I2150" s="1">
        <v>0</v>
      </c>
      <c r="J2150">
        <f t="shared" si="305"/>
        <v>7396</v>
      </c>
      <c r="K2150" s="1">
        <f t="shared" si="300"/>
        <v>0</v>
      </c>
      <c r="M2150" s="1">
        <v>46</v>
      </c>
      <c r="N2150" s="1">
        <v>1</v>
      </c>
      <c r="O2150" s="1">
        <v>0</v>
      </c>
      <c r="P2150">
        <f t="shared" si="301"/>
        <v>1</v>
      </c>
      <c r="R2150">
        <f t="shared" si="302"/>
        <v>0</v>
      </c>
      <c r="T2150" t="s">
        <v>14</v>
      </c>
      <c r="U2150" t="s">
        <v>17</v>
      </c>
      <c r="V2150">
        <f t="shared" si="303"/>
        <v>2</v>
      </c>
      <c r="W2150">
        <f t="shared" si="304"/>
        <v>0</v>
      </c>
      <c r="Z2150" t="s">
        <v>9</v>
      </c>
    </row>
    <row r="2151" spans="1:26" x14ac:dyDescent="0.2">
      <c r="A2151">
        <f t="shared" si="297"/>
        <v>9025</v>
      </c>
      <c r="B2151" s="1">
        <v>95</v>
      </c>
      <c r="C2151" s="1">
        <v>22000</v>
      </c>
      <c r="D2151" s="1">
        <v>95</v>
      </c>
      <c r="E2151" s="1">
        <v>0</v>
      </c>
      <c r="F2151" s="1">
        <f t="shared" si="298"/>
        <v>1</v>
      </c>
      <c r="G2151" s="1">
        <v>0</v>
      </c>
      <c r="H2151">
        <f t="shared" si="299"/>
        <v>0</v>
      </c>
      <c r="I2151" s="1">
        <v>40</v>
      </c>
      <c r="J2151">
        <f t="shared" si="305"/>
        <v>9025</v>
      </c>
      <c r="K2151" s="1">
        <f t="shared" si="300"/>
        <v>1</v>
      </c>
      <c r="M2151" s="1">
        <v>49</v>
      </c>
      <c r="N2151" s="1">
        <v>1</v>
      </c>
      <c r="O2151" s="1">
        <v>0</v>
      </c>
      <c r="P2151">
        <f t="shared" si="301"/>
        <v>1</v>
      </c>
      <c r="R2151">
        <f t="shared" si="302"/>
        <v>0</v>
      </c>
      <c r="T2151" t="s">
        <v>14</v>
      </c>
      <c r="U2151" t="s">
        <v>16</v>
      </c>
      <c r="V2151">
        <f t="shared" si="303"/>
        <v>3</v>
      </c>
      <c r="W2151">
        <f t="shared" si="304"/>
        <v>0</v>
      </c>
      <c r="Z2151" t="s">
        <v>9</v>
      </c>
    </row>
    <row r="2152" spans="1:26" x14ac:dyDescent="0.2">
      <c r="A2152">
        <f t="shared" si="297"/>
        <v>6561</v>
      </c>
      <c r="B2152" s="1">
        <v>81</v>
      </c>
      <c r="C2152" s="1">
        <v>30000</v>
      </c>
      <c r="D2152" s="1">
        <v>81</v>
      </c>
      <c r="E2152" s="1">
        <v>0</v>
      </c>
      <c r="F2152" s="1">
        <f t="shared" si="298"/>
        <v>1</v>
      </c>
      <c r="G2152" s="1">
        <v>0</v>
      </c>
      <c r="H2152">
        <f t="shared" si="299"/>
        <v>0</v>
      </c>
      <c r="I2152" s="1">
        <v>40</v>
      </c>
      <c r="J2152">
        <f t="shared" si="305"/>
        <v>6561</v>
      </c>
      <c r="K2152" s="1">
        <f t="shared" si="300"/>
        <v>1</v>
      </c>
      <c r="M2152" s="1">
        <v>47</v>
      </c>
      <c r="N2152" s="1">
        <v>1</v>
      </c>
      <c r="O2152" s="1">
        <v>0</v>
      </c>
      <c r="P2152">
        <f t="shared" si="301"/>
        <v>1</v>
      </c>
      <c r="R2152">
        <f t="shared" si="302"/>
        <v>0</v>
      </c>
      <c r="T2152" t="s">
        <v>14</v>
      </c>
      <c r="U2152" t="s">
        <v>16</v>
      </c>
      <c r="V2152">
        <f t="shared" si="303"/>
        <v>2</v>
      </c>
      <c r="W2152">
        <f t="shared" si="304"/>
        <v>0</v>
      </c>
      <c r="Z2152" t="s">
        <v>9</v>
      </c>
    </row>
    <row r="2153" spans="1:26" x14ac:dyDescent="0.2">
      <c r="A2153">
        <f t="shared" si="297"/>
        <v>8464</v>
      </c>
      <c r="B2153" s="1">
        <v>92</v>
      </c>
      <c r="C2153" s="1">
        <v>0</v>
      </c>
      <c r="D2153" s="1">
        <v>92</v>
      </c>
      <c r="E2153" s="1">
        <v>0</v>
      </c>
      <c r="F2153" s="1">
        <f t="shared" si="298"/>
        <v>1</v>
      </c>
      <c r="G2153" s="1">
        <v>0</v>
      </c>
      <c r="H2153">
        <f t="shared" si="299"/>
        <v>0</v>
      </c>
      <c r="I2153" s="1">
        <v>0</v>
      </c>
      <c r="J2153">
        <f t="shared" si="305"/>
        <v>8464</v>
      </c>
      <c r="K2153" s="1">
        <f t="shared" si="300"/>
        <v>0</v>
      </c>
      <c r="M2153" s="1">
        <v>48</v>
      </c>
      <c r="N2153" s="1">
        <v>1</v>
      </c>
      <c r="O2153" s="1">
        <v>0</v>
      </c>
      <c r="P2153">
        <f t="shared" si="301"/>
        <v>1</v>
      </c>
      <c r="R2153">
        <f t="shared" si="302"/>
        <v>0</v>
      </c>
      <c r="T2153" t="s">
        <v>14</v>
      </c>
      <c r="U2153" t="s">
        <v>17</v>
      </c>
      <c r="V2153">
        <f t="shared" si="303"/>
        <v>3</v>
      </c>
      <c r="W2153">
        <f t="shared" si="304"/>
        <v>0</v>
      </c>
      <c r="Z2153" t="s">
        <v>9</v>
      </c>
    </row>
    <row r="2154" spans="1:26" x14ac:dyDescent="0.2">
      <c r="A2154">
        <f t="shared" si="297"/>
        <v>10000</v>
      </c>
      <c r="B2154" s="1">
        <v>100</v>
      </c>
      <c r="C2154" s="1">
        <v>80000</v>
      </c>
      <c r="D2154" s="1">
        <v>100</v>
      </c>
      <c r="E2154" s="1">
        <v>0</v>
      </c>
      <c r="F2154" s="1">
        <f t="shared" si="298"/>
        <v>1</v>
      </c>
      <c r="G2154" s="1">
        <v>1</v>
      </c>
      <c r="H2154">
        <f t="shared" si="299"/>
        <v>0</v>
      </c>
      <c r="I2154" s="1">
        <v>40</v>
      </c>
      <c r="J2154">
        <f t="shared" si="305"/>
        <v>10000</v>
      </c>
      <c r="K2154" s="1">
        <f t="shared" si="300"/>
        <v>1</v>
      </c>
      <c r="M2154" s="1">
        <v>49</v>
      </c>
      <c r="N2154" s="1">
        <v>1</v>
      </c>
      <c r="O2154" s="1">
        <v>0</v>
      </c>
      <c r="P2154">
        <f t="shared" si="301"/>
        <v>1</v>
      </c>
      <c r="R2154">
        <f t="shared" si="302"/>
        <v>0</v>
      </c>
      <c r="T2154" t="s">
        <v>14</v>
      </c>
      <c r="U2154" t="s">
        <v>16</v>
      </c>
      <c r="V2154">
        <f t="shared" si="303"/>
        <v>4</v>
      </c>
      <c r="W2154">
        <f t="shared" si="304"/>
        <v>0</v>
      </c>
      <c r="Z2154" t="s">
        <v>9</v>
      </c>
    </row>
    <row r="2155" spans="1:26" x14ac:dyDescent="0.2">
      <c r="A2155">
        <f t="shared" si="297"/>
        <v>6241</v>
      </c>
      <c r="B2155" s="1">
        <v>79</v>
      </c>
      <c r="C2155" s="1">
        <v>52000</v>
      </c>
      <c r="D2155" s="1">
        <v>79</v>
      </c>
      <c r="E2155" s="1">
        <v>0</v>
      </c>
      <c r="F2155" s="1">
        <f t="shared" si="298"/>
        <v>1</v>
      </c>
      <c r="G2155" s="1">
        <v>0</v>
      </c>
      <c r="H2155">
        <f t="shared" si="299"/>
        <v>0</v>
      </c>
      <c r="I2155" s="1">
        <v>110</v>
      </c>
      <c r="J2155">
        <f t="shared" si="305"/>
        <v>6241</v>
      </c>
      <c r="K2155" s="1">
        <f t="shared" si="300"/>
        <v>1</v>
      </c>
      <c r="M2155" s="1">
        <v>47</v>
      </c>
      <c r="N2155" s="1">
        <v>0</v>
      </c>
      <c r="O2155" s="1">
        <v>0</v>
      </c>
      <c r="P2155">
        <f t="shared" si="301"/>
        <v>1</v>
      </c>
      <c r="R2155">
        <f t="shared" si="302"/>
        <v>0</v>
      </c>
      <c r="T2155" t="s">
        <v>14</v>
      </c>
      <c r="U2155" t="s">
        <v>16</v>
      </c>
      <c r="V2155">
        <f t="shared" si="303"/>
        <v>1</v>
      </c>
      <c r="W2155">
        <f t="shared" si="304"/>
        <v>0</v>
      </c>
      <c r="Z2155" t="s">
        <v>9</v>
      </c>
    </row>
    <row r="2156" spans="1:26" x14ac:dyDescent="0.2">
      <c r="A2156">
        <f t="shared" si="297"/>
        <v>11449</v>
      </c>
      <c r="B2156" s="1">
        <v>107</v>
      </c>
      <c r="C2156" s="1">
        <v>0</v>
      </c>
      <c r="D2156" s="1">
        <v>107</v>
      </c>
      <c r="E2156" s="1">
        <v>0</v>
      </c>
      <c r="F2156" s="1">
        <f t="shared" si="298"/>
        <v>0</v>
      </c>
      <c r="G2156" s="1">
        <v>0</v>
      </c>
      <c r="H2156">
        <f t="shared" si="299"/>
        <v>0</v>
      </c>
      <c r="I2156" s="1">
        <v>0</v>
      </c>
      <c r="J2156">
        <f t="shared" si="305"/>
        <v>11449</v>
      </c>
      <c r="K2156" s="1">
        <f t="shared" si="300"/>
        <v>1</v>
      </c>
      <c r="M2156" s="1">
        <v>50</v>
      </c>
      <c r="N2156" s="1">
        <v>1</v>
      </c>
      <c r="O2156" s="1">
        <v>0</v>
      </c>
      <c r="P2156">
        <f t="shared" si="301"/>
        <v>0</v>
      </c>
      <c r="R2156">
        <f t="shared" si="302"/>
        <v>0</v>
      </c>
      <c r="T2156" t="s">
        <v>15</v>
      </c>
      <c r="U2156" t="s">
        <v>16</v>
      </c>
      <c r="V2156">
        <f t="shared" si="303"/>
        <v>4</v>
      </c>
      <c r="W2156">
        <f t="shared" si="304"/>
        <v>0</v>
      </c>
      <c r="Z2156" t="s">
        <v>10</v>
      </c>
    </row>
    <row r="2157" spans="1:26" x14ac:dyDescent="0.2">
      <c r="A2157">
        <f t="shared" si="297"/>
        <v>6400</v>
      </c>
      <c r="B2157" s="1">
        <v>80</v>
      </c>
      <c r="C2157" s="1">
        <v>30000</v>
      </c>
      <c r="D2157" s="1">
        <v>80</v>
      </c>
      <c r="E2157" s="1">
        <v>0</v>
      </c>
      <c r="F2157" s="1">
        <f t="shared" si="298"/>
        <v>1</v>
      </c>
      <c r="G2157" s="1">
        <v>0</v>
      </c>
      <c r="H2157">
        <f t="shared" si="299"/>
        <v>0</v>
      </c>
      <c r="I2157" s="1">
        <v>40</v>
      </c>
      <c r="J2157">
        <f t="shared" si="305"/>
        <v>6400</v>
      </c>
      <c r="K2157" s="1">
        <f t="shared" si="300"/>
        <v>1</v>
      </c>
      <c r="M2157" s="1">
        <v>46</v>
      </c>
      <c r="N2157" s="1">
        <v>1</v>
      </c>
      <c r="O2157" s="1">
        <v>0</v>
      </c>
      <c r="P2157">
        <f t="shared" si="301"/>
        <v>1</v>
      </c>
      <c r="R2157">
        <f t="shared" si="302"/>
        <v>0</v>
      </c>
      <c r="T2157" t="s">
        <v>14</v>
      </c>
      <c r="U2157" t="s">
        <v>16</v>
      </c>
      <c r="V2157">
        <f t="shared" si="303"/>
        <v>2</v>
      </c>
      <c r="W2157">
        <f t="shared" si="304"/>
        <v>0</v>
      </c>
      <c r="Z2157" t="s">
        <v>9</v>
      </c>
    </row>
    <row r="2158" spans="1:26" x14ac:dyDescent="0.2">
      <c r="A2158">
        <f t="shared" si="297"/>
        <v>7396</v>
      </c>
      <c r="B2158" s="1">
        <v>86</v>
      </c>
      <c r="C2158" s="1">
        <v>0</v>
      </c>
      <c r="D2158" s="1">
        <v>86</v>
      </c>
      <c r="E2158" s="1">
        <v>0</v>
      </c>
      <c r="F2158" s="1">
        <f t="shared" si="298"/>
        <v>1</v>
      </c>
      <c r="G2158" s="1">
        <v>0</v>
      </c>
      <c r="H2158">
        <f t="shared" si="299"/>
        <v>0</v>
      </c>
      <c r="I2158" s="1">
        <v>0</v>
      </c>
      <c r="J2158">
        <f t="shared" si="305"/>
        <v>7396</v>
      </c>
      <c r="K2158" s="1">
        <f t="shared" si="300"/>
        <v>0</v>
      </c>
      <c r="M2158" s="1">
        <v>49</v>
      </c>
      <c r="N2158" s="1">
        <v>1</v>
      </c>
      <c r="O2158" s="1">
        <v>0</v>
      </c>
      <c r="P2158">
        <f t="shared" si="301"/>
        <v>1</v>
      </c>
      <c r="R2158">
        <f t="shared" si="302"/>
        <v>0</v>
      </c>
      <c r="T2158" t="s">
        <v>14</v>
      </c>
      <c r="U2158" t="s">
        <v>17</v>
      </c>
      <c r="V2158">
        <f t="shared" si="303"/>
        <v>2</v>
      </c>
      <c r="W2158">
        <f t="shared" si="304"/>
        <v>0</v>
      </c>
      <c r="Z2158" t="s">
        <v>9</v>
      </c>
    </row>
    <row r="2159" spans="1:26" x14ac:dyDescent="0.2">
      <c r="A2159">
        <f t="shared" si="297"/>
        <v>6241</v>
      </c>
      <c r="B2159" s="1">
        <v>79</v>
      </c>
      <c r="C2159" s="1">
        <v>30000</v>
      </c>
      <c r="D2159" s="1">
        <v>79</v>
      </c>
      <c r="E2159" s="1">
        <v>0</v>
      </c>
      <c r="F2159" s="1">
        <f t="shared" si="298"/>
        <v>0</v>
      </c>
      <c r="G2159" s="1">
        <v>0</v>
      </c>
      <c r="H2159">
        <f t="shared" si="299"/>
        <v>0</v>
      </c>
      <c r="I2159" s="1">
        <v>40</v>
      </c>
      <c r="J2159">
        <f t="shared" si="305"/>
        <v>6241</v>
      </c>
      <c r="K2159" s="1">
        <f t="shared" si="300"/>
        <v>0</v>
      </c>
      <c r="M2159" s="1">
        <v>49</v>
      </c>
      <c r="N2159" s="1">
        <v>1</v>
      </c>
      <c r="O2159" s="1">
        <v>0</v>
      </c>
      <c r="P2159">
        <f t="shared" si="301"/>
        <v>1</v>
      </c>
      <c r="R2159">
        <f t="shared" si="302"/>
        <v>0</v>
      </c>
      <c r="T2159" t="s">
        <v>15</v>
      </c>
      <c r="U2159" t="s">
        <v>17</v>
      </c>
      <c r="V2159">
        <f t="shared" si="303"/>
        <v>1</v>
      </c>
      <c r="W2159">
        <f t="shared" si="304"/>
        <v>0</v>
      </c>
      <c r="Z2159" t="s">
        <v>9</v>
      </c>
    </row>
    <row r="2160" spans="1:26" x14ac:dyDescent="0.2">
      <c r="A2160">
        <f t="shared" si="297"/>
        <v>5625</v>
      </c>
      <c r="B2160" s="1">
        <v>75</v>
      </c>
      <c r="C2160" s="1">
        <v>150</v>
      </c>
      <c r="D2160" s="1">
        <v>75</v>
      </c>
      <c r="E2160" s="1">
        <v>0</v>
      </c>
      <c r="F2160" s="1">
        <f t="shared" si="298"/>
        <v>0</v>
      </c>
      <c r="G2160" s="1">
        <v>0</v>
      </c>
      <c r="H2160">
        <f t="shared" si="299"/>
        <v>0</v>
      </c>
      <c r="I2160" s="1">
        <v>0</v>
      </c>
      <c r="J2160">
        <f t="shared" si="305"/>
        <v>5625</v>
      </c>
      <c r="K2160" s="1">
        <f t="shared" si="300"/>
        <v>0</v>
      </c>
      <c r="M2160" s="1">
        <v>49</v>
      </c>
      <c r="N2160" s="1">
        <v>0</v>
      </c>
      <c r="O2160" s="1">
        <v>0</v>
      </c>
      <c r="P2160">
        <f t="shared" si="301"/>
        <v>1</v>
      </c>
      <c r="R2160">
        <f t="shared" si="302"/>
        <v>0</v>
      </c>
      <c r="T2160" t="s">
        <v>15</v>
      </c>
      <c r="U2160" t="s">
        <v>17</v>
      </c>
      <c r="V2160">
        <f t="shared" si="303"/>
        <v>1</v>
      </c>
      <c r="W2160">
        <f t="shared" si="304"/>
        <v>0</v>
      </c>
      <c r="Z2160" t="s">
        <v>9</v>
      </c>
    </row>
    <row r="2161" spans="1:26" x14ac:dyDescent="0.2">
      <c r="A2161">
        <f t="shared" si="297"/>
        <v>7569</v>
      </c>
      <c r="B2161" s="1">
        <v>87</v>
      </c>
      <c r="C2161" s="1">
        <v>0</v>
      </c>
      <c r="D2161" s="1">
        <v>87</v>
      </c>
      <c r="E2161" s="1">
        <v>0</v>
      </c>
      <c r="F2161" s="1">
        <f t="shared" si="298"/>
        <v>1</v>
      </c>
      <c r="G2161" s="1">
        <v>0</v>
      </c>
      <c r="H2161">
        <f t="shared" si="299"/>
        <v>0</v>
      </c>
      <c r="I2161" s="1">
        <v>0</v>
      </c>
      <c r="J2161">
        <f t="shared" si="305"/>
        <v>7569</v>
      </c>
      <c r="K2161" s="1">
        <f t="shared" si="300"/>
        <v>0</v>
      </c>
      <c r="M2161" s="1">
        <v>48</v>
      </c>
      <c r="N2161" s="1">
        <v>1</v>
      </c>
      <c r="O2161" s="1">
        <v>0</v>
      </c>
      <c r="P2161">
        <f t="shared" si="301"/>
        <v>1</v>
      </c>
      <c r="R2161">
        <f t="shared" si="302"/>
        <v>0</v>
      </c>
      <c r="T2161" t="s">
        <v>14</v>
      </c>
      <c r="U2161" t="s">
        <v>17</v>
      </c>
      <c r="V2161">
        <f t="shared" si="303"/>
        <v>2</v>
      </c>
      <c r="W2161">
        <f t="shared" si="304"/>
        <v>0</v>
      </c>
      <c r="Z2161" t="s">
        <v>9</v>
      </c>
    </row>
    <row r="2162" spans="1:26" x14ac:dyDescent="0.2">
      <c r="A2162">
        <f t="shared" si="297"/>
        <v>6084</v>
      </c>
      <c r="B2162" s="1">
        <v>78</v>
      </c>
      <c r="C2162" s="1">
        <v>26000</v>
      </c>
      <c r="D2162" s="1">
        <v>78</v>
      </c>
      <c r="E2162" s="1">
        <v>0</v>
      </c>
      <c r="F2162" s="1">
        <f t="shared" si="298"/>
        <v>0</v>
      </c>
      <c r="G2162" s="1">
        <v>0</v>
      </c>
      <c r="H2162">
        <f t="shared" si="299"/>
        <v>0</v>
      </c>
      <c r="I2162" s="1">
        <v>12</v>
      </c>
      <c r="J2162">
        <f t="shared" si="305"/>
        <v>6084</v>
      </c>
      <c r="K2162" s="1">
        <f t="shared" si="300"/>
        <v>0</v>
      </c>
      <c r="M2162" s="1">
        <v>46</v>
      </c>
      <c r="N2162" s="1">
        <v>1</v>
      </c>
      <c r="O2162" s="1">
        <v>0</v>
      </c>
      <c r="P2162">
        <f t="shared" si="301"/>
        <v>1</v>
      </c>
      <c r="R2162">
        <f t="shared" si="302"/>
        <v>0</v>
      </c>
      <c r="T2162" t="s">
        <v>15</v>
      </c>
      <c r="U2162" t="s">
        <v>17</v>
      </c>
      <c r="V2162">
        <f t="shared" si="303"/>
        <v>1</v>
      </c>
      <c r="W2162">
        <f t="shared" si="304"/>
        <v>0</v>
      </c>
      <c r="Z2162" t="s">
        <v>9</v>
      </c>
    </row>
    <row r="2163" spans="1:26" x14ac:dyDescent="0.2">
      <c r="A2163">
        <f t="shared" si="297"/>
        <v>9025</v>
      </c>
      <c r="B2163" s="1">
        <v>95</v>
      </c>
      <c r="C2163" s="1">
        <v>5000</v>
      </c>
      <c r="D2163" s="1">
        <v>95</v>
      </c>
      <c r="E2163" s="1">
        <v>1</v>
      </c>
      <c r="F2163" s="1">
        <f t="shared" si="298"/>
        <v>1</v>
      </c>
      <c r="G2163" s="1">
        <v>0</v>
      </c>
      <c r="H2163">
        <f t="shared" si="299"/>
        <v>0</v>
      </c>
      <c r="I2163" s="1">
        <v>14</v>
      </c>
      <c r="J2163">
        <f t="shared" si="305"/>
        <v>9025</v>
      </c>
      <c r="K2163" s="1">
        <f t="shared" si="300"/>
        <v>0</v>
      </c>
      <c r="M2163" s="1">
        <v>48</v>
      </c>
      <c r="N2163" s="1">
        <v>1</v>
      </c>
      <c r="O2163" s="1">
        <v>0</v>
      </c>
      <c r="P2163">
        <f t="shared" si="301"/>
        <v>0</v>
      </c>
      <c r="R2163">
        <f t="shared" si="302"/>
        <v>1</v>
      </c>
      <c r="T2163" t="s">
        <v>14</v>
      </c>
      <c r="U2163" t="s">
        <v>17</v>
      </c>
      <c r="V2163">
        <f t="shared" si="303"/>
        <v>3</v>
      </c>
      <c r="W2163">
        <f t="shared" si="304"/>
        <v>0</v>
      </c>
      <c r="Z2163" t="s">
        <v>11</v>
      </c>
    </row>
    <row r="2164" spans="1:26" x14ac:dyDescent="0.2">
      <c r="A2164">
        <f t="shared" si="297"/>
        <v>6889</v>
      </c>
      <c r="B2164" s="1">
        <v>83</v>
      </c>
      <c r="C2164" s="1">
        <v>20000</v>
      </c>
      <c r="D2164" s="1">
        <v>83</v>
      </c>
      <c r="E2164" s="1">
        <v>0</v>
      </c>
      <c r="F2164" s="1">
        <f t="shared" si="298"/>
        <v>1</v>
      </c>
      <c r="G2164" s="1">
        <v>0</v>
      </c>
      <c r="H2164">
        <f t="shared" si="299"/>
        <v>0</v>
      </c>
      <c r="I2164" s="1">
        <v>48</v>
      </c>
      <c r="J2164">
        <f t="shared" si="305"/>
        <v>6889</v>
      </c>
      <c r="K2164" s="1">
        <f t="shared" si="300"/>
        <v>1</v>
      </c>
      <c r="M2164" s="1">
        <v>52</v>
      </c>
      <c r="N2164" s="1">
        <v>1</v>
      </c>
      <c r="O2164" s="1">
        <v>0</v>
      </c>
      <c r="P2164">
        <f t="shared" si="301"/>
        <v>1</v>
      </c>
      <c r="R2164">
        <f t="shared" si="302"/>
        <v>0</v>
      </c>
      <c r="T2164" t="s">
        <v>14</v>
      </c>
      <c r="U2164" t="s">
        <v>16</v>
      </c>
      <c r="V2164">
        <f t="shared" si="303"/>
        <v>2</v>
      </c>
      <c r="W2164">
        <f t="shared" si="304"/>
        <v>0</v>
      </c>
      <c r="Z2164" t="s">
        <v>9</v>
      </c>
    </row>
    <row r="2165" spans="1:26" x14ac:dyDescent="0.2">
      <c r="A2165">
        <f t="shared" si="297"/>
        <v>14641</v>
      </c>
      <c r="B2165" s="1">
        <v>121</v>
      </c>
      <c r="C2165" s="1">
        <v>40000</v>
      </c>
      <c r="D2165" s="1">
        <v>121</v>
      </c>
      <c r="E2165" s="1">
        <v>0</v>
      </c>
      <c r="F2165" s="1">
        <f t="shared" si="298"/>
        <v>0</v>
      </c>
      <c r="G2165" s="1">
        <v>0</v>
      </c>
      <c r="H2165">
        <f t="shared" si="299"/>
        <v>0</v>
      </c>
      <c r="I2165" s="1">
        <v>50</v>
      </c>
      <c r="J2165">
        <f t="shared" si="305"/>
        <v>14641</v>
      </c>
      <c r="K2165" s="1">
        <f t="shared" si="300"/>
        <v>0</v>
      </c>
      <c r="M2165" s="1">
        <v>49</v>
      </c>
      <c r="N2165" s="1">
        <v>1</v>
      </c>
      <c r="O2165" s="1">
        <v>0</v>
      </c>
      <c r="P2165">
        <f t="shared" si="301"/>
        <v>1</v>
      </c>
      <c r="R2165">
        <f t="shared" si="302"/>
        <v>0</v>
      </c>
      <c r="T2165" t="s">
        <v>15</v>
      </c>
      <c r="U2165" t="s">
        <v>17</v>
      </c>
      <c r="V2165">
        <f t="shared" si="303"/>
        <v>6</v>
      </c>
      <c r="W2165">
        <f t="shared" si="304"/>
        <v>0</v>
      </c>
      <c r="Z2165" t="s">
        <v>9</v>
      </c>
    </row>
    <row r="2166" spans="1:26" x14ac:dyDescent="0.2">
      <c r="A2166">
        <f t="shared" si="297"/>
        <v>12996</v>
      </c>
      <c r="B2166" s="1">
        <v>114</v>
      </c>
      <c r="C2166" s="1">
        <v>0</v>
      </c>
      <c r="D2166" s="1">
        <v>114</v>
      </c>
      <c r="E2166" s="1">
        <v>1</v>
      </c>
      <c r="F2166" s="1">
        <f t="shared" si="298"/>
        <v>1</v>
      </c>
      <c r="G2166" s="1">
        <v>0</v>
      </c>
      <c r="H2166">
        <f t="shared" si="299"/>
        <v>0</v>
      </c>
      <c r="I2166" s="1">
        <v>0</v>
      </c>
      <c r="J2166">
        <f t="shared" si="305"/>
        <v>12996</v>
      </c>
      <c r="K2166" s="1">
        <f t="shared" si="300"/>
        <v>0</v>
      </c>
      <c r="M2166" s="1">
        <v>48</v>
      </c>
      <c r="N2166" s="1">
        <v>0</v>
      </c>
      <c r="O2166" s="1">
        <v>0</v>
      </c>
      <c r="P2166">
        <f t="shared" si="301"/>
        <v>1</v>
      </c>
      <c r="R2166">
        <f t="shared" si="302"/>
        <v>0</v>
      </c>
      <c r="T2166" t="s">
        <v>14</v>
      </c>
      <c r="U2166" t="s">
        <v>17</v>
      </c>
      <c r="V2166">
        <f t="shared" si="303"/>
        <v>5</v>
      </c>
      <c r="W2166">
        <f t="shared" si="304"/>
        <v>0</v>
      </c>
      <c r="Z2166" t="s">
        <v>9</v>
      </c>
    </row>
    <row r="2167" spans="1:26" x14ac:dyDescent="0.2">
      <c r="A2167">
        <f t="shared" si="297"/>
        <v>15876</v>
      </c>
      <c r="B2167" s="1">
        <v>126</v>
      </c>
      <c r="C2167" s="1">
        <v>137000</v>
      </c>
      <c r="D2167" s="1">
        <v>126</v>
      </c>
      <c r="E2167" s="1">
        <v>1</v>
      </c>
      <c r="F2167" s="1">
        <f t="shared" si="298"/>
        <v>0</v>
      </c>
      <c r="G2167" s="1">
        <v>1</v>
      </c>
      <c r="H2167">
        <f t="shared" si="299"/>
        <v>0</v>
      </c>
      <c r="I2167" s="1">
        <v>40</v>
      </c>
      <c r="J2167">
        <f t="shared" si="305"/>
        <v>15876</v>
      </c>
      <c r="K2167" s="1">
        <f t="shared" si="300"/>
        <v>0</v>
      </c>
      <c r="M2167" s="1">
        <v>49</v>
      </c>
      <c r="N2167" s="1">
        <v>1</v>
      </c>
      <c r="O2167" s="1">
        <v>0</v>
      </c>
      <c r="P2167">
        <f t="shared" si="301"/>
        <v>1</v>
      </c>
      <c r="R2167">
        <f t="shared" si="302"/>
        <v>0</v>
      </c>
      <c r="T2167" t="s">
        <v>15</v>
      </c>
      <c r="U2167" t="s">
        <v>17</v>
      </c>
      <c r="V2167">
        <f t="shared" si="303"/>
        <v>6</v>
      </c>
      <c r="W2167">
        <f t="shared" si="304"/>
        <v>1</v>
      </c>
      <c r="Z2167" t="s">
        <v>9</v>
      </c>
    </row>
    <row r="2168" spans="1:26" x14ac:dyDescent="0.2">
      <c r="A2168">
        <f t="shared" si="297"/>
        <v>13456</v>
      </c>
      <c r="B2168" s="1">
        <v>116</v>
      </c>
      <c r="C2168" s="1">
        <v>312324</v>
      </c>
      <c r="D2168" s="1">
        <v>116</v>
      </c>
      <c r="E2168" s="1">
        <v>1</v>
      </c>
      <c r="F2168" s="1">
        <f t="shared" si="298"/>
        <v>0</v>
      </c>
      <c r="G2168" s="1">
        <v>1</v>
      </c>
      <c r="H2168">
        <f t="shared" si="299"/>
        <v>0</v>
      </c>
      <c r="I2168" s="1">
        <v>0</v>
      </c>
      <c r="J2168">
        <f t="shared" si="305"/>
        <v>13456</v>
      </c>
      <c r="K2168" s="1">
        <f t="shared" si="300"/>
        <v>0</v>
      </c>
      <c r="M2168" s="1">
        <v>53</v>
      </c>
      <c r="N2168" s="1">
        <v>1</v>
      </c>
      <c r="O2168" s="1">
        <v>0</v>
      </c>
      <c r="P2168">
        <f t="shared" si="301"/>
        <v>1</v>
      </c>
      <c r="R2168">
        <f t="shared" si="302"/>
        <v>0</v>
      </c>
      <c r="T2168" t="s">
        <v>15</v>
      </c>
      <c r="U2168" t="s">
        <v>17</v>
      </c>
      <c r="V2168">
        <f t="shared" si="303"/>
        <v>5</v>
      </c>
      <c r="W2168">
        <f t="shared" si="304"/>
        <v>1</v>
      </c>
      <c r="Z2168" t="s">
        <v>9</v>
      </c>
    </row>
    <row r="2169" spans="1:26" x14ac:dyDescent="0.2">
      <c r="A2169">
        <f t="shared" si="297"/>
        <v>13225</v>
      </c>
      <c r="B2169" s="1">
        <v>115</v>
      </c>
      <c r="C2169" s="1">
        <v>120000</v>
      </c>
      <c r="D2169" s="1">
        <v>115</v>
      </c>
      <c r="E2169" s="1">
        <v>1</v>
      </c>
      <c r="F2169" s="1">
        <f t="shared" si="298"/>
        <v>0</v>
      </c>
      <c r="G2169" s="1">
        <v>1</v>
      </c>
      <c r="H2169">
        <f t="shared" si="299"/>
        <v>0</v>
      </c>
      <c r="I2169" s="1">
        <v>0</v>
      </c>
      <c r="J2169">
        <f t="shared" si="305"/>
        <v>13225</v>
      </c>
      <c r="K2169" s="1">
        <f t="shared" si="300"/>
        <v>0</v>
      </c>
      <c r="M2169" s="1">
        <v>45</v>
      </c>
      <c r="N2169" s="1">
        <v>1</v>
      </c>
      <c r="O2169" s="1">
        <v>0</v>
      </c>
      <c r="P2169">
        <f t="shared" si="301"/>
        <v>1</v>
      </c>
      <c r="R2169">
        <f t="shared" si="302"/>
        <v>0</v>
      </c>
      <c r="T2169" t="s">
        <v>15</v>
      </c>
      <c r="U2169" t="s">
        <v>17</v>
      </c>
      <c r="V2169">
        <f t="shared" si="303"/>
        <v>5</v>
      </c>
      <c r="W2169">
        <f t="shared" si="304"/>
        <v>1</v>
      </c>
      <c r="Z2169" t="s">
        <v>9</v>
      </c>
    </row>
    <row r="2170" spans="1:26" x14ac:dyDescent="0.2">
      <c r="A2170">
        <f t="shared" si="297"/>
        <v>14641</v>
      </c>
      <c r="B2170" s="1">
        <v>121</v>
      </c>
      <c r="C2170" s="1">
        <v>86000</v>
      </c>
      <c r="D2170" s="1">
        <v>121</v>
      </c>
      <c r="E2170" s="1">
        <v>0</v>
      </c>
      <c r="F2170" s="1">
        <f t="shared" si="298"/>
        <v>0</v>
      </c>
      <c r="G2170" s="1">
        <v>0</v>
      </c>
      <c r="H2170">
        <f t="shared" si="299"/>
        <v>0</v>
      </c>
      <c r="I2170" s="1">
        <v>50</v>
      </c>
      <c r="J2170">
        <f t="shared" si="305"/>
        <v>14641</v>
      </c>
      <c r="K2170" s="1">
        <f t="shared" si="300"/>
        <v>0</v>
      </c>
      <c r="M2170" s="1">
        <v>49</v>
      </c>
      <c r="N2170" s="1">
        <v>1</v>
      </c>
      <c r="O2170" s="1">
        <v>0</v>
      </c>
      <c r="P2170">
        <f t="shared" si="301"/>
        <v>1</v>
      </c>
      <c r="R2170">
        <f t="shared" si="302"/>
        <v>0</v>
      </c>
      <c r="T2170" t="s">
        <v>15</v>
      </c>
      <c r="U2170" t="s">
        <v>17</v>
      </c>
      <c r="V2170">
        <f t="shared" si="303"/>
        <v>6</v>
      </c>
      <c r="W2170">
        <f t="shared" si="304"/>
        <v>0</v>
      </c>
      <c r="Z2170" t="s">
        <v>9</v>
      </c>
    </row>
    <row r="2171" spans="1:26" x14ac:dyDescent="0.2">
      <c r="A2171">
        <f t="shared" si="297"/>
        <v>14641</v>
      </c>
      <c r="B2171" s="1">
        <v>121</v>
      </c>
      <c r="C2171" s="1">
        <v>8000</v>
      </c>
      <c r="D2171" s="1">
        <v>121</v>
      </c>
      <c r="E2171" s="1">
        <v>0</v>
      </c>
      <c r="F2171" s="1">
        <f t="shared" si="298"/>
        <v>1</v>
      </c>
      <c r="G2171" s="1">
        <v>1</v>
      </c>
      <c r="H2171">
        <f t="shared" si="299"/>
        <v>0</v>
      </c>
      <c r="I2171" s="1">
        <v>16</v>
      </c>
      <c r="J2171">
        <f t="shared" si="305"/>
        <v>14641</v>
      </c>
      <c r="K2171" s="1">
        <f t="shared" si="300"/>
        <v>0</v>
      </c>
      <c r="M2171" s="1">
        <v>46</v>
      </c>
      <c r="N2171" s="1">
        <v>1</v>
      </c>
      <c r="O2171" s="1">
        <v>0</v>
      </c>
      <c r="P2171">
        <f t="shared" si="301"/>
        <v>1</v>
      </c>
      <c r="R2171">
        <f t="shared" si="302"/>
        <v>0</v>
      </c>
      <c r="T2171" t="s">
        <v>14</v>
      </c>
      <c r="U2171" t="s">
        <v>17</v>
      </c>
      <c r="V2171">
        <f t="shared" si="303"/>
        <v>6</v>
      </c>
      <c r="W2171">
        <f t="shared" si="304"/>
        <v>0</v>
      </c>
      <c r="Z2171" t="s">
        <v>9</v>
      </c>
    </row>
    <row r="2172" spans="1:26" x14ac:dyDescent="0.2">
      <c r="A2172">
        <f t="shared" si="297"/>
        <v>11881</v>
      </c>
      <c r="B2172" s="1">
        <v>109</v>
      </c>
      <c r="C2172" s="1">
        <v>100000</v>
      </c>
      <c r="D2172" s="1">
        <v>109</v>
      </c>
      <c r="E2172" s="1">
        <v>1</v>
      </c>
      <c r="F2172" s="1">
        <f t="shared" si="298"/>
        <v>1</v>
      </c>
      <c r="G2172" s="1">
        <v>1</v>
      </c>
      <c r="H2172">
        <f t="shared" si="299"/>
        <v>0</v>
      </c>
      <c r="I2172" s="1">
        <v>53</v>
      </c>
      <c r="J2172">
        <f t="shared" si="305"/>
        <v>11881</v>
      </c>
      <c r="K2172" s="1">
        <f t="shared" si="300"/>
        <v>0</v>
      </c>
      <c r="M2172" s="1">
        <v>47</v>
      </c>
      <c r="N2172" s="1">
        <v>1</v>
      </c>
      <c r="O2172" s="1">
        <v>0</v>
      </c>
      <c r="P2172">
        <f t="shared" si="301"/>
        <v>1</v>
      </c>
      <c r="R2172">
        <f t="shared" si="302"/>
        <v>0</v>
      </c>
      <c r="T2172" t="s">
        <v>14</v>
      </c>
      <c r="U2172" t="s">
        <v>17</v>
      </c>
      <c r="V2172">
        <f t="shared" si="303"/>
        <v>4</v>
      </c>
      <c r="W2172">
        <f t="shared" si="304"/>
        <v>1</v>
      </c>
      <c r="Z2172" t="s">
        <v>9</v>
      </c>
    </row>
    <row r="2173" spans="1:26" x14ac:dyDescent="0.2">
      <c r="A2173">
        <f t="shared" si="297"/>
        <v>14400</v>
      </c>
      <c r="B2173" s="1">
        <v>120</v>
      </c>
      <c r="C2173" s="1">
        <v>46000</v>
      </c>
      <c r="D2173" s="1">
        <v>120</v>
      </c>
      <c r="E2173" s="1">
        <v>1</v>
      </c>
      <c r="F2173" s="1">
        <f t="shared" si="298"/>
        <v>0</v>
      </c>
      <c r="G2173" s="1">
        <v>1</v>
      </c>
      <c r="H2173">
        <f t="shared" si="299"/>
        <v>0</v>
      </c>
      <c r="I2173" s="1">
        <v>40</v>
      </c>
      <c r="J2173">
        <f t="shared" si="305"/>
        <v>14400</v>
      </c>
      <c r="K2173" s="1">
        <f t="shared" si="300"/>
        <v>0</v>
      </c>
      <c r="M2173" s="1">
        <v>47</v>
      </c>
      <c r="N2173" s="1">
        <v>1</v>
      </c>
      <c r="O2173" s="1">
        <v>0</v>
      </c>
      <c r="P2173">
        <f t="shared" si="301"/>
        <v>1</v>
      </c>
      <c r="R2173">
        <f t="shared" si="302"/>
        <v>0</v>
      </c>
      <c r="T2173" t="s">
        <v>15</v>
      </c>
      <c r="U2173" t="s">
        <v>17</v>
      </c>
      <c r="V2173">
        <f t="shared" si="303"/>
        <v>6</v>
      </c>
      <c r="W2173">
        <f t="shared" si="304"/>
        <v>1</v>
      </c>
      <c r="Z2173" t="s">
        <v>9</v>
      </c>
    </row>
    <row r="2174" spans="1:26" x14ac:dyDescent="0.2">
      <c r="A2174">
        <f t="shared" si="297"/>
        <v>12769</v>
      </c>
      <c r="B2174" s="1">
        <v>113</v>
      </c>
      <c r="C2174" s="1">
        <v>312324</v>
      </c>
      <c r="D2174" s="1">
        <v>113</v>
      </c>
      <c r="E2174" s="1">
        <v>1</v>
      </c>
      <c r="F2174" s="1">
        <f t="shared" si="298"/>
        <v>0</v>
      </c>
      <c r="G2174" s="1">
        <v>1</v>
      </c>
      <c r="H2174">
        <f t="shared" si="299"/>
        <v>0</v>
      </c>
      <c r="I2174" s="1">
        <v>40</v>
      </c>
      <c r="J2174">
        <f t="shared" si="305"/>
        <v>12769</v>
      </c>
      <c r="K2174" s="1">
        <f t="shared" si="300"/>
        <v>0</v>
      </c>
      <c r="M2174" s="1">
        <v>51</v>
      </c>
      <c r="N2174" s="1">
        <v>1</v>
      </c>
      <c r="O2174" s="1">
        <v>0</v>
      </c>
      <c r="P2174">
        <f t="shared" si="301"/>
        <v>1</v>
      </c>
      <c r="R2174">
        <f t="shared" si="302"/>
        <v>0</v>
      </c>
      <c r="T2174" t="s">
        <v>15</v>
      </c>
      <c r="U2174" t="s">
        <v>17</v>
      </c>
      <c r="V2174">
        <f t="shared" si="303"/>
        <v>5</v>
      </c>
      <c r="W2174">
        <f t="shared" si="304"/>
        <v>1</v>
      </c>
      <c r="Z2174" t="s">
        <v>9</v>
      </c>
    </row>
    <row r="2175" spans="1:26" x14ac:dyDescent="0.2">
      <c r="A2175">
        <f t="shared" si="297"/>
        <v>12996</v>
      </c>
      <c r="B2175" s="1">
        <v>114</v>
      </c>
      <c r="C2175" s="1">
        <v>72000</v>
      </c>
      <c r="D2175" s="1">
        <v>114</v>
      </c>
      <c r="E2175" s="1">
        <v>1</v>
      </c>
      <c r="F2175" s="1">
        <f t="shared" si="298"/>
        <v>0</v>
      </c>
      <c r="G2175" s="1">
        <v>1</v>
      </c>
      <c r="H2175">
        <f t="shared" si="299"/>
        <v>0</v>
      </c>
      <c r="I2175" s="1">
        <v>0</v>
      </c>
      <c r="J2175">
        <f t="shared" si="305"/>
        <v>12996</v>
      </c>
      <c r="K2175" s="1">
        <f t="shared" si="300"/>
        <v>0</v>
      </c>
      <c r="M2175" s="1">
        <v>50</v>
      </c>
      <c r="N2175" s="1">
        <v>1</v>
      </c>
      <c r="O2175" s="1">
        <v>0</v>
      </c>
      <c r="P2175">
        <f t="shared" si="301"/>
        <v>1</v>
      </c>
      <c r="R2175">
        <f t="shared" si="302"/>
        <v>0</v>
      </c>
      <c r="T2175" t="s">
        <v>15</v>
      </c>
      <c r="U2175" t="s">
        <v>17</v>
      </c>
      <c r="V2175">
        <f t="shared" si="303"/>
        <v>5</v>
      </c>
      <c r="W2175">
        <f t="shared" si="304"/>
        <v>1</v>
      </c>
      <c r="Z2175" t="s">
        <v>9</v>
      </c>
    </row>
    <row r="2176" spans="1:26" x14ac:dyDescent="0.2">
      <c r="A2176">
        <f t="shared" si="297"/>
        <v>8836</v>
      </c>
      <c r="B2176" s="1">
        <v>94</v>
      </c>
      <c r="C2176" s="1">
        <v>35000</v>
      </c>
      <c r="D2176" s="1">
        <v>94</v>
      </c>
      <c r="E2176" s="1">
        <v>1</v>
      </c>
      <c r="F2176" s="1">
        <f t="shared" si="298"/>
        <v>1</v>
      </c>
      <c r="G2176" s="1">
        <v>1</v>
      </c>
      <c r="H2176">
        <f t="shared" si="299"/>
        <v>0</v>
      </c>
      <c r="I2176" s="1">
        <v>0</v>
      </c>
      <c r="J2176">
        <f t="shared" si="305"/>
        <v>8836</v>
      </c>
      <c r="K2176" s="1">
        <f t="shared" si="300"/>
        <v>0</v>
      </c>
      <c r="M2176" s="1">
        <v>49</v>
      </c>
      <c r="N2176" s="1">
        <v>1</v>
      </c>
      <c r="O2176" s="1">
        <v>0</v>
      </c>
      <c r="P2176">
        <f t="shared" si="301"/>
        <v>1</v>
      </c>
      <c r="R2176">
        <f t="shared" si="302"/>
        <v>0</v>
      </c>
      <c r="T2176" t="s">
        <v>14</v>
      </c>
      <c r="U2176" t="s">
        <v>17</v>
      </c>
      <c r="V2176">
        <f t="shared" si="303"/>
        <v>3</v>
      </c>
      <c r="W2176">
        <f t="shared" si="304"/>
        <v>1</v>
      </c>
      <c r="Z2176" t="s">
        <v>9</v>
      </c>
    </row>
    <row r="2177" spans="1:26" x14ac:dyDescent="0.2">
      <c r="A2177">
        <f t="shared" si="297"/>
        <v>15376</v>
      </c>
      <c r="B2177" s="1">
        <v>124</v>
      </c>
      <c r="C2177" s="1">
        <v>312324</v>
      </c>
      <c r="D2177" s="1">
        <v>124</v>
      </c>
      <c r="E2177" s="1">
        <v>1</v>
      </c>
      <c r="F2177" s="1">
        <f t="shared" si="298"/>
        <v>0</v>
      </c>
      <c r="G2177" s="1">
        <v>1</v>
      </c>
      <c r="H2177">
        <f t="shared" si="299"/>
        <v>0</v>
      </c>
      <c r="I2177" s="1">
        <v>40</v>
      </c>
      <c r="J2177">
        <f t="shared" si="305"/>
        <v>15376</v>
      </c>
      <c r="K2177" s="1">
        <f t="shared" si="300"/>
        <v>0</v>
      </c>
      <c r="M2177" s="1">
        <v>51</v>
      </c>
      <c r="N2177" s="1">
        <v>0</v>
      </c>
      <c r="O2177" s="1">
        <v>0</v>
      </c>
      <c r="P2177">
        <f t="shared" si="301"/>
        <v>1</v>
      </c>
      <c r="R2177">
        <f t="shared" si="302"/>
        <v>0</v>
      </c>
      <c r="T2177" t="s">
        <v>15</v>
      </c>
      <c r="U2177" t="s">
        <v>17</v>
      </c>
      <c r="V2177">
        <f t="shared" si="303"/>
        <v>6</v>
      </c>
      <c r="W2177">
        <f t="shared" si="304"/>
        <v>1</v>
      </c>
      <c r="Z2177" t="s">
        <v>9</v>
      </c>
    </row>
    <row r="2178" spans="1:26" x14ac:dyDescent="0.2">
      <c r="A2178">
        <f t="shared" ref="A2178:A2241" si="306">B2178*B2178</f>
        <v>15625</v>
      </c>
      <c r="B2178" s="1">
        <v>125</v>
      </c>
      <c r="C2178" s="1">
        <v>153600</v>
      </c>
      <c r="D2178" s="1">
        <v>125</v>
      </c>
      <c r="E2178" s="1">
        <v>1</v>
      </c>
      <c r="F2178" s="1">
        <f t="shared" ref="F2178:F2241" si="307">IF(T2178="Male",0,1)</f>
        <v>0</v>
      </c>
      <c r="G2178" s="1">
        <v>1</v>
      </c>
      <c r="H2178">
        <f t="shared" ref="H2178:H2241" si="308">IF(Z2178="Northeast",1,0)</f>
        <v>0</v>
      </c>
      <c r="I2178" s="1">
        <v>45</v>
      </c>
      <c r="J2178">
        <f t="shared" si="305"/>
        <v>15625</v>
      </c>
      <c r="K2178" s="1">
        <f t="shared" ref="K2178:K2241" si="309">IF(U2178="Not rural",0,1)</f>
        <v>0</v>
      </c>
      <c r="M2178" s="1">
        <v>48</v>
      </c>
      <c r="N2178" s="1">
        <v>0</v>
      </c>
      <c r="O2178" s="1">
        <v>0</v>
      </c>
      <c r="P2178">
        <f t="shared" ref="P2178:P2241" si="310">IF(Z2178="North Central",1,0)</f>
        <v>0</v>
      </c>
      <c r="R2178">
        <f t="shared" ref="R2178:R2241" si="311">IF(Z2178="South",1,0)</f>
        <v>1</v>
      </c>
      <c r="T2178" t="s">
        <v>15</v>
      </c>
      <c r="U2178" t="s">
        <v>17</v>
      </c>
      <c r="V2178">
        <f t="shared" ref="V2178:V2241" si="312">IF(B2178&lt;80,1,IF(B2178&lt;90,2,IF(B2178&lt;100,3,IF(B2178&lt;110,4,IF(B2178&lt;120,5,IF(B2178&lt;130,6,0))))))</f>
        <v>6</v>
      </c>
      <c r="W2178">
        <f t="shared" ref="W2178:W2241" si="313">IF(G2178=1,IF(E2178=1,1,0),0)</f>
        <v>1</v>
      </c>
      <c r="Z2178" t="s">
        <v>11</v>
      </c>
    </row>
    <row r="2179" spans="1:26" x14ac:dyDescent="0.2">
      <c r="A2179">
        <f t="shared" si="306"/>
        <v>6400</v>
      </c>
      <c r="B2179" s="1">
        <v>80</v>
      </c>
      <c r="C2179" s="1">
        <v>27000</v>
      </c>
      <c r="D2179" s="1">
        <v>80</v>
      </c>
      <c r="E2179" s="1">
        <v>0</v>
      </c>
      <c r="F2179" s="1">
        <f t="shared" si="307"/>
        <v>1</v>
      </c>
      <c r="G2179" s="1">
        <v>0</v>
      </c>
      <c r="H2179">
        <f t="shared" si="308"/>
        <v>0</v>
      </c>
      <c r="I2179" s="1">
        <v>62</v>
      </c>
      <c r="J2179">
        <f t="shared" ref="J2179:J2242" si="314">D2179*D2179</f>
        <v>6400</v>
      </c>
      <c r="K2179" s="1">
        <f t="shared" si="309"/>
        <v>0</v>
      </c>
      <c r="M2179" s="1">
        <v>49</v>
      </c>
      <c r="N2179" s="1">
        <v>0</v>
      </c>
      <c r="O2179" s="1">
        <v>0</v>
      </c>
      <c r="P2179">
        <f t="shared" si="310"/>
        <v>1</v>
      </c>
      <c r="R2179">
        <f t="shared" si="311"/>
        <v>0</v>
      </c>
      <c r="T2179" t="s">
        <v>14</v>
      </c>
      <c r="U2179" t="s">
        <v>17</v>
      </c>
      <c r="V2179">
        <f t="shared" si="312"/>
        <v>2</v>
      </c>
      <c r="W2179">
        <f t="shared" si="313"/>
        <v>0</v>
      </c>
      <c r="Z2179" t="s">
        <v>9</v>
      </c>
    </row>
    <row r="2180" spans="1:26" x14ac:dyDescent="0.2">
      <c r="A2180">
        <f t="shared" si="306"/>
        <v>8281</v>
      </c>
      <c r="B2180" s="1">
        <v>91</v>
      </c>
      <c r="C2180" s="1">
        <v>25000</v>
      </c>
      <c r="D2180" s="1">
        <v>91</v>
      </c>
      <c r="E2180" s="1">
        <v>1</v>
      </c>
      <c r="F2180" s="1">
        <f t="shared" si="307"/>
        <v>0</v>
      </c>
      <c r="G2180" s="1">
        <v>0</v>
      </c>
      <c r="H2180">
        <f t="shared" si="308"/>
        <v>0</v>
      </c>
      <c r="I2180" s="1">
        <v>0</v>
      </c>
      <c r="J2180">
        <f t="shared" si="314"/>
        <v>8281</v>
      </c>
      <c r="K2180" s="1">
        <f t="shared" si="309"/>
        <v>0</v>
      </c>
      <c r="M2180" s="1">
        <v>47</v>
      </c>
      <c r="N2180" s="1">
        <v>0</v>
      </c>
      <c r="O2180" s="1">
        <v>0</v>
      </c>
      <c r="P2180">
        <f t="shared" si="310"/>
        <v>0</v>
      </c>
      <c r="R2180">
        <f t="shared" si="311"/>
        <v>1</v>
      </c>
      <c r="T2180" t="s">
        <v>15</v>
      </c>
      <c r="U2180" t="s">
        <v>17</v>
      </c>
      <c r="V2180">
        <f t="shared" si="312"/>
        <v>3</v>
      </c>
      <c r="W2180">
        <f t="shared" si="313"/>
        <v>0</v>
      </c>
      <c r="Z2180" t="s">
        <v>11</v>
      </c>
    </row>
    <row r="2181" spans="1:26" x14ac:dyDescent="0.2">
      <c r="A2181">
        <f t="shared" si="306"/>
        <v>9216</v>
      </c>
      <c r="B2181" s="1">
        <v>96</v>
      </c>
      <c r="C2181" s="1">
        <v>73000</v>
      </c>
      <c r="D2181" s="1">
        <v>96</v>
      </c>
      <c r="E2181" s="1">
        <v>0</v>
      </c>
      <c r="F2181" s="1">
        <f t="shared" si="307"/>
        <v>0</v>
      </c>
      <c r="G2181" s="1">
        <v>0</v>
      </c>
      <c r="H2181">
        <f t="shared" si="308"/>
        <v>0</v>
      </c>
      <c r="I2181" s="1">
        <v>69</v>
      </c>
      <c r="J2181">
        <f t="shared" si="314"/>
        <v>9216</v>
      </c>
      <c r="K2181" s="1">
        <f t="shared" si="309"/>
        <v>1</v>
      </c>
      <c r="M2181" s="1">
        <v>51</v>
      </c>
      <c r="N2181" s="1">
        <v>1</v>
      </c>
      <c r="O2181" s="1">
        <v>0</v>
      </c>
      <c r="P2181">
        <f t="shared" si="310"/>
        <v>1</v>
      </c>
      <c r="R2181">
        <f t="shared" si="311"/>
        <v>0</v>
      </c>
      <c r="T2181" t="s">
        <v>15</v>
      </c>
      <c r="U2181" t="s">
        <v>16</v>
      </c>
      <c r="V2181">
        <f t="shared" si="312"/>
        <v>3</v>
      </c>
      <c r="W2181">
        <f t="shared" si="313"/>
        <v>0</v>
      </c>
      <c r="Z2181" t="s">
        <v>9</v>
      </c>
    </row>
    <row r="2182" spans="1:26" x14ac:dyDescent="0.2">
      <c r="A2182">
        <f t="shared" si="306"/>
        <v>10201</v>
      </c>
      <c r="B2182" s="1">
        <v>101</v>
      </c>
      <c r="C2182" s="1">
        <v>32000</v>
      </c>
      <c r="D2182" s="1">
        <v>101</v>
      </c>
      <c r="E2182" s="1">
        <v>1</v>
      </c>
      <c r="F2182" s="1">
        <f t="shared" si="307"/>
        <v>0</v>
      </c>
      <c r="G2182" s="1">
        <v>0</v>
      </c>
      <c r="H2182">
        <f t="shared" si="308"/>
        <v>0</v>
      </c>
      <c r="I2182" s="1">
        <v>60</v>
      </c>
      <c r="J2182">
        <f t="shared" si="314"/>
        <v>10201</v>
      </c>
      <c r="K2182" s="1">
        <f t="shared" si="309"/>
        <v>0</v>
      </c>
      <c r="M2182" s="1">
        <v>47</v>
      </c>
      <c r="N2182" s="1">
        <v>0</v>
      </c>
      <c r="O2182" s="1">
        <v>0</v>
      </c>
      <c r="P2182">
        <f t="shared" si="310"/>
        <v>1</v>
      </c>
      <c r="R2182">
        <f t="shared" si="311"/>
        <v>0</v>
      </c>
      <c r="T2182" t="s">
        <v>15</v>
      </c>
      <c r="U2182" t="s">
        <v>17</v>
      </c>
      <c r="V2182">
        <f t="shared" si="312"/>
        <v>4</v>
      </c>
      <c r="W2182">
        <f t="shared" si="313"/>
        <v>0</v>
      </c>
      <c r="Z2182" t="s">
        <v>9</v>
      </c>
    </row>
    <row r="2183" spans="1:26" x14ac:dyDescent="0.2">
      <c r="A2183">
        <f t="shared" si="306"/>
        <v>7396</v>
      </c>
      <c r="B2183" s="1">
        <v>86</v>
      </c>
      <c r="C2183" s="1">
        <v>0</v>
      </c>
      <c r="D2183" s="1">
        <v>86</v>
      </c>
      <c r="E2183" s="1">
        <v>0</v>
      </c>
      <c r="F2183" s="1">
        <f t="shared" si="307"/>
        <v>1</v>
      </c>
      <c r="G2183" s="1">
        <v>0</v>
      </c>
      <c r="H2183">
        <f t="shared" si="308"/>
        <v>0</v>
      </c>
      <c r="I2183" s="1">
        <v>16</v>
      </c>
      <c r="J2183">
        <f t="shared" si="314"/>
        <v>7396</v>
      </c>
      <c r="K2183" s="1">
        <f t="shared" si="309"/>
        <v>0</v>
      </c>
      <c r="M2183" s="1">
        <v>47</v>
      </c>
      <c r="N2183" s="1">
        <v>0</v>
      </c>
      <c r="O2183" s="1">
        <v>0</v>
      </c>
      <c r="P2183">
        <f t="shared" si="310"/>
        <v>1</v>
      </c>
      <c r="R2183">
        <f t="shared" si="311"/>
        <v>0</v>
      </c>
      <c r="T2183" t="s">
        <v>14</v>
      </c>
      <c r="U2183" t="s">
        <v>17</v>
      </c>
      <c r="V2183">
        <f t="shared" si="312"/>
        <v>2</v>
      </c>
      <c r="W2183">
        <f t="shared" si="313"/>
        <v>0</v>
      </c>
      <c r="Z2183" t="s">
        <v>9</v>
      </c>
    </row>
    <row r="2184" spans="1:26" x14ac:dyDescent="0.2">
      <c r="A2184">
        <f t="shared" si="306"/>
        <v>6561</v>
      </c>
      <c r="B2184" s="1">
        <v>81</v>
      </c>
      <c r="C2184" s="1">
        <v>24000</v>
      </c>
      <c r="D2184" s="1">
        <v>81</v>
      </c>
      <c r="E2184" s="1">
        <v>0</v>
      </c>
      <c r="F2184" s="1">
        <f t="shared" si="307"/>
        <v>1</v>
      </c>
      <c r="G2184" s="1">
        <v>0</v>
      </c>
      <c r="H2184">
        <f t="shared" si="308"/>
        <v>0</v>
      </c>
      <c r="I2184" s="1">
        <v>40</v>
      </c>
      <c r="J2184">
        <f t="shared" si="314"/>
        <v>6561</v>
      </c>
      <c r="K2184" s="1">
        <f t="shared" si="309"/>
        <v>0</v>
      </c>
      <c r="M2184" s="1">
        <v>47</v>
      </c>
      <c r="N2184" s="1">
        <v>1</v>
      </c>
      <c r="O2184" s="1">
        <v>0</v>
      </c>
      <c r="P2184">
        <f t="shared" si="310"/>
        <v>0</v>
      </c>
      <c r="R2184">
        <f t="shared" si="311"/>
        <v>1</v>
      </c>
      <c r="T2184" t="s">
        <v>14</v>
      </c>
      <c r="U2184" t="s">
        <v>17</v>
      </c>
      <c r="V2184">
        <f t="shared" si="312"/>
        <v>2</v>
      </c>
      <c r="W2184">
        <f t="shared" si="313"/>
        <v>0</v>
      </c>
      <c r="Z2184" t="s">
        <v>11</v>
      </c>
    </row>
    <row r="2185" spans="1:26" x14ac:dyDescent="0.2">
      <c r="A2185">
        <f t="shared" si="306"/>
        <v>9801</v>
      </c>
      <c r="B2185" s="1">
        <v>99</v>
      </c>
      <c r="C2185" s="1">
        <v>26000</v>
      </c>
      <c r="D2185" s="1">
        <v>99</v>
      </c>
      <c r="E2185" s="1">
        <v>0</v>
      </c>
      <c r="F2185" s="1">
        <f t="shared" si="307"/>
        <v>0</v>
      </c>
      <c r="G2185" s="1">
        <v>0</v>
      </c>
      <c r="H2185">
        <f t="shared" si="308"/>
        <v>0</v>
      </c>
      <c r="I2185" s="1">
        <v>40</v>
      </c>
      <c r="J2185">
        <f t="shared" si="314"/>
        <v>9801</v>
      </c>
      <c r="K2185" s="1">
        <f t="shared" si="309"/>
        <v>0</v>
      </c>
      <c r="M2185" s="1">
        <v>53</v>
      </c>
      <c r="N2185" s="1">
        <v>0</v>
      </c>
      <c r="O2185" s="1">
        <v>1</v>
      </c>
      <c r="P2185">
        <f t="shared" si="310"/>
        <v>1</v>
      </c>
      <c r="R2185">
        <f t="shared" si="311"/>
        <v>0</v>
      </c>
      <c r="T2185" t="s">
        <v>15</v>
      </c>
      <c r="U2185" t="s">
        <v>17</v>
      </c>
      <c r="V2185">
        <f t="shared" si="312"/>
        <v>3</v>
      </c>
      <c r="W2185">
        <f t="shared" si="313"/>
        <v>0</v>
      </c>
      <c r="Z2185" t="s">
        <v>9</v>
      </c>
    </row>
    <row r="2186" spans="1:26" x14ac:dyDescent="0.2">
      <c r="A2186">
        <f t="shared" si="306"/>
        <v>10000</v>
      </c>
      <c r="B2186" s="1">
        <v>100</v>
      </c>
      <c r="C2186" s="1">
        <v>64000</v>
      </c>
      <c r="D2186" s="1">
        <v>100</v>
      </c>
      <c r="E2186" s="1">
        <v>0</v>
      </c>
      <c r="F2186" s="1">
        <f t="shared" si="307"/>
        <v>0</v>
      </c>
      <c r="G2186" s="1">
        <v>0</v>
      </c>
      <c r="H2186">
        <f t="shared" si="308"/>
        <v>0</v>
      </c>
      <c r="I2186" s="1">
        <v>48</v>
      </c>
      <c r="J2186">
        <f t="shared" si="314"/>
        <v>10000</v>
      </c>
      <c r="K2186" s="1">
        <f t="shared" si="309"/>
        <v>0</v>
      </c>
      <c r="M2186" s="1">
        <v>52</v>
      </c>
      <c r="N2186" s="1">
        <v>1</v>
      </c>
      <c r="O2186" s="1">
        <v>0</v>
      </c>
      <c r="P2186">
        <f t="shared" si="310"/>
        <v>1</v>
      </c>
      <c r="R2186">
        <f t="shared" si="311"/>
        <v>0</v>
      </c>
      <c r="T2186" t="s">
        <v>15</v>
      </c>
      <c r="U2186" t="s">
        <v>17</v>
      </c>
      <c r="V2186">
        <f t="shared" si="312"/>
        <v>4</v>
      </c>
      <c r="W2186">
        <f t="shared" si="313"/>
        <v>0</v>
      </c>
      <c r="Z2186" t="s">
        <v>9</v>
      </c>
    </row>
    <row r="2187" spans="1:26" x14ac:dyDescent="0.2">
      <c r="A2187">
        <f t="shared" si="306"/>
        <v>5476</v>
      </c>
      <c r="B2187" s="1">
        <v>74</v>
      </c>
      <c r="C2187" s="1">
        <v>0</v>
      </c>
      <c r="D2187" s="1">
        <v>74</v>
      </c>
      <c r="E2187" s="1">
        <v>0</v>
      </c>
      <c r="F2187" s="1">
        <f t="shared" si="307"/>
        <v>1</v>
      </c>
      <c r="G2187" s="1">
        <v>0</v>
      </c>
      <c r="H2187">
        <f t="shared" si="308"/>
        <v>0</v>
      </c>
      <c r="I2187" s="1">
        <v>0</v>
      </c>
      <c r="J2187">
        <f t="shared" si="314"/>
        <v>5476</v>
      </c>
      <c r="K2187" s="1">
        <f t="shared" si="309"/>
        <v>0</v>
      </c>
      <c r="M2187" s="1">
        <v>51</v>
      </c>
      <c r="N2187" s="1">
        <v>1</v>
      </c>
      <c r="O2187" s="1">
        <v>0</v>
      </c>
      <c r="P2187">
        <f t="shared" si="310"/>
        <v>1</v>
      </c>
      <c r="R2187">
        <f t="shared" si="311"/>
        <v>0</v>
      </c>
      <c r="T2187" t="s">
        <v>14</v>
      </c>
      <c r="U2187" t="s">
        <v>17</v>
      </c>
      <c r="V2187">
        <f t="shared" si="312"/>
        <v>1</v>
      </c>
      <c r="W2187">
        <f t="shared" si="313"/>
        <v>0</v>
      </c>
      <c r="Z2187" t="s">
        <v>9</v>
      </c>
    </row>
    <row r="2188" spans="1:26" x14ac:dyDescent="0.2">
      <c r="A2188">
        <f t="shared" si="306"/>
        <v>6400</v>
      </c>
      <c r="B2188" s="1">
        <v>80</v>
      </c>
      <c r="C2188" s="1">
        <v>0</v>
      </c>
      <c r="D2188" s="1">
        <v>80</v>
      </c>
      <c r="E2188" s="1">
        <v>0</v>
      </c>
      <c r="F2188" s="1">
        <f t="shared" si="307"/>
        <v>1</v>
      </c>
      <c r="G2188" s="1">
        <v>0</v>
      </c>
      <c r="H2188">
        <f t="shared" si="308"/>
        <v>0</v>
      </c>
      <c r="I2188" s="1">
        <v>0</v>
      </c>
      <c r="J2188">
        <f t="shared" si="314"/>
        <v>6400</v>
      </c>
      <c r="K2188" s="1">
        <f t="shared" si="309"/>
        <v>0</v>
      </c>
      <c r="M2188" s="1">
        <v>49</v>
      </c>
      <c r="N2188" s="1">
        <v>0</v>
      </c>
      <c r="O2188" s="1">
        <v>0</v>
      </c>
      <c r="P2188">
        <f t="shared" si="310"/>
        <v>0</v>
      </c>
      <c r="R2188">
        <f t="shared" si="311"/>
        <v>0</v>
      </c>
      <c r="T2188" t="s">
        <v>14</v>
      </c>
      <c r="U2188" t="s">
        <v>17</v>
      </c>
      <c r="V2188">
        <f t="shared" si="312"/>
        <v>2</v>
      </c>
      <c r="W2188">
        <f t="shared" si="313"/>
        <v>0</v>
      </c>
      <c r="Z2188" t="s">
        <v>10</v>
      </c>
    </row>
    <row r="2189" spans="1:26" x14ac:dyDescent="0.2">
      <c r="A2189">
        <f t="shared" si="306"/>
        <v>12321</v>
      </c>
      <c r="B2189" s="1">
        <v>111</v>
      </c>
      <c r="C2189" s="1">
        <v>82000</v>
      </c>
      <c r="D2189" s="1">
        <v>111</v>
      </c>
      <c r="E2189" s="1">
        <v>0</v>
      </c>
      <c r="F2189" s="1">
        <f t="shared" si="307"/>
        <v>1</v>
      </c>
      <c r="G2189" s="1">
        <v>0</v>
      </c>
      <c r="H2189">
        <f t="shared" si="308"/>
        <v>0</v>
      </c>
      <c r="I2189" s="1">
        <v>36</v>
      </c>
      <c r="J2189">
        <f t="shared" si="314"/>
        <v>12321</v>
      </c>
      <c r="K2189" s="1">
        <f t="shared" si="309"/>
        <v>1</v>
      </c>
      <c r="M2189" s="1">
        <v>50</v>
      </c>
      <c r="N2189" s="1">
        <v>1</v>
      </c>
      <c r="O2189" s="1">
        <v>0</v>
      </c>
      <c r="P2189">
        <f t="shared" si="310"/>
        <v>0</v>
      </c>
      <c r="R2189">
        <f t="shared" si="311"/>
        <v>0</v>
      </c>
      <c r="T2189" t="s">
        <v>14</v>
      </c>
      <c r="U2189" t="s">
        <v>16</v>
      </c>
      <c r="V2189">
        <f t="shared" si="312"/>
        <v>5</v>
      </c>
      <c r="W2189">
        <f t="shared" si="313"/>
        <v>0</v>
      </c>
      <c r="Z2189" t="s">
        <v>10</v>
      </c>
    </row>
    <row r="2190" spans="1:26" x14ac:dyDescent="0.2">
      <c r="A2190">
        <f t="shared" si="306"/>
        <v>8836</v>
      </c>
      <c r="B2190" s="1">
        <v>94</v>
      </c>
      <c r="C2190" s="1">
        <v>32000</v>
      </c>
      <c r="D2190" s="1">
        <v>94</v>
      </c>
      <c r="E2190" s="1">
        <v>0</v>
      </c>
      <c r="F2190" s="1">
        <f t="shared" si="307"/>
        <v>0</v>
      </c>
      <c r="G2190" s="1">
        <v>0</v>
      </c>
      <c r="H2190">
        <f t="shared" si="308"/>
        <v>0</v>
      </c>
      <c r="I2190" s="1">
        <v>168</v>
      </c>
      <c r="J2190">
        <f t="shared" si="314"/>
        <v>8836</v>
      </c>
      <c r="K2190" s="1">
        <f t="shared" si="309"/>
        <v>0</v>
      </c>
      <c r="M2190" s="1">
        <v>52</v>
      </c>
      <c r="N2190" s="1">
        <v>0</v>
      </c>
      <c r="O2190" s="1">
        <v>1</v>
      </c>
      <c r="P2190">
        <f t="shared" si="310"/>
        <v>0</v>
      </c>
      <c r="R2190">
        <f t="shared" si="311"/>
        <v>0</v>
      </c>
      <c r="T2190" t="s">
        <v>15</v>
      </c>
      <c r="U2190" t="s">
        <v>17</v>
      </c>
      <c r="V2190">
        <f t="shared" si="312"/>
        <v>3</v>
      </c>
      <c r="W2190">
        <f t="shared" si="313"/>
        <v>0</v>
      </c>
      <c r="Z2190" t="s">
        <v>10</v>
      </c>
    </row>
    <row r="2191" spans="1:26" x14ac:dyDescent="0.2">
      <c r="A2191">
        <f t="shared" si="306"/>
        <v>14161</v>
      </c>
      <c r="B2191" s="1">
        <v>119</v>
      </c>
      <c r="C2191" s="1">
        <v>100000</v>
      </c>
      <c r="D2191" s="1">
        <v>119</v>
      </c>
      <c r="E2191" s="1">
        <v>0</v>
      </c>
      <c r="F2191" s="1">
        <f t="shared" si="307"/>
        <v>0</v>
      </c>
      <c r="G2191" s="1">
        <v>1</v>
      </c>
      <c r="H2191">
        <f t="shared" si="308"/>
        <v>0</v>
      </c>
      <c r="I2191" s="1">
        <v>50</v>
      </c>
      <c r="J2191">
        <f t="shared" si="314"/>
        <v>14161</v>
      </c>
      <c r="K2191" s="1">
        <f t="shared" si="309"/>
        <v>0</v>
      </c>
      <c r="M2191" s="1">
        <v>51</v>
      </c>
      <c r="N2191" s="1">
        <v>1</v>
      </c>
      <c r="O2191" s="1">
        <v>0</v>
      </c>
      <c r="P2191">
        <f t="shared" si="310"/>
        <v>0</v>
      </c>
      <c r="R2191">
        <f t="shared" si="311"/>
        <v>1</v>
      </c>
      <c r="T2191" t="s">
        <v>15</v>
      </c>
      <c r="U2191" t="s">
        <v>17</v>
      </c>
      <c r="V2191">
        <f t="shared" si="312"/>
        <v>5</v>
      </c>
      <c r="W2191">
        <f t="shared" si="313"/>
        <v>0</v>
      </c>
      <c r="Z2191" t="s">
        <v>11</v>
      </c>
    </row>
    <row r="2192" spans="1:26" x14ac:dyDescent="0.2">
      <c r="A2192">
        <f t="shared" si="306"/>
        <v>14400</v>
      </c>
      <c r="B2192" s="1">
        <v>120</v>
      </c>
      <c r="C2192" s="1">
        <v>90000</v>
      </c>
      <c r="D2192" s="1">
        <v>120</v>
      </c>
      <c r="E2192" s="1">
        <v>0</v>
      </c>
      <c r="F2192" s="1">
        <f t="shared" si="307"/>
        <v>0</v>
      </c>
      <c r="G2192" s="1">
        <v>0</v>
      </c>
      <c r="H2192">
        <f t="shared" si="308"/>
        <v>0</v>
      </c>
      <c r="I2192" s="1">
        <v>70</v>
      </c>
      <c r="J2192">
        <f t="shared" si="314"/>
        <v>14400</v>
      </c>
      <c r="K2192" s="1">
        <f t="shared" si="309"/>
        <v>0</v>
      </c>
      <c r="M2192" s="1">
        <v>49</v>
      </c>
      <c r="N2192" s="1">
        <v>1</v>
      </c>
      <c r="O2192" s="1">
        <v>0</v>
      </c>
      <c r="P2192">
        <f t="shared" si="310"/>
        <v>1</v>
      </c>
      <c r="R2192">
        <f t="shared" si="311"/>
        <v>0</v>
      </c>
      <c r="T2192" t="s">
        <v>15</v>
      </c>
      <c r="U2192" t="s">
        <v>17</v>
      </c>
      <c r="V2192">
        <f t="shared" si="312"/>
        <v>6</v>
      </c>
      <c r="W2192">
        <f t="shared" si="313"/>
        <v>0</v>
      </c>
      <c r="Z2192" t="s">
        <v>9</v>
      </c>
    </row>
    <row r="2193" spans="1:26" x14ac:dyDescent="0.2">
      <c r="A2193">
        <f t="shared" si="306"/>
        <v>10816</v>
      </c>
      <c r="B2193" s="1">
        <v>104</v>
      </c>
      <c r="C2193" s="1">
        <v>30000</v>
      </c>
      <c r="D2193" s="1">
        <v>104</v>
      </c>
      <c r="E2193" s="1">
        <v>1</v>
      </c>
      <c r="F2193" s="1">
        <f t="shared" si="307"/>
        <v>1</v>
      </c>
      <c r="G2193" s="1">
        <v>1</v>
      </c>
      <c r="H2193">
        <f t="shared" si="308"/>
        <v>0</v>
      </c>
      <c r="I2193" s="1">
        <v>32</v>
      </c>
      <c r="J2193">
        <f t="shared" si="314"/>
        <v>10816</v>
      </c>
      <c r="K2193" s="1">
        <f t="shared" si="309"/>
        <v>0</v>
      </c>
      <c r="M2193" s="1">
        <v>49</v>
      </c>
      <c r="N2193" s="1">
        <v>1</v>
      </c>
      <c r="O2193" s="1">
        <v>0</v>
      </c>
      <c r="P2193">
        <f t="shared" si="310"/>
        <v>1</v>
      </c>
      <c r="R2193">
        <f t="shared" si="311"/>
        <v>0</v>
      </c>
      <c r="T2193" t="s">
        <v>14</v>
      </c>
      <c r="U2193" t="s">
        <v>17</v>
      </c>
      <c r="V2193">
        <f t="shared" si="312"/>
        <v>4</v>
      </c>
      <c r="W2193">
        <f t="shared" si="313"/>
        <v>1</v>
      </c>
      <c r="Z2193" t="s">
        <v>9</v>
      </c>
    </row>
    <row r="2194" spans="1:26" x14ac:dyDescent="0.2">
      <c r="A2194">
        <f t="shared" si="306"/>
        <v>12996</v>
      </c>
      <c r="B2194" s="1">
        <v>114</v>
      </c>
      <c r="C2194" s="1">
        <v>68000</v>
      </c>
      <c r="D2194" s="1">
        <v>114</v>
      </c>
      <c r="E2194" s="1">
        <v>1</v>
      </c>
      <c r="F2194" s="1">
        <f t="shared" si="307"/>
        <v>0</v>
      </c>
      <c r="G2194" s="1">
        <v>1</v>
      </c>
      <c r="H2194">
        <f t="shared" si="308"/>
        <v>0</v>
      </c>
      <c r="I2194" s="1">
        <v>90</v>
      </c>
      <c r="J2194">
        <f t="shared" si="314"/>
        <v>12996</v>
      </c>
      <c r="K2194" s="1">
        <f t="shared" si="309"/>
        <v>1</v>
      </c>
      <c r="M2194" s="1">
        <v>48</v>
      </c>
      <c r="N2194" s="1">
        <v>1</v>
      </c>
      <c r="O2194" s="1">
        <v>0</v>
      </c>
      <c r="P2194">
        <f t="shared" si="310"/>
        <v>1</v>
      </c>
      <c r="R2194">
        <f t="shared" si="311"/>
        <v>0</v>
      </c>
      <c r="T2194" t="s">
        <v>15</v>
      </c>
      <c r="U2194" t="s">
        <v>16</v>
      </c>
      <c r="V2194">
        <f t="shared" si="312"/>
        <v>5</v>
      </c>
      <c r="W2194">
        <f t="shared" si="313"/>
        <v>1</v>
      </c>
      <c r="Z2194" t="s">
        <v>9</v>
      </c>
    </row>
    <row r="2195" spans="1:26" x14ac:dyDescent="0.2">
      <c r="A2195">
        <f t="shared" si="306"/>
        <v>12769</v>
      </c>
      <c r="B2195" s="1">
        <v>113</v>
      </c>
      <c r="C2195" s="1">
        <v>0</v>
      </c>
      <c r="D2195" s="1">
        <v>113</v>
      </c>
      <c r="E2195" s="1">
        <v>0</v>
      </c>
      <c r="F2195" s="1">
        <f t="shared" si="307"/>
        <v>0</v>
      </c>
      <c r="G2195" s="1">
        <v>1</v>
      </c>
      <c r="H2195">
        <f t="shared" si="308"/>
        <v>0</v>
      </c>
      <c r="I2195" s="1">
        <v>0</v>
      </c>
      <c r="J2195">
        <f t="shared" si="314"/>
        <v>12769</v>
      </c>
      <c r="K2195" s="1">
        <f t="shared" si="309"/>
        <v>1</v>
      </c>
      <c r="M2195" s="1">
        <v>53</v>
      </c>
      <c r="N2195" s="1">
        <v>1</v>
      </c>
      <c r="O2195" s="1">
        <v>0</v>
      </c>
      <c r="P2195">
        <f t="shared" si="310"/>
        <v>1</v>
      </c>
      <c r="R2195">
        <f t="shared" si="311"/>
        <v>0</v>
      </c>
      <c r="T2195" t="s">
        <v>15</v>
      </c>
      <c r="U2195" t="s">
        <v>16</v>
      </c>
      <c r="V2195">
        <f t="shared" si="312"/>
        <v>5</v>
      </c>
      <c r="W2195">
        <f t="shared" si="313"/>
        <v>0</v>
      </c>
      <c r="Z2195" t="s">
        <v>9</v>
      </c>
    </row>
    <row r="2196" spans="1:26" x14ac:dyDescent="0.2">
      <c r="A2196">
        <f t="shared" si="306"/>
        <v>11664</v>
      </c>
      <c r="B2196" s="1">
        <v>108</v>
      </c>
      <c r="C2196" s="1">
        <v>23000</v>
      </c>
      <c r="D2196" s="1">
        <v>108</v>
      </c>
      <c r="E2196" s="1">
        <v>1</v>
      </c>
      <c r="F2196" s="1">
        <f t="shared" si="307"/>
        <v>1</v>
      </c>
      <c r="G2196" s="1">
        <v>0</v>
      </c>
      <c r="H2196">
        <f t="shared" si="308"/>
        <v>0</v>
      </c>
      <c r="I2196" s="1">
        <v>168</v>
      </c>
      <c r="J2196">
        <f t="shared" si="314"/>
        <v>11664</v>
      </c>
      <c r="K2196" s="1">
        <f t="shared" si="309"/>
        <v>1</v>
      </c>
      <c r="M2196" s="1">
        <v>50</v>
      </c>
      <c r="N2196" s="1">
        <v>1</v>
      </c>
      <c r="O2196" s="1">
        <v>0</v>
      </c>
      <c r="P2196">
        <f t="shared" si="310"/>
        <v>1</v>
      </c>
      <c r="R2196">
        <f t="shared" si="311"/>
        <v>0</v>
      </c>
      <c r="T2196" t="s">
        <v>14</v>
      </c>
      <c r="U2196" t="s">
        <v>16</v>
      </c>
      <c r="V2196">
        <f t="shared" si="312"/>
        <v>4</v>
      </c>
      <c r="W2196">
        <f t="shared" si="313"/>
        <v>0</v>
      </c>
      <c r="Z2196" t="s">
        <v>9</v>
      </c>
    </row>
    <row r="2197" spans="1:26" x14ac:dyDescent="0.2">
      <c r="A2197">
        <f t="shared" si="306"/>
        <v>14400</v>
      </c>
      <c r="B2197" s="1">
        <v>120</v>
      </c>
      <c r="C2197" s="1">
        <v>72000</v>
      </c>
      <c r="D2197" s="1">
        <v>120</v>
      </c>
      <c r="E2197" s="1">
        <v>0</v>
      </c>
      <c r="F2197" s="1">
        <f t="shared" si="307"/>
        <v>1</v>
      </c>
      <c r="G2197" s="1">
        <v>0</v>
      </c>
      <c r="H2197">
        <f t="shared" si="308"/>
        <v>0</v>
      </c>
      <c r="I2197" s="1">
        <v>40</v>
      </c>
      <c r="J2197">
        <f t="shared" si="314"/>
        <v>14400</v>
      </c>
      <c r="K2197" s="1">
        <f t="shared" si="309"/>
        <v>0</v>
      </c>
      <c r="M2197" s="1">
        <v>47</v>
      </c>
      <c r="N2197" s="1">
        <v>0</v>
      </c>
      <c r="O2197" s="1">
        <v>0</v>
      </c>
      <c r="P2197">
        <f t="shared" si="310"/>
        <v>1</v>
      </c>
      <c r="R2197">
        <f t="shared" si="311"/>
        <v>0</v>
      </c>
      <c r="T2197" t="s">
        <v>14</v>
      </c>
      <c r="U2197" t="s">
        <v>17</v>
      </c>
      <c r="V2197">
        <f t="shared" si="312"/>
        <v>6</v>
      </c>
      <c r="W2197">
        <f t="shared" si="313"/>
        <v>0</v>
      </c>
      <c r="Z2197" t="s">
        <v>9</v>
      </c>
    </row>
    <row r="2198" spans="1:26" x14ac:dyDescent="0.2">
      <c r="A2198">
        <f t="shared" si="306"/>
        <v>9801</v>
      </c>
      <c r="B2198" s="1">
        <v>99</v>
      </c>
      <c r="C2198" s="1">
        <v>25000</v>
      </c>
      <c r="D2198" s="1">
        <v>99</v>
      </c>
      <c r="E2198" s="1">
        <v>0</v>
      </c>
      <c r="F2198" s="1">
        <f t="shared" si="307"/>
        <v>1</v>
      </c>
      <c r="G2198" s="1">
        <v>0</v>
      </c>
      <c r="H2198">
        <f t="shared" si="308"/>
        <v>0</v>
      </c>
      <c r="I2198" s="1">
        <v>40</v>
      </c>
      <c r="J2198">
        <f t="shared" si="314"/>
        <v>9801</v>
      </c>
      <c r="K2198" s="1">
        <f t="shared" si="309"/>
        <v>1</v>
      </c>
      <c r="M2198" s="1">
        <v>46</v>
      </c>
      <c r="N2198" s="1">
        <v>0</v>
      </c>
      <c r="O2198" s="1">
        <v>0</v>
      </c>
      <c r="P2198">
        <f t="shared" si="310"/>
        <v>1</v>
      </c>
      <c r="R2198">
        <f t="shared" si="311"/>
        <v>0</v>
      </c>
      <c r="T2198" t="s">
        <v>14</v>
      </c>
      <c r="U2198" t="s">
        <v>16</v>
      </c>
      <c r="V2198">
        <f t="shared" si="312"/>
        <v>3</v>
      </c>
      <c r="W2198">
        <f t="shared" si="313"/>
        <v>0</v>
      </c>
      <c r="Z2198" t="s">
        <v>9</v>
      </c>
    </row>
    <row r="2199" spans="1:26" x14ac:dyDescent="0.2">
      <c r="A2199">
        <f t="shared" si="306"/>
        <v>8100</v>
      </c>
      <c r="B2199" s="1">
        <v>90</v>
      </c>
      <c r="C2199" s="1">
        <v>28300</v>
      </c>
      <c r="D2199" s="1">
        <v>90</v>
      </c>
      <c r="E2199" s="1">
        <v>0</v>
      </c>
      <c r="F2199" s="1">
        <f t="shared" si="307"/>
        <v>1</v>
      </c>
      <c r="G2199" s="1">
        <v>0</v>
      </c>
      <c r="H2199">
        <f t="shared" si="308"/>
        <v>0</v>
      </c>
      <c r="I2199" s="1">
        <v>40</v>
      </c>
      <c r="J2199">
        <f t="shared" si="314"/>
        <v>8100</v>
      </c>
      <c r="K2199" s="1">
        <f t="shared" si="309"/>
        <v>0</v>
      </c>
      <c r="M2199" s="1">
        <v>52</v>
      </c>
      <c r="N2199" s="1">
        <v>1</v>
      </c>
      <c r="O2199" s="1">
        <v>0</v>
      </c>
      <c r="P2199">
        <f t="shared" si="310"/>
        <v>0</v>
      </c>
      <c r="R2199">
        <f t="shared" si="311"/>
        <v>0</v>
      </c>
      <c r="T2199" t="s">
        <v>14</v>
      </c>
      <c r="U2199" t="s">
        <v>17</v>
      </c>
      <c r="V2199">
        <f t="shared" si="312"/>
        <v>3</v>
      </c>
      <c r="W2199">
        <f t="shared" si="313"/>
        <v>0</v>
      </c>
      <c r="Z2199" t="s">
        <v>10</v>
      </c>
    </row>
    <row r="2200" spans="1:26" x14ac:dyDescent="0.2">
      <c r="A2200">
        <f t="shared" si="306"/>
        <v>13689</v>
      </c>
      <c r="B2200" s="1">
        <v>117</v>
      </c>
      <c r="C2200" s="1">
        <v>60300</v>
      </c>
      <c r="D2200" s="1">
        <v>117</v>
      </c>
      <c r="E2200" s="1">
        <v>1</v>
      </c>
      <c r="F2200" s="1">
        <f t="shared" si="307"/>
        <v>0</v>
      </c>
      <c r="G2200" s="1">
        <v>0</v>
      </c>
      <c r="H2200">
        <f t="shared" si="308"/>
        <v>0</v>
      </c>
      <c r="I2200" s="1">
        <v>42</v>
      </c>
      <c r="J2200">
        <f t="shared" si="314"/>
        <v>13689</v>
      </c>
      <c r="K2200" s="1">
        <f t="shared" si="309"/>
        <v>1</v>
      </c>
      <c r="M2200" s="1">
        <v>49</v>
      </c>
      <c r="N2200" s="1">
        <v>0</v>
      </c>
      <c r="O2200" s="1">
        <v>1</v>
      </c>
      <c r="P2200">
        <f t="shared" si="310"/>
        <v>1</v>
      </c>
      <c r="R2200">
        <f t="shared" si="311"/>
        <v>0</v>
      </c>
      <c r="T2200" t="s">
        <v>15</v>
      </c>
      <c r="U2200" t="s">
        <v>16</v>
      </c>
      <c r="V2200">
        <f t="shared" si="312"/>
        <v>5</v>
      </c>
      <c r="W2200">
        <f t="shared" si="313"/>
        <v>0</v>
      </c>
      <c r="Z2200" t="s">
        <v>9</v>
      </c>
    </row>
    <row r="2201" spans="1:26" x14ac:dyDescent="0.2">
      <c r="A2201">
        <f t="shared" si="306"/>
        <v>10404</v>
      </c>
      <c r="B2201" s="1">
        <v>102</v>
      </c>
      <c r="C2201" s="1">
        <v>120000</v>
      </c>
      <c r="D2201" s="1">
        <v>102</v>
      </c>
      <c r="E2201" s="1">
        <v>0</v>
      </c>
      <c r="F2201" s="1">
        <f t="shared" si="307"/>
        <v>0</v>
      </c>
      <c r="G2201" s="1">
        <v>0</v>
      </c>
      <c r="H2201">
        <f t="shared" si="308"/>
        <v>0</v>
      </c>
      <c r="I2201" s="1">
        <v>120</v>
      </c>
      <c r="J2201">
        <f t="shared" si="314"/>
        <v>10404</v>
      </c>
      <c r="K2201" s="1">
        <f t="shared" si="309"/>
        <v>1</v>
      </c>
      <c r="M2201" s="1">
        <v>48</v>
      </c>
      <c r="N2201" s="1">
        <v>1</v>
      </c>
      <c r="O2201" s="1">
        <v>0</v>
      </c>
      <c r="P2201">
        <f t="shared" si="310"/>
        <v>0</v>
      </c>
      <c r="R2201">
        <f t="shared" si="311"/>
        <v>1</v>
      </c>
      <c r="T2201" t="s">
        <v>15</v>
      </c>
      <c r="U2201" t="s">
        <v>16</v>
      </c>
      <c r="V2201">
        <f t="shared" si="312"/>
        <v>4</v>
      </c>
      <c r="W2201">
        <f t="shared" si="313"/>
        <v>0</v>
      </c>
      <c r="Z2201" t="s">
        <v>11</v>
      </c>
    </row>
    <row r="2202" spans="1:26" x14ac:dyDescent="0.2">
      <c r="A2202">
        <f t="shared" si="306"/>
        <v>9604</v>
      </c>
      <c r="B2202" s="1">
        <v>98</v>
      </c>
      <c r="C2202" s="1">
        <v>9000</v>
      </c>
      <c r="D2202" s="1">
        <v>98</v>
      </c>
      <c r="E2202" s="1">
        <v>0</v>
      </c>
      <c r="F2202" s="1">
        <f t="shared" si="307"/>
        <v>0</v>
      </c>
      <c r="G2202" s="1">
        <v>0</v>
      </c>
      <c r="H2202">
        <f t="shared" si="308"/>
        <v>0</v>
      </c>
      <c r="I2202" s="1">
        <v>30</v>
      </c>
      <c r="J2202">
        <f t="shared" si="314"/>
        <v>9604</v>
      </c>
      <c r="K2202" s="1">
        <f t="shared" si="309"/>
        <v>1</v>
      </c>
      <c r="M2202" s="1">
        <v>48</v>
      </c>
      <c r="N2202" s="1">
        <v>0</v>
      </c>
      <c r="O2202" s="1">
        <v>0</v>
      </c>
      <c r="P2202">
        <f t="shared" si="310"/>
        <v>0</v>
      </c>
      <c r="R2202">
        <f t="shared" si="311"/>
        <v>1</v>
      </c>
      <c r="T2202" t="s">
        <v>15</v>
      </c>
      <c r="U2202" t="s">
        <v>16</v>
      </c>
      <c r="V2202">
        <f t="shared" si="312"/>
        <v>3</v>
      </c>
      <c r="W2202">
        <f t="shared" si="313"/>
        <v>0</v>
      </c>
      <c r="Z2202" t="s">
        <v>11</v>
      </c>
    </row>
    <row r="2203" spans="1:26" x14ac:dyDescent="0.2">
      <c r="A2203">
        <f t="shared" si="306"/>
        <v>11881</v>
      </c>
      <c r="B2203" s="1">
        <v>109</v>
      </c>
      <c r="C2203" s="1">
        <v>0</v>
      </c>
      <c r="D2203" s="1">
        <v>109</v>
      </c>
      <c r="E2203" s="1">
        <v>0</v>
      </c>
      <c r="F2203" s="1">
        <f t="shared" si="307"/>
        <v>0</v>
      </c>
      <c r="G2203" s="1">
        <v>0</v>
      </c>
      <c r="H2203">
        <f t="shared" si="308"/>
        <v>0</v>
      </c>
      <c r="I2203" s="1">
        <v>0</v>
      </c>
      <c r="J2203">
        <f t="shared" si="314"/>
        <v>11881</v>
      </c>
      <c r="K2203" s="1">
        <f t="shared" si="309"/>
        <v>0</v>
      </c>
      <c r="M2203" s="1">
        <v>46</v>
      </c>
      <c r="N2203" s="1">
        <v>1</v>
      </c>
      <c r="O2203" s="1">
        <v>0</v>
      </c>
      <c r="P2203">
        <f t="shared" si="310"/>
        <v>1</v>
      </c>
      <c r="R2203">
        <f t="shared" si="311"/>
        <v>0</v>
      </c>
      <c r="T2203" t="s">
        <v>15</v>
      </c>
      <c r="U2203" t="s">
        <v>17</v>
      </c>
      <c r="V2203">
        <f t="shared" si="312"/>
        <v>4</v>
      </c>
      <c r="W2203">
        <f t="shared" si="313"/>
        <v>0</v>
      </c>
      <c r="Z2203" t="s">
        <v>9</v>
      </c>
    </row>
    <row r="2204" spans="1:26" x14ac:dyDescent="0.2">
      <c r="A2204">
        <f t="shared" si="306"/>
        <v>9025</v>
      </c>
      <c r="B2204" s="1">
        <v>95</v>
      </c>
      <c r="C2204" s="1">
        <v>18000</v>
      </c>
      <c r="D2204" s="1">
        <v>95</v>
      </c>
      <c r="E2204" s="1">
        <v>0</v>
      </c>
      <c r="F2204" s="1">
        <f t="shared" si="307"/>
        <v>1</v>
      </c>
      <c r="G2204" s="1">
        <v>0</v>
      </c>
      <c r="H2204">
        <f t="shared" si="308"/>
        <v>0</v>
      </c>
      <c r="I2204" s="1">
        <v>35</v>
      </c>
      <c r="J2204">
        <f t="shared" si="314"/>
        <v>9025</v>
      </c>
      <c r="K2204" s="1">
        <f t="shared" si="309"/>
        <v>1</v>
      </c>
      <c r="M2204" s="1">
        <v>51</v>
      </c>
      <c r="N2204" s="1">
        <v>1</v>
      </c>
      <c r="O2204" s="1">
        <v>0</v>
      </c>
      <c r="P2204">
        <f t="shared" si="310"/>
        <v>1</v>
      </c>
      <c r="R2204">
        <f t="shared" si="311"/>
        <v>0</v>
      </c>
      <c r="T2204" t="s">
        <v>14</v>
      </c>
      <c r="U2204" t="s">
        <v>16</v>
      </c>
      <c r="V2204">
        <f t="shared" si="312"/>
        <v>3</v>
      </c>
      <c r="W2204">
        <f t="shared" si="313"/>
        <v>0</v>
      </c>
      <c r="Z2204" t="s">
        <v>9</v>
      </c>
    </row>
    <row r="2205" spans="1:26" x14ac:dyDescent="0.2">
      <c r="A2205">
        <f t="shared" si="306"/>
        <v>12769</v>
      </c>
      <c r="B2205" s="1">
        <v>113</v>
      </c>
      <c r="C2205" s="1">
        <v>26300</v>
      </c>
      <c r="D2205" s="1">
        <v>113</v>
      </c>
      <c r="E2205" s="1">
        <v>0</v>
      </c>
      <c r="F2205" s="1">
        <f t="shared" si="307"/>
        <v>1</v>
      </c>
      <c r="G2205" s="1">
        <v>0</v>
      </c>
      <c r="H2205">
        <f t="shared" si="308"/>
        <v>0</v>
      </c>
      <c r="I2205" s="1">
        <v>42</v>
      </c>
      <c r="J2205">
        <f t="shared" si="314"/>
        <v>12769</v>
      </c>
      <c r="K2205" s="1">
        <f t="shared" si="309"/>
        <v>1</v>
      </c>
      <c r="M2205" s="1">
        <v>48</v>
      </c>
      <c r="N2205" s="1">
        <v>1</v>
      </c>
      <c r="O2205" s="1">
        <v>0</v>
      </c>
      <c r="P2205">
        <f t="shared" si="310"/>
        <v>1</v>
      </c>
      <c r="R2205">
        <f t="shared" si="311"/>
        <v>0</v>
      </c>
      <c r="T2205" t="s">
        <v>14</v>
      </c>
      <c r="U2205" t="s">
        <v>16</v>
      </c>
      <c r="V2205">
        <f t="shared" si="312"/>
        <v>5</v>
      </c>
      <c r="W2205">
        <f t="shared" si="313"/>
        <v>0</v>
      </c>
      <c r="Z2205" t="s">
        <v>9</v>
      </c>
    </row>
    <row r="2206" spans="1:26" x14ac:dyDescent="0.2">
      <c r="A2206">
        <f t="shared" si="306"/>
        <v>10404</v>
      </c>
      <c r="B2206" s="1">
        <v>102</v>
      </c>
      <c r="C2206" s="1">
        <v>0</v>
      </c>
      <c r="D2206" s="1">
        <v>102</v>
      </c>
      <c r="E2206" s="1">
        <v>0</v>
      </c>
      <c r="F2206" s="1">
        <f t="shared" si="307"/>
        <v>1</v>
      </c>
      <c r="G2206" s="1">
        <v>0</v>
      </c>
      <c r="H2206">
        <f t="shared" si="308"/>
        <v>0</v>
      </c>
      <c r="I2206" s="1">
        <v>0</v>
      </c>
      <c r="J2206">
        <f t="shared" si="314"/>
        <v>10404</v>
      </c>
      <c r="K2206" s="1">
        <f t="shared" si="309"/>
        <v>1</v>
      </c>
      <c r="M2206" s="1">
        <v>48</v>
      </c>
      <c r="N2206" s="1">
        <v>0</v>
      </c>
      <c r="O2206" s="1">
        <v>1</v>
      </c>
      <c r="P2206">
        <f t="shared" si="310"/>
        <v>0</v>
      </c>
      <c r="R2206">
        <f t="shared" si="311"/>
        <v>1</v>
      </c>
      <c r="T2206" t="s">
        <v>14</v>
      </c>
      <c r="U2206" t="s">
        <v>16</v>
      </c>
      <c r="V2206">
        <f t="shared" si="312"/>
        <v>4</v>
      </c>
      <c r="W2206">
        <f t="shared" si="313"/>
        <v>0</v>
      </c>
      <c r="Z2206" t="s">
        <v>11</v>
      </c>
    </row>
    <row r="2207" spans="1:26" x14ac:dyDescent="0.2">
      <c r="A2207">
        <f t="shared" si="306"/>
        <v>14400</v>
      </c>
      <c r="B2207" s="1">
        <v>120</v>
      </c>
      <c r="C2207" s="1">
        <v>26000</v>
      </c>
      <c r="D2207" s="1">
        <v>120</v>
      </c>
      <c r="E2207" s="1">
        <v>1</v>
      </c>
      <c r="F2207" s="1">
        <f t="shared" si="307"/>
        <v>1</v>
      </c>
      <c r="G2207" s="1">
        <v>0</v>
      </c>
      <c r="H2207">
        <f t="shared" si="308"/>
        <v>0</v>
      </c>
      <c r="I2207" s="1">
        <v>21</v>
      </c>
      <c r="J2207">
        <f t="shared" si="314"/>
        <v>14400</v>
      </c>
      <c r="K2207" s="1">
        <f t="shared" si="309"/>
        <v>1</v>
      </c>
      <c r="M2207" s="1">
        <v>52</v>
      </c>
      <c r="N2207" s="1">
        <v>1</v>
      </c>
      <c r="O2207" s="1">
        <v>0</v>
      </c>
      <c r="P2207">
        <f t="shared" si="310"/>
        <v>1</v>
      </c>
      <c r="R2207">
        <f t="shared" si="311"/>
        <v>0</v>
      </c>
      <c r="T2207" t="s">
        <v>14</v>
      </c>
      <c r="U2207" t="s">
        <v>16</v>
      </c>
      <c r="V2207">
        <f t="shared" si="312"/>
        <v>6</v>
      </c>
      <c r="W2207">
        <f t="shared" si="313"/>
        <v>0</v>
      </c>
      <c r="Z2207" t="s">
        <v>9</v>
      </c>
    </row>
    <row r="2208" spans="1:26" x14ac:dyDescent="0.2">
      <c r="A2208">
        <f t="shared" si="306"/>
        <v>15876</v>
      </c>
      <c r="B2208" s="1">
        <v>126</v>
      </c>
      <c r="C2208" s="1">
        <v>91250</v>
      </c>
      <c r="D2208" s="1">
        <v>126</v>
      </c>
      <c r="E2208" s="1">
        <v>0</v>
      </c>
      <c r="F2208" s="1">
        <f t="shared" si="307"/>
        <v>0</v>
      </c>
      <c r="G2208" s="1">
        <v>0</v>
      </c>
      <c r="H2208">
        <f t="shared" si="308"/>
        <v>0</v>
      </c>
      <c r="I2208" s="1">
        <v>45</v>
      </c>
      <c r="J2208">
        <f t="shared" si="314"/>
        <v>15876</v>
      </c>
      <c r="K2208" s="1">
        <f t="shared" si="309"/>
        <v>0</v>
      </c>
      <c r="M2208" s="1">
        <v>46</v>
      </c>
      <c r="N2208" s="1">
        <v>0</v>
      </c>
      <c r="O2208" s="1">
        <v>0</v>
      </c>
      <c r="P2208">
        <f t="shared" si="310"/>
        <v>1</v>
      </c>
      <c r="R2208">
        <f t="shared" si="311"/>
        <v>0</v>
      </c>
      <c r="T2208" t="s">
        <v>15</v>
      </c>
      <c r="U2208" t="s">
        <v>17</v>
      </c>
      <c r="V2208">
        <f t="shared" si="312"/>
        <v>6</v>
      </c>
      <c r="W2208">
        <f t="shared" si="313"/>
        <v>0</v>
      </c>
      <c r="Z2208" t="s">
        <v>9</v>
      </c>
    </row>
    <row r="2209" spans="1:26" x14ac:dyDescent="0.2">
      <c r="A2209">
        <f t="shared" si="306"/>
        <v>6400</v>
      </c>
      <c r="B2209" s="1">
        <v>80</v>
      </c>
      <c r="C2209" s="1">
        <v>0</v>
      </c>
      <c r="D2209" s="1">
        <v>80</v>
      </c>
      <c r="E2209" s="1">
        <v>0</v>
      </c>
      <c r="F2209" s="1">
        <f t="shared" si="307"/>
        <v>0</v>
      </c>
      <c r="G2209" s="1">
        <v>0</v>
      </c>
      <c r="H2209">
        <f t="shared" si="308"/>
        <v>0</v>
      </c>
      <c r="I2209" s="1">
        <v>0</v>
      </c>
      <c r="J2209">
        <f t="shared" si="314"/>
        <v>6400</v>
      </c>
      <c r="K2209" s="1">
        <f t="shared" si="309"/>
        <v>0</v>
      </c>
      <c r="M2209" s="1">
        <v>45</v>
      </c>
      <c r="N2209" s="1">
        <v>0</v>
      </c>
      <c r="O2209" s="1">
        <v>0</v>
      </c>
      <c r="P2209">
        <f t="shared" si="310"/>
        <v>1</v>
      </c>
      <c r="R2209">
        <f t="shared" si="311"/>
        <v>0</v>
      </c>
      <c r="T2209" t="s">
        <v>15</v>
      </c>
      <c r="U2209" t="s">
        <v>17</v>
      </c>
      <c r="V2209">
        <f t="shared" si="312"/>
        <v>2</v>
      </c>
      <c r="W2209">
        <f t="shared" si="313"/>
        <v>0</v>
      </c>
      <c r="Z2209" t="s">
        <v>9</v>
      </c>
    </row>
    <row r="2210" spans="1:26" x14ac:dyDescent="0.2">
      <c r="A2210">
        <f t="shared" si="306"/>
        <v>13924</v>
      </c>
      <c r="B2210" s="1">
        <v>118</v>
      </c>
      <c r="C2210" s="1">
        <v>30000</v>
      </c>
      <c r="D2210" s="1">
        <v>118</v>
      </c>
      <c r="E2210" s="1">
        <v>0</v>
      </c>
      <c r="F2210" s="1">
        <f t="shared" si="307"/>
        <v>1</v>
      </c>
      <c r="G2210" s="1">
        <v>0</v>
      </c>
      <c r="H2210">
        <f t="shared" si="308"/>
        <v>0</v>
      </c>
      <c r="I2210" s="1">
        <v>27</v>
      </c>
      <c r="J2210">
        <f t="shared" si="314"/>
        <v>13924</v>
      </c>
      <c r="K2210" s="1">
        <f t="shared" si="309"/>
        <v>1</v>
      </c>
      <c r="M2210" s="1">
        <v>47</v>
      </c>
      <c r="N2210" s="1">
        <v>1</v>
      </c>
      <c r="O2210" s="1">
        <v>0</v>
      </c>
      <c r="P2210">
        <f t="shared" si="310"/>
        <v>1</v>
      </c>
      <c r="R2210">
        <f t="shared" si="311"/>
        <v>0</v>
      </c>
      <c r="T2210" t="s">
        <v>14</v>
      </c>
      <c r="U2210" t="s">
        <v>16</v>
      </c>
      <c r="V2210">
        <f t="shared" si="312"/>
        <v>5</v>
      </c>
      <c r="W2210">
        <f t="shared" si="313"/>
        <v>0</v>
      </c>
      <c r="Z2210" t="s">
        <v>9</v>
      </c>
    </row>
    <row r="2211" spans="1:26" x14ac:dyDescent="0.2">
      <c r="A2211">
        <f t="shared" si="306"/>
        <v>11025</v>
      </c>
      <c r="B2211" s="1">
        <v>105</v>
      </c>
      <c r="C2211" s="1">
        <v>58000</v>
      </c>
      <c r="D2211" s="1">
        <v>105</v>
      </c>
      <c r="E2211" s="1">
        <v>0</v>
      </c>
      <c r="F2211" s="1">
        <f t="shared" si="307"/>
        <v>1</v>
      </c>
      <c r="G2211" s="1">
        <v>0</v>
      </c>
      <c r="H2211">
        <f t="shared" si="308"/>
        <v>0</v>
      </c>
      <c r="I2211" s="1">
        <v>45</v>
      </c>
      <c r="J2211">
        <f t="shared" si="314"/>
        <v>11025</v>
      </c>
      <c r="K2211" s="1">
        <f t="shared" si="309"/>
        <v>1</v>
      </c>
      <c r="M2211" s="1">
        <v>45</v>
      </c>
      <c r="N2211" s="1">
        <v>1</v>
      </c>
      <c r="O2211" s="1">
        <v>0</v>
      </c>
      <c r="P2211">
        <f t="shared" si="310"/>
        <v>1</v>
      </c>
      <c r="R2211">
        <f t="shared" si="311"/>
        <v>0</v>
      </c>
      <c r="T2211" t="s">
        <v>14</v>
      </c>
      <c r="U2211" t="s">
        <v>16</v>
      </c>
      <c r="V2211">
        <f t="shared" si="312"/>
        <v>4</v>
      </c>
      <c r="W2211">
        <f t="shared" si="313"/>
        <v>0</v>
      </c>
      <c r="Z2211" t="s">
        <v>9</v>
      </c>
    </row>
    <row r="2212" spans="1:26" x14ac:dyDescent="0.2">
      <c r="A2212">
        <f t="shared" si="306"/>
        <v>12100</v>
      </c>
      <c r="B2212" s="1">
        <v>110</v>
      </c>
      <c r="C2212" s="1">
        <v>56000</v>
      </c>
      <c r="D2212" s="1">
        <v>110</v>
      </c>
      <c r="E2212" s="1">
        <v>0</v>
      </c>
      <c r="F2212" s="1">
        <f t="shared" si="307"/>
        <v>1</v>
      </c>
      <c r="G2212" s="1">
        <v>0</v>
      </c>
      <c r="H2212">
        <f t="shared" si="308"/>
        <v>0</v>
      </c>
      <c r="I2212" s="1">
        <v>40</v>
      </c>
      <c r="J2212">
        <f t="shared" si="314"/>
        <v>12100</v>
      </c>
      <c r="K2212" s="1">
        <f t="shared" si="309"/>
        <v>1</v>
      </c>
      <c r="M2212" s="1">
        <v>50</v>
      </c>
      <c r="N2212" s="1">
        <v>1</v>
      </c>
      <c r="O2212" s="1">
        <v>0</v>
      </c>
      <c r="P2212">
        <f t="shared" si="310"/>
        <v>1</v>
      </c>
      <c r="R2212">
        <f t="shared" si="311"/>
        <v>0</v>
      </c>
      <c r="T2212" t="s">
        <v>14</v>
      </c>
      <c r="U2212" t="s">
        <v>16</v>
      </c>
      <c r="V2212">
        <f t="shared" si="312"/>
        <v>5</v>
      </c>
      <c r="W2212">
        <f t="shared" si="313"/>
        <v>0</v>
      </c>
      <c r="Z2212" t="s">
        <v>9</v>
      </c>
    </row>
    <row r="2213" spans="1:26" x14ac:dyDescent="0.2">
      <c r="A2213">
        <f t="shared" si="306"/>
        <v>9409</v>
      </c>
      <c r="B2213" s="1">
        <v>97</v>
      </c>
      <c r="C2213" s="1">
        <v>72000</v>
      </c>
      <c r="D2213" s="1">
        <v>97</v>
      </c>
      <c r="E2213" s="1">
        <v>0</v>
      </c>
      <c r="F2213" s="1">
        <f t="shared" si="307"/>
        <v>1</v>
      </c>
      <c r="G2213" s="1">
        <v>0</v>
      </c>
      <c r="H2213">
        <f t="shared" si="308"/>
        <v>0</v>
      </c>
      <c r="I2213" s="1">
        <v>40</v>
      </c>
      <c r="J2213">
        <f t="shared" si="314"/>
        <v>9409</v>
      </c>
      <c r="K2213" s="1">
        <f t="shared" si="309"/>
        <v>1</v>
      </c>
      <c r="M2213" s="1">
        <v>48</v>
      </c>
      <c r="N2213" s="1">
        <v>1</v>
      </c>
      <c r="O2213" s="1">
        <v>0</v>
      </c>
      <c r="P2213">
        <f t="shared" si="310"/>
        <v>1</v>
      </c>
      <c r="R2213">
        <f t="shared" si="311"/>
        <v>0</v>
      </c>
      <c r="T2213" t="s">
        <v>14</v>
      </c>
      <c r="U2213" t="s">
        <v>16</v>
      </c>
      <c r="V2213">
        <f t="shared" si="312"/>
        <v>3</v>
      </c>
      <c r="W2213">
        <f t="shared" si="313"/>
        <v>0</v>
      </c>
      <c r="Z2213" t="s">
        <v>9</v>
      </c>
    </row>
    <row r="2214" spans="1:26" x14ac:dyDescent="0.2">
      <c r="A2214">
        <f t="shared" si="306"/>
        <v>8464</v>
      </c>
      <c r="B2214" s="1">
        <v>92</v>
      </c>
      <c r="C2214" s="1">
        <v>7500</v>
      </c>
      <c r="D2214" s="1">
        <v>92</v>
      </c>
      <c r="E2214" s="1">
        <v>0</v>
      </c>
      <c r="F2214" s="1">
        <f t="shared" si="307"/>
        <v>1</v>
      </c>
      <c r="G2214" s="1">
        <v>0</v>
      </c>
      <c r="H2214">
        <f t="shared" si="308"/>
        <v>0</v>
      </c>
      <c r="I2214" s="1">
        <v>99</v>
      </c>
      <c r="J2214">
        <f t="shared" si="314"/>
        <v>8464</v>
      </c>
      <c r="K2214" s="1">
        <f t="shared" si="309"/>
        <v>1</v>
      </c>
      <c r="M2214" s="1">
        <v>48</v>
      </c>
      <c r="N2214" s="1">
        <v>0</v>
      </c>
      <c r="O2214" s="1">
        <v>0</v>
      </c>
      <c r="P2214">
        <f t="shared" si="310"/>
        <v>1</v>
      </c>
      <c r="R2214">
        <f t="shared" si="311"/>
        <v>0</v>
      </c>
      <c r="T2214" t="s">
        <v>14</v>
      </c>
      <c r="U2214" t="s">
        <v>16</v>
      </c>
      <c r="V2214">
        <f t="shared" si="312"/>
        <v>3</v>
      </c>
      <c r="W2214">
        <f t="shared" si="313"/>
        <v>0</v>
      </c>
      <c r="Z2214" t="s">
        <v>9</v>
      </c>
    </row>
    <row r="2215" spans="1:26" x14ac:dyDescent="0.2">
      <c r="A2215">
        <f t="shared" si="306"/>
        <v>12100</v>
      </c>
      <c r="B2215" s="1">
        <v>110</v>
      </c>
      <c r="C2215" s="1">
        <v>110000</v>
      </c>
      <c r="D2215" s="1">
        <v>110</v>
      </c>
      <c r="E2215" s="1">
        <v>0</v>
      </c>
      <c r="F2215" s="1">
        <f t="shared" si="307"/>
        <v>1</v>
      </c>
      <c r="G2215" s="1">
        <v>0</v>
      </c>
      <c r="H2215">
        <f t="shared" si="308"/>
        <v>0</v>
      </c>
      <c r="I2215" s="1">
        <v>30</v>
      </c>
      <c r="J2215">
        <f t="shared" si="314"/>
        <v>12100</v>
      </c>
      <c r="K2215" s="1">
        <f t="shared" si="309"/>
        <v>0</v>
      </c>
      <c r="M2215" s="1">
        <v>49</v>
      </c>
      <c r="N2215" s="1">
        <v>1</v>
      </c>
      <c r="O2215" s="1">
        <v>0</v>
      </c>
      <c r="P2215">
        <f t="shared" si="310"/>
        <v>1</v>
      </c>
      <c r="R2215">
        <f t="shared" si="311"/>
        <v>0</v>
      </c>
      <c r="T2215" t="s">
        <v>14</v>
      </c>
      <c r="U2215" t="s">
        <v>17</v>
      </c>
      <c r="V2215">
        <f t="shared" si="312"/>
        <v>5</v>
      </c>
      <c r="W2215">
        <f t="shared" si="313"/>
        <v>0</v>
      </c>
      <c r="Z2215" t="s">
        <v>9</v>
      </c>
    </row>
    <row r="2216" spans="1:26" x14ac:dyDescent="0.2">
      <c r="A2216">
        <f t="shared" si="306"/>
        <v>6889</v>
      </c>
      <c r="B2216" s="1">
        <v>83</v>
      </c>
      <c r="C2216" s="1">
        <v>10000</v>
      </c>
      <c r="D2216" s="1">
        <v>83</v>
      </c>
      <c r="E2216" s="1">
        <v>0</v>
      </c>
      <c r="F2216" s="1">
        <f t="shared" si="307"/>
        <v>1</v>
      </c>
      <c r="G2216" s="1">
        <v>0</v>
      </c>
      <c r="H2216">
        <f t="shared" si="308"/>
        <v>0</v>
      </c>
      <c r="I2216" s="1">
        <v>48</v>
      </c>
      <c r="J2216">
        <f t="shared" si="314"/>
        <v>6889</v>
      </c>
      <c r="K2216" s="1">
        <f t="shared" si="309"/>
        <v>0</v>
      </c>
      <c r="M2216" s="1">
        <v>48</v>
      </c>
      <c r="N2216" s="1">
        <v>1</v>
      </c>
      <c r="O2216" s="1">
        <v>0</v>
      </c>
      <c r="P2216">
        <f t="shared" si="310"/>
        <v>1</v>
      </c>
      <c r="R2216">
        <f t="shared" si="311"/>
        <v>0</v>
      </c>
      <c r="T2216" t="s">
        <v>14</v>
      </c>
      <c r="U2216" t="s">
        <v>17</v>
      </c>
      <c r="V2216">
        <f t="shared" si="312"/>
        <v>2</v>
      </c>
      <c r="W2216">
        <f t="shared" si="313"/>
        <v>0</v>
      </c>
      <c r="Z2216" t="s">
        <v>9</v>
      </c>
    </row>
    <row r="2217" spans="1:26" x14ac:dyDescent="0.2">
      <c r="A2217">
        <f t="shared" si="306"/>
        <v>8281</v>
      </c>
      <c r="B2217" s="1">
        <v>91</v>
      </c>
      <c r="C2217" s="1">
        <v>0</v>
      </c>
      <c r="D2217" s="1">
        <v>91</v>
      </c>
      <c r="E2217" s="1">
        <v>0</v>
      </c>
      <c r="F2217" s="1">
        <f t="shared" si="307"/>
        <v>1</v>
      </c>
      <c r="G2217" s="1">
        <v>0</v>
      </c>
      <c r="H2217">
        <f t="shared" si="308"/>
        <v>0</v>
      </c>
      <c r="I2217" s="1">
        <v>40</v>
      </c>
      <c r="J2217">
        <f t="shared" si="314"/>
        <v>8281</v>
      </c>
      <c r="K2217" s="1">
        <f t="shared" si="309"/>
        <v>1</v>
      </c>
      <c r="M2217" s="1">
        <v>47</v>
      </c>
      <c r="N2217" s="1">
        <v>1</v>
      </c>
      <c r="O2217" s="1">
        <v>0</v>
      </c>
      <c r="P2217">
        <f t="shared" si="310"/>
        <v>1</v>
      </c>
      <c r="R2217">
        <f t="shared" si="311"/>
        <v>0</v>
      </c>
      <c r="T2217" t="s">
        <v>14</v>
      </c>
      <c r="U2217" t="s">
        <v>16</v>
      </c>
      <c r="V2217">
        <f t="shared" si="312"/>
        <v>3</v>
      </c>
      <c r="W2217">
        <f t="shared" si="313"/>
        <v>0</v>
      </c>
      <c r="Z2217" t="s">
        <v>9</v>
      </c>
    </row>
    <row r="2218" spans="1:26" x14ac:dyDescent="0.2">
      <c r="A2218">
        <f t="shared" si="306"/>
        <v>8836</v>
      </c>
      <c r="B2218" s="1">
        <v>94</v>
      </c>
      <c r="C2218" s="1">
        <v>48000</v>
      </c>
      <c r="D2218" s="1">
        <v>94</v>
      </c>
      <c r="E2218" s="1">
        <v>0</v>
      </c>
      <c r="F2218" s="1">
        <f t="shared" si="307"/>
        <v>0</v>
      </c>
      <c r="G2218" s="1">
        <v>0</v>
      </c>
      <c r="H2218">
        <f t="shared" si="308"/>
        <v>0</v>
      </c>
      <c r="I2218" s="1">
        <v>0</v>
      </c>
      <c r="J2218">
        <f t="shared" si="314"/>
        <v>8836</v>
      </c>
      <c r="K2218" s="1">
        <f t="shared" si="309"/>
        <v>1</v>
      </c>
      <c r="M2218" s="1">
        <v>45</v>
      </c>
      <c r="N2218" s="1">
        <v>0</v>
      </c>
      <c r="O2218" s="1">
        <v>1</v>
      </c>
      <c r="P2218">
        <f t="shared" si="310"/>
        <v>1</v>
      </c>
      <c r="R2218">
        <f t="shared" si="311"/>
        <v>0</v>
      </c>
      <c r="T2218" t="s">
        <v>15</v>
      </c>
      <c r="U2218" t="s">
        <v>16</v>
      </c>
      <c r="V2218">
        <f t="shared" si="312"/>
        <v>3</v>
      </c>
      <c r="W2218">
        <f t="shared" si="313"/>
        <v>0</v>
      </c>
      <c r="Z2218" t="s">
        <v>9</v>
      </c>
    </row>
    <row r="2219" spans="1:26" x14ac:dyDescent="0.2">
      <c r="A2219">
        <f t="shared" si="306"/>
        <v>13456</v>
      </c>
      <c r="B2219" s="1">
        <v>116</v>
      </c>
      <c r="C2219" s="1">
        <v>68000</v>
      </c>
      <c r="D2219" s="1">
        <v>116</v>
      </c>
      <c r="E2219" s="1">
        <v>0</v>
      </c>
      <c r="F2219" s="1">
        <f t="shared" si="307"/>
        <v>1</v>
      </c>
      <c r="G2219" s="1">
        <v>0</v>
      </c>
      <c r="H2219">
        <f t="shared" si="308"/>
        <v>0</v>
      </c>
      <c r="I2219" s="1">
        <v>45</v>
      </c>
      <c r="J2219">
        <f t="shared" si="314"/>
        <v>13456</v>
      </c>
      <c r="K2219" s="1">
        <f t="shared" si="309"/>
        <v>0</v>
      </c>
      <c r="M2219" s="1">
        <v>49</v>
      </c>
      <c r="N2219" s="1">
        <v>0</v>
      </c>
      <c r="O2219" s="1">
        <v>1</v>
      </c>
      <c r="P2219">
        <f t="shared" si="310"/>
        <v>1</v>
      </c>
      <c r="R2219">
        <f t="shared" si="311"/>
        <v>0</v>
      </c>
      <c r="T2219" t="s">
        <v>14</v>
      </c>
      <c r="U2219" t="s">
        <v>17</v>
      </c>
      <c r="V2219">
        <f t="shared" si="312"/>
        <v>5</v>
      </c>
      <c r="W2219">
        <f t="shared" si="313"/>
        <v>0</v>
      </c>
      <c r="Z2219" t="s">
        <v>9</v>
      </c>
    </row>
    <row r="2220" spans="1:26" x14ac:dyDescent="0.2">
      <c r="A2220">
        <f t="shared" si="306"/>
        <v>15376</v>
      </c>
      <c r="B2220" s="1">
        <v>124</v>
      </c>
      <c r="C2220" s="1">
        <v>33000</v>
      </c>
      <c r="D2220" s="1">
        <v>124</v>
      </c>
      <c r="E2220" s="1">
        <v>0</v>
      </c>
      <c r="F2220" s="1">
        <f t="shared" si="307"/>
        <v>0</v>
      </c>
      <c r="G2220" s="1">
        <v>1</v>
      </c>
      <c r="H2220">
        <f t="shared" si="308"/>
        <v>0</v>
      </c>
      <c r="I2220" s="1">
        <v>40</v>
      </c>
      <c r="J2220">
        <f t="shared" si="314"/>
        <v>15376</v>
      </c>
      <c r="K2220" s="1">
        <f t="shared" si="309"/>
        <v>0</v>
      </c>
      <c r="M2220" s="1">
        <v>49</v>
      </c>
      <c r="N2220" s="1">
        <v>0</v>
      </c>
      <c r="O2220" s="1">
        <v>0</v>
      </c>
      <c r="P2220">
        <f t="shared" si="310"/>
        <v>1</v>
      </c>
      <c r="R2220">
        <f t="shared" si="311"/>
        <v>0</v>
      </c>
      <c r="T2220" t="s">
        <v>15</v>
      </c>
      <c r="U2220" t="s">
        <v>17</v>
      </c>
      <c r="V2220">
        <f t="shared" si="312"/>
        <v>6</v>
      </c>
      <c r="W2220">
        <f t="shared" si="313"/>
        <v>0</v>
      </c>
      <c r="Z2220" t="s">
        <v>9</v>
      </c>
    </row>
    <row r="2221" spans="1:26" x14ac:dyDescent="0.2">
      <c r="A2221">
        <f t="shared" si="306"/>
        <v>7921</v>
      </c>
      <c r="B2221" s="1">
        <v>89</v>
      </c>
      <c r="C2221" s="1">
        <v>20000</v>
      </c>
      <c r="D2221" s="1">
        <v>89</v>
      </c>
      <c r="E2221" s="1">
        <v>0</v>
      </c>
      <c r="F2221" s="1">
        <f t="shared" si="307"/>
        <v>1</v>
      </c>
      <c r="G2221" s="1">
        <v>0</v>
      </c>
      <c r="H2221">
        <f t="shared" si="308"/>
        <v>0</v>
      </c>
      <c r="I2221" s="1">
        <v>38</v>
      </c>
      <c r="J2221">
        <f t="shared" si="314"/>
        <v>7921</v>
      </c>
      <c r="K2221" s="1">
        <f t="shared" si="309"/>
        <v>0</v>
      </c>
      <c r="M2221" s="1">
        <v>49</v>
      </c>
      <c r="N2221" s="1">
        <v>1</v>
      </c>
      <c r="O2221" s="1">
        <v>0</v>
      </c>
      <c r="P2221">
        <f t="shared" si="310"/>
        <v>1</v>
      </c>
      <c r="R2221">
        <f t="shared" si="311"/>
        <v>0</v>
      </c>
      <c r="T2221" t="s">
        <v>14</v>
      </c>
      <c r="U2221" t="s">
        <v>17</v>
      </c>
      <c r="V2221">
        <f t="shared" si="312"/>
        <v>2</v>
      </c>
      <c r="W2221">
        <f t="shared" si="313"/>
        <v>0</v>
      </c>
      <c r="Z2221" t="s">
        <v>9</v>
      </c>
    </row>
    <row r="2222" spans="1:26" x14ac:dyDescent="0.2">
      <c r="A2222">
        <f t="shared" si="306"/>
        <v>5929</v>
      </c>
      <c r="B2222" s="1">
        <v>77</v>
      </c>
      <c r="C2222" s="1">
        <v>0</v>
      </c>
      <c r="D2222" s="1">
        <v>77</v>
      </c>
      <c r="E2222" s="1">
        <v>0</v>
      </c>
      <c r="F2222" s="1">
        <f t="shared" si="307"/>
        <v>1</v>
      </c>
      <c r="G2222" s="1">
        <v>0</v>
      </c>
      <c r="H2222">
        <f t="shared" si="308"/>
        <v>0</v>
      </c>
      <c r="I2222" s="1">
        <v>0</v>
      </c>
      <c r="J2222">
        <f t="shared" si="314"/>
        <v>5929</v>
      </c>
      <c r="K2222" s="1">
        <f t="shared" si="309"/>
        <v>1</v>
      </c>
      <c r="M2222" s="1">
        <v>50</v>
      </c>
      <c r="N2222" s="1">
        <v>0</v>
      </c>
      <c r="O2222" s="1">
        <v>0</v>
      </c>
      <c r="P2222">
        <f t="shared" si="310"/>
        <v>1</v>
      </c>
      <c r="R2222">
        <f t="shared" si="311"/>
        <v>0</v>
      </c>
      <c r="T2222" t="s">
        <v>14</v>
      </c>
      <c r="U2222" t="s">
        <v>16</v>
      </c>
      <c r="V2222">
        <f t="shared" si="312"/>
        <v>1</v>
      </c>
      <c r="W2222">
        <f t="shared" si="313"/>
        <v>0</v>
      </c>
      <c r="Z2222" t="s">
        <v>9</v>
      </c>
    </row>
    <row r="2223" spans="1:26" x14ac:dyDescent="0.2">
      <c r="A2223">
        <f t="shared" si="306"/>
        <v>11236</v>
      </c>
      <c r="B2223" s="1">
        <v>106</v>
      </c>
      <c r="C2223" s="1">
        <v>52000</v>
      </c>
      <c r="D2223" s="1">
        <v>106</v>
      </c>
      <c r="E2223" s="1">
        <v>0</v>
      </c>
      <c r="F2223" s="1">
        <f t="shared" si="307"/>
        <v>0</v>
      </c>
      <c r="G2223" s="1">
        <v>0</v>
      </c>
      <c r="H2223">
        <f t="shared" si="308"/>
        <v>0</v>
      </c>
      <c r="I2223" s="1">
        <v>45</v>
      </c>
      <c r="J2223">
        <f t="shared" si="314"/>
        <v>11236</v>
      </c>
      <c r="K2223" s="1">
        <f t="shared" si="309"/>
        <v>1</v>
      </c>
      <c r="M2223" s="1">
        <v>46</v>
      </c>
      <c r="N2223" s="1">
        <v>1</v>
      </c>
      <c r="O2223" s="1">
        <v>0</v>
      </c>
      <c r="P2223">
        <f t="shared" si="310"/>
        <v>1</v>
      </c>
      <c r="R2223">
        <f t="shared" si="311"/>
        <v>0</v>
      </c>
      <c r="T2223" t="s">
        <v>15</v>
      </c>
      <c r="U2223" t="s">
        <v>16</v>
      </c>
      <c r="V2223">
        <f t="shared" si="312"/>
        <v>4</v>
      </c>
      <c r="W2223">
        <f t="shared" si="313"/>
        <v>0</v>
      </c>
      <c r="Z2223" t="s">
        <v>9</v>
      </c>
    </row>
    <row r="2224" spans="1:26" x14ac:dyDescent="0.2">
      <c r="A2224">
        <f t="shared" si="306"/>
        <v>13689</v>
      </c>
      <c r="B2224" s="1">
        <v>117</v>
      </c>
      <c r="C2224" s="1">
        <v>48661</v>
      </c>
      <c r="D2224" s="1">
        <v>117</v>
      </c>
      <c r="E2224" s="1">
        <v>0</v>
      </c>
      <c r="F2224" s="1">
        <f t="shared" si="307"/>
        <v>1</v>
      </c>
      <c r="G2224" s="1">
        <v>0</v>
      </c>
      <c r="H2224">
        <f t="shared" si="308"/>
        <v>0</v>
      </c>
      <c r="I2224" s="1">
        <v>45</v>
      </c>
      <c r="J2224">
        <f t="shared" si="314"/>
        <v>13689</v>
      </c>
      <c r="K2224" s="1">
        <f t="shared" si="309"/>
        <v>0</v>
      </c>
      <c r="M2224" s="1">
        <v>48</v>
      </c>
      <c r="N2224" s="1">
        <v>0</v>
      </c>
      <c r="O2224" s="1">
        <v>1</v>
      </c>
      <c r="P2224">
        <f t="shared" si="310"/>
        <v>1</v>
      </c>
      <c r="R2224">
        <f t="shared" si="311"/>
        <v>0</v>
      </c>
      <c r="T2224" t="s">
        <v>14</v>
      </c>
      <c r="U2224" t="s">
        <v>17</v>
      </c>
      <c r="V2224">
        <f t="shared" si="312"/>
        <v>5</v>
      </c>
      <c r="W2224">
        <f t="shared" si="313"/>
        <v>0</v>
      </c>
      <c r="Z2224" t="s">
        <v>9</v>
      </c>
    </row>
    <row r="2225" spans="1:26" x14ac:dyDescent="0.2">
      <c r="A2225">
        <f t="shared" si="306"/>
        <v>12996</v>
      </c>
      <c r="B2225" s="1">
        <v>114</v>
      </c>
      <c r="C2225" s="1">
        <v>107500</v>
      </c>
      <c r="D2225" s="1">
        <v>114</v>
      </c>
      <c r="E2225" s="1">
        <v>0</v>
      </c>
      <c r="F2225" s="1">
        <f t="shared" si="307"/>
        <v>1</v>
      </c>
      <c r="G2225" s="1">
        <v>0</v>
      </c>
      <c r="H2225">
        <f t="shared" si="308"/>
        <v>0</v>
      </c>
      <c r="I2225" s="1">
        <v>50</v>
      </c>
      <c r="J2225">
        <f t="shared" si="314"/>
        <v>12996</v>
      </c>
      <c r="K2225" s="1">
        <f t="shared" si="309"/>
        <v>1</v>
      </c>
      <c r="M2225" s="1">
        <v>48</v>
      </c>
      <c r="N2225" s="1">
        <v>1</v>
      </c>
      <c r="O2225" s="1">
        <v>0</v>
      </c>
      <c r="P2225">
        <f t="shared" si="310"/>
        <v>1</v>
      </c>
      <c r="R2225">
        <f t="shared" si="311"/>
        <v>0</v>
      </c>
      <c r="T2225" t="s">
        <v>14</v>
      </c>
      <c r="U2225" t="s">
        <v>16</v>
      </c>
      <c r="V2225">
        <f t="shared" si="312"/>
        <v>5</v>
      </c>
      <c r="W2225">
        <f t="shared" si="313"/>
        <v>0</v>
      </c>
      <c r="Z2225" t="s">
        <v>9</v>
      </c>
    </row>
    <row r="2226" spans="1:26" x14ac:dyDescent="0.2">
      <c r="A2226">
        <f t="shared" si="306"/>
        <v>15625</v>
      </c>
      <c r="B2226" s="1">
        <v>125</v>
      </c>
      <c r="C2226" s="1">
        <v>120000</v>
      </c>
      <c r="D2226" s="1">
        <v>125</v>
      </c>
      <c r="E2226" s="1">
        <v>0</v>
      </c>
      <c r="F2226" s="1">
        <f t="shared" si="307"/>
        <v>0</v>
      </c>
      <c r="G2226" s="1">
        <v>1</v>
      </c>
      <c r="H2226">
        <f t="shared" si="308"/>
        <v>0</v>
      </c>
      <c r="I2226" s="1">
        <v>40</v>
      </c>
      <c r="J2226">
        <f t="shared" si="314"/>
        <v>15625</v>
      </c>
      <c r="K2226" s="1">
        <f t="shared" si="309"/>
        <v>1</v>
      </c>
      <c r="M2226" s="1">
        <v>47</v>
      </c>
      <c r="N2226" s="1">
        <v>1</v>
      </c>
      <c r="O2226" s="1">
        <v>0</v>
      </c>
      <c r="P2226">
        <f t="shared" si="310"/>
        <v>1</v>
      </c>
      <c r="R2226">
        <f t="shared" si="311"/>
        <v>0</v>
      </c>
      <c r="T2226" t="s">
        <v>15</v>
      </c>
      <c r="U2226" t="s">
        <v>16</v>
      </c>
      <c r="V2226">
        <f t="shared" si="312"/>
        <v>6</v>
      </c>
      <c r="W2226">
        <f t="shared" si="313"/>
        <v>0</v>
      </c>
      <c r="Z2226" t="s">
        <v>9</v>
      </c>
    </row>
    <row r="2227" spans="1:26" x14ac:dyDescent="0.2">
      <c r="A2227">
        <f t="shared" si="306"/>
        <v>14161</v>
      </c>
      <c r="B2227" s="1">
        <v>119</v>
      </c>
      <c r="C2227" s="1">
        <v>30000</v>
      </c>
      <c r="D2227" s="1">
        <v>119</v>
      </c>
      <c r="E2227" s="1">
        <v>0</v>
      </c>
      <c r="F2227" s="1">
        <f t="shared" si="307"/>
        <v>1</v>
      </c>
      <c r="G2227" s="1">
        <v>0</v>
      </c>
      <c r="H2227">
        <f t="shared" si="308"/>
        <v>0</v>
      </c>
      <c r="I2227" s="1">
        <v>0</v>
      </c>
      <c r="J2227">
        <f t="shared" si="314"/>
        <v>14161</v>
      </c>
      <c r="K2227" s="1">
        <f t="shared" si="309"/>
        <v>1</v>
      </c>
      <c r="M2227" s="1">
        <v>49</v>
      </c>
      <c r="N2227" s="1">
        <v>0</v>
      </c>
      <c r="O2227" s="1">
        <v>0</v>
      </c>
      <c r="P2227">
        <f t="shared" si="310"/>
        <v>1</v>
      </c>
      <c r="R2227">
        <f t="shared" si="311"/>
        <v>0</v>
      </c>
      <c r="T2227" t="s">
        <v>14</v>
      </c>
      <c r="U2227" t="s">
        <v>16</v>
      </c>
      <c r="V2227">
        <f t="shared" si="312"/>
        <v>5</v>
      </c>
      <c r="W2227">
        <f t="shared" si="313"/>
        <v>0</v>
      </c>
      <c r="Z2227" t="s">
        <v>9</v>
      </c>
    </row>
    <row r="2228" spans="1:26" x14ac:dyDescent="0.2">
      <c r="A2228">
        <f t="shared" si="306"/>
        <v>8281</v>
      </c>
      <c r="B2228" s="1">
        <v>91</v>
      </c>
      <c r="C2228" s="1">
        <v>56000</v>
      </c>
      <c r="D2228" s="1">
        <v>91</v>
      </c>
      <c r="E2228" s="1">
        <v>0</v>
      </c>
      <c r="F2228" s="1">
        <f t="shared" si="307"/>
        <v>1</v>
      </c>
      <c r="G2228" s="1">
        <v>0</v>
      </c>
      <c r="H2228">
        <f t="shared" si="308"/>
        <v>0</v>
      </c>
      <c r="I2228" s="1">
        <v>40</v>
      </c>
      <c r="J2228">
        <f t="shared" si="314"/>
        <v>8281</v>
      </c>
      <c r="K2228" s="1">
        <f t="shared" si="309"/>
        <v>0</v>
      </c>
      <c r="M2228" s="1">
        <v>48</v>
      </c>
      <c r="N2228" s="1">
        <v>0</v>
      </c>
      <c r="O2228" s="1">
        <v>0</v>
      </c>
      <c r="P2228">
        <f t="shared" si="310"/>
        <v>1</v>
      </c>
      <c r="R2228">
        <f t="shared" si="311"/>
        <v>0</v>
      </c>
      <c r="T2228" t="s">
        <v>14</v>
      </c>
      <c r="U2228" t="s">
        <v>17</v>
      </c>
      <c r="V2228">
        <f t="shared" si="312"/>
        <v>3</v>
      </c>
      <c r="W2228">
        <f t="shared" si="313"/>
        <v>0</v>
      </c>
      <c r="Z2228" t="s">
        <v>9</v>
      </c>
    </row>
    <row r="2229" spans="1:26" x14ac:dyDescent="0.2">
      <c r="A2229">
        <f t="shared" si="306"/>
        <v>10404</v>
      </c>
      <c r="B2229" s="1">
        <v>102</v>
      </c>
      <c r="C2229" s="1">
        <v>30000</v>
      </c>
      <c r="D2229" s="1">
        <v>102</v>
      </c>
      <c r="E2229" s="1">
        <v>0</v>
      </c>
      <c r="F2229" s="1">
        <f t="shared" si="307"/>
        <v>0</v>
      </c>
      <c r="G2229" s="1">
        <v>0</v>
      </c>
      <c r="H2229">
        <f t="shared" si="308"/>
        <v>0</v>
      </c>
      <c r="I2229" s="1">
        <v>80</v>
      </c>
      <c r="J2229">
        <f t="shared" si="314"/>
        <v>10404</v>
      </c>
      <c r="K2229" s="1">
        <f t="shared" si="309"/>
        <v>1</v>
      </c>
      <c r="M2229" s="1">
        <v>46</v>
      </c>
      <c r="N2229" s="1">
        <v>0</v>
      </c>
      <c r="O2229" s="1">
        <v>0</v>
      </c>
      <c r="P2229">
        <f t="shared" si="310"/>
        <v>1</v>
      </c>
      <c r="R2229">
        <f t="shared" si="311"/>
        <v>0</v>
      </c>
      <c r="T2229" t="s">
        <v>15</v>
      </c>
      <c r="U2229" t="s">
        <v>16</v>
      </c>
      <c r="V2229">
        <f t="shared" si="312"/>
        <v>4</v>
      </c>
      <c r="W2229">
        <f t="shared" si="313"/>
        <v>0</v>
      </c>
      <c r="Z2229" t="s">
        <v>9</v>
      </c>
    </row>
    <row r="2230" spans="1:26" x14ac:dyDescent="0.2">
      <c r="A2230">
        <f t="shared" si="306"/>
        <v>14161</v>
      </c>
      <c r="B2230" s="1">
        <v>119</v>
      </c>
      <c r="C2230" s="1">
        <v>35000</v>
      </c>
      <c r="D2230" s="1">
        <v>119</v>
      </c>
      <c r="E2230" s="1">
        <v>0</v>
      </c>
      <c r="F2230" s="1">
        <f t="shared" si="307"/>
        <v>1</v>
      </c>
      <c r="G2230" s="1">
        <v>0</v>
      </c>
      <c r="H2230">
        <f t="shared" si="308"/>
        <v>0</v>
      </c>
      <c r="I2230" s="1">
        <v>40</v>
      </c>
      <c r="J2230">
        <f t="shared" si="314"/>
        <v>14161</v>
      </c>
      <c r="K2230" s="1">
        <f t="shared" si="309"/>
        <v>0</v>
      </c>
      <c r="M2230" s="1">
        <v>52</v>
      </c>
      <c r="N2230" s="1">
        <v>0</v>
      </c>
      <c r="O2230" s="1">
        <v>1</v>
      </c>
      <c r="P2230">
        <f t="shared" si="310"/>
        <v>1</v>
      </c>
      <c r="R2230">
        <f t="shared" si="311"/>
        <v>0</v>
      </c>
      <c r="T2230" t="s">
        <v>14</v>
      </c>
      <c r="U2230" t="s">
        <v>17</v>
      </c>
      <c r="V2230">
        <f t="shared" si="312"/>
        <v>5</v>
      </c>
      <c r="W2230">
        <f t="shared" si="313"/>
        <v>0</v>
      </c>
      <c r="Z2230" t="s">
        <v>9</v>
      </c>
    </row>
    <row r="2231" spans="1:26" x14ac:dyDescent="0.2">
      <c r="A2231">
        <f t="shared" si="306"/>
        <v>14400</v>
      </c>
      <c r="B2231" s="1">
        <v>120</v>
      </c>
      <c r="C2231" s="1">
        <v>68000</v>
      </c>
      <c r="D2231" s="1">
        <v>120</v>
      </c>
      <c r="E2231" s="1">
        <v>0</v>
      </c>
      <c r="F2231" s="1">
        <f t="shared" si="307"/>
        <v>0</v>
      </c>
      <c r="G2231" s="1">
        <v>0</v>
      </c>
      <c r="H2231">
        <f t="shared" si="308"/>
        <v>0</v>
      </c>
      <c r="I2231" s="1">
        <v>50</v>
      </c>
      <c r="J2231">
        <f t="shared" si="314"/>
        <v>14400</v>
      </c>
      <c r="K2231" s="1">
        <f t="shared" si="309"/>
        <v>0</v>
      </c>
      <c r="M2231" s="1">
        <v>46</v>
      </c>
      <c r="N2231" s="1">
        <v>1</v>
      </c>
      <c r="O2231" s="1">
        <v>0</v>
      </c>
      <c r="P2231">
        <f t="shared" si="310"/>
        <v>1</v>
      </c>
      <c r="R2231">
        <f t="shared" si="311"/>
        <v>0</v>
      </c>
      <c r="T2231" t="s">
        <v>15</v>
      </c>
      <c r="U2231" t="s">
        <v>17</v>
      </c>
      <c r="V2231">
        <f t="shared" si="312"/>
        <v>6</v>
      </c>
      <c r="W2231">
        <f t="shared" si="313"/>
        <v>0</v>
      </c>
      <c r="Z2231" t="s">
        <v>9</v>
      </c>
    </row>
    <row r="2232" spans="1:26" x14ac:dyDescent="0.2">
      <c r="A2232">
        <f t="shared" si="306"/>
        <v>12544</v>
      </c>
      <c r="B2232" s="1">
        <v>112</v>
      </c>
      <c r="C2232" s="1">
        <v>85000</v>
      </c>
      <c r="D2232" s="1">
        <v>112</v>
      </c>
      <c r="E2232" s="1">
        <v>0</v>
      </c>
      <c r="F2232" s="1">
        <f t="shared" si="307"/>
        <v>0</v>
      </c>
      <c r="G2232" s="1">
        <v>0</v>
      </c>
      <c r="H2232">
        <f t="shared" si="308"/>
        <v>0</v>
      </c>
      <c r="I2232" s="1">
        <v>40</v>
      </c>
      <c r="J2232">
        <f t="shared" si="314"/>
        <v>12544</v>
      </c>
      <c r="K2232" s="1">
        <f t="shared" si="309"/>
        <v>0</v>
      </c>
      <c r="M2232" s="1">
        <v>51</v>
      </c>
      <c r="N2232" s="1">
        <v>1</v>
      </c>
      <c r="O2232" s="1">
        <v>0</v>
      </c>
      <c r="P2232">
        <f t="shared" si="310"/>
        <v>1</v>
      </c>
      <c r="R2232">
        <f t="shared" si="311"/>
        <v>0</v>
      </c>
      <c r="T2232" t="s">
        <v>15</v>
      </c>
      <c r="U2232" t="s">
        <v>17</v>
      </c>
      <c r="V2232">
        <f t="shared" si="312"/>
        <v>5</v>
      </c>
      <c r="W2232">
        <f t="shared" si="313"/>
        <v>0</v>
      </c>
      <c r="Z2232" t="s">
        <v>9</v>
      </c>
    </row>
    <row r="2233" spans="1:26" x14ac:dyDescent="0.2">
      <c r="A2233">
        <f t="shared" si="306"/>
        <v>12321</v>
      </c>
      <c r="B2233" s="1">
        <v>111</v>
      </c>
      <c r="C2233" s="1">
        <v>34000</v>
      </c>
      <c r="D2233" s="1">
        <v>111</v>
      </c>
      <c r="E2233" s="1">
        <v>0</v>
      </c>
      <c r="F2233" s="1">
        <f t="shared" si="307"/>
        <v>1</v>
      </c>
      <c r="G2233" s="1">
        <v>0</v>
      </c>
      <c r="H2233">
        <f t="shared" si="308"/>
        <v>0</v>
      </c>
      <c r="I2233" s="1">
        <v>38</v>
      </c>
      <c r="J2233">
        <f t="shared" si="314"/>
        <v>12321</v>
      </c>
      <c r="K2233" s="1">
        <f t="shared" si="309"/>
        <v>0</v>
      </c>
      <c r="M2233" s="1">
        <v>48</v>
      </c>
      <c r="N2233" s="1">
        <v>0</v>
      </c>
      <c r="O2233" s="1">
        <v>0</v>
      </c>
      <c r="P2233">
        <f t="shared" si="310"/>
        <v>1</v>
      </c>
      <c r="R2233">
        <f t="shared" si="311"/>
        <v>0</v>
      </c>
      <c r="T2233" t="s">
        <v>14</v>
      </c>
      <c r="U2233" t="s">
        <v>17</v>
      </c>
      <c r="V2233">
        <f t="shared" si="312"/>
        <v>5</v>
      </c>
      <c r="W2233">
        <f t="shared" si="313"/>
        <v>0</v>
      </c>
      <c r="Z2233" t="s">
        <v>9</v>
      </c>
    </row>
    <row r="2234" spans="1:26" x14ac:dyDescent="0.2">
      <c r="A2234">
        <f t="shared" si="306"/>
        <v>6561</v>
      </c>
      <c r="B2234" s="1">
        <v>81</v>
      </c>
      <c r="C2234" s="1">
        <v>0</v>
      </c>
      <c r="D2234" s="1">
        <v>81</v>
      </c>
      <c r="E2234" s="1">
        <v>0</v>
      </c>
      <c r="F2234" s="1">
        <f t="shared" si="307"/>
        <v>1</v>
      </c>
      <c r="G2234" s="1">
        <v>0</v>
      </c>
      <c r="H2234">
        <f t="shared" si="308"/>
        <v>0</v>
      </c>
      <c r="I2234" s="1">
        <v>0</v>
      </c>
      <c r="J2234">
        <f t="shared" si="314"/>
        <v>6561</v>
      </c>
      <c r="K2234" s="1">
        <f t="shared" si="309"/>
        <v>1</v>
      </c>
      <c r="M2234" s="1">
        <v>51</v>
      </c>
      <c r="N2234" s="1">
        <v>1</v>
      </c>
      <c r="O2234" s="1">
        <v>0</v>
      </c>
      <c r="P2234">
        <f t="shared" si="310"/>
        <v>1</v>
      </c>
      <c r="R2234">
        <f t="shared" si="311"/>
        <v>0</v>
      </c>
      <c r="T2234" t="s">
        <v>14</v>
      </c>
      <c r="U2234" t="s">
        <v>16</v>
      </c>
      <c r="V2234">
        <f t="shared" si="312"/>
        <v>2</v>
      </c>
      <c r="W2234">
        <f t="shared" si="313"/>
        <v>0</v>
      </c>
      <c r="Z2234" t="s">
        <v>9</v>
      </c>
    </row>
    <row r="2235" spans="1:26" x14ac:dyDescent="0.2">
      <c r="A2235">
        <f t="shared" si="306"/>
        <v>7921</v>
      </c>
      <c r="B2235" s="1">
        <v>89</v>
      </c>
      <c r="C2235" s="1">
        <v>3300</v>
      </c>
      <c r="D2235" s="1">
        <v>89</v>
      </c>
      <c r="E2235" s="1">
        <v>0</v>
      </c>
      <c r="F2235" s="1">
        <f t="shared" si="307"/>
        <v>1</v>
      </c>
      <c r="G2235" s="1">
        <v>0</v>
      </c>
      <c r="H2235">
        <f t="shared" si="308"/>
        <v>0</v>
      </c>
      <c r="I2235" s="1">
        <v>40</v>
      </c>
      <c r="J2235">
        <f t="shared" si="314"/>
        <v>7921</v>
      </c>
      <c r="K2235" s="1">
        <f t="shared" si="309"/>
        <v>1</v>
      </c>
      <c r="M2235" s="1">
        <v>51</v>
      </c>
      <c r="N2235" s="1">
        <v>1</v>
      </c>
      <c r="O2235" s="1">
        <v>0</v>
      </c>
      <c r="P2235">
        <f t="shared" si="310"/>
        <v>1</v>
      </c>
      <c r="R2235">
        <f t="shared" si="311"/>
        <v>0</v>
      </c>
      <c r="T2235" t="s">
        <v>14</v>
      </c>
      <c r="U2235" t="s">
        <v>16</v>
      </c>
      <c r="V2235">
        <f t="shared" si="312"/>
        <v>2</v>
      </c>
      <c r="W2235">
        <f t="shared" si="313"/>
        <v>0</v>
      </c>
      <c r="Z2235" t="s">
        <v>9</v>
      </c>
    </row>
    <row r="2236" spans="1:26" x14ac:dyDescent="0.2">
      <c r="A2236">
        <f t="shared" si="306"/>
        <v>10609</v>
      </c>
      <c r="B2236" s="1">
        <v>103</v>
      </c>
      <c r="C2236" s="1">
        <v>59000</v>
      </c>
      <c r="D2236" s="1">
        <v>103</v>
      </c>
      <c r="E2236" s="1">
        <v>0</v>
      </c>
      <c r="F2236" s="1">
        <f t="shared" si="307"/>
        <v>1</v>
      </c>
      <c r="G2236" s="1">
        <v>0</v>
      </c>
      <c r="H2236">
        <f t="shared" si="308"/>
        <v>0</v>
      </c>
      <c r="I2236" s="1">
        <v>40</v>
      </c>
      <c r="J2236">
        <f t="shared" si="314"/>
        <v>10609</v>
      </c>
      <c r="K2236" s="1">
        <f t="shared" si="309"/>
        <v>0</v>
      </c>
      <c r="M2236" s="1">
        <v>48</v>
      </c>
      <c r="N2236" s="1">
        <v>1</v>
      </c>
      <c r="O2236" s="1">
        <v>0</v>
      </c>
      <c r="P2236">
        <f t="shared" si="310"/>
        <v>1</v>
      </c>
      <c r="R2236">
        <f t="shared" si="311"/>
        <v>0</v>
      </c>
      <c r="T2236" t="s">
        <v>14</v>
      </c>
      <c r="U2236" t="s">
        <v>17</v>
      </c>
      <c r="V2236">
        <f t="shared" si="312"/>
        <v>4</v>
      </c>
      <c r="W2236">
        <f t="shared" si="313"/>
        <v>0</v>
      </c>
      <c r="Z2236" t="s">
        <v>9</v>
      </c>
    </row>
    <row r="2237" spans="1:26" x14ac:dyDescent="0.2">
      <c r="A2237">
        <f t="shared" si="306"/>
        <v>14400</v>
      </c>
      <c r="B2237" s="1">
        <v>120</v>
      </c>
      <c r="C2237" s="1">
        <v>33000</v>
      </c>
      <c r="D2237" s="1">
        <v>120</v>
      </c>
      <c r="E2237" s="1">
        <v>0</v>
      </c>
      <c r="F2237" s="1">
        <f t="shared" si="307"/>
        <v>1</v>
      </c>
      <c r="G2237" s="1">
        <v>1</v>
      </c>
      <c r="H2237">
        <f t="shared" si="308"/>
        <v>0</v>
      </c>
      <c r="I2237" s="1">
        <v>40</v>
      </c>
      <c r="J2237">
        <f t="shared" si="314"/>
        <v>14400</v>
      </c>
      <c r="K2237" s="1">
        <f t="shared" si="309"/>
        <v>1</v>
      </c>
      <c r="M2237" s="1">
        <v>45</v>
      </c>
      <c r="N2237" s="1">
        <v>1</v>
      </c>
      <c r="O2237" s="1">
        <v>0</v>
      </c>
      <c r="P2237">
        <f t="shared" si="310"/>
        <v>1</v>
      </c>
      <c r="R2237">
        <f t="shared" si="311"/>
        <v>0</v>
      </c>
      <c r="T2237" t="s">
        <v>14</v>
      </c>
      <c r="U2237" t="s">
        <v>16</v>
      </c>
      <c r="V2237">
        <f t="shared" si="312"/>
        <v>6</v>
      </c>
      <c r="W2237">
        <f t="shared" si="313"/>
        <v>0</v>
      </c>
      <c r="Z2237" t="s">
        <v>9</v>
      </c>
    </row>
    <row r="2238" spans="1:26" x14ac:dyDescent="0.2">
      <c r="A2238">
        <f t="shared" si="306"/>
        <v>12321</v>
      </c>
      <c r="B2238" s="1">
        <v>111</v>
      </c>
      <c r="C2238" s="1">
        <v>56000</v>
      </c>
      <c r="D2238" s="1">
        <v>111</v>
      </c>
      <c r="E2238" s="1">
        <v>0</v>
      </c>
      <c r="F2238" s="1">
        <f t="shared" si="307"/>
        <v>1</v>
      </c>
      <c r="G2238" s="1">
        <v>1</v>
      </c>
      <c r="H2238">
        <f t="shared" si="308"/>
        <v>0</v>
      </c>
      <c r="I2238" s="1">
        <v>40</v>
      </c>
      <c r="J2238">
        <f t="shared" si="314"/>
        <v>12321</v>
      </c>
      <c r="K2238" s="1">
        <f t="shared" si="309"/>
        <v>0</v>
      </c>
      <c r="M2238" s="1">
        <v>49</v>
      </c>
      <c r="N2238" s="1">
        <v>1</v>
      </c>
      <c r="O2238" s="1">
        <v>0</v>
      </c>
      <c r="P2238">
        <f t="shared" si="310"/>
        <v>1</v>
      </c>
      <c r="R2238">
        <f t="shared" si="311"/>
        <v>0</v>
      </c>
      <c r="T2238" t="s">
        <v>14</v>
      </c>
      <c r="U2238" t="s">
        <v>17</v>
      </c>
      <c r="V2238">
        <f t="shared" si="312"/>
        <v>5</v>
      </c>
      <c r="W2238">
        <f t="shared" si="313"/>
        <v>0</v>
      </c>
      <c r="Z2238" t="s">
        <v>9</v>
      </c>
    </row>
    <row r="2239" spans="1:26" x14ac:dyDescent="0.2">
      <c r="A2239">
        <f t="shared" si="306"/>
        <v>14641</v>
      </c>
      <c r="B2239" s="1">
        <v>121</v>
      </c>
      <c r="C2239" s="1">
        <v>0</v>
      </c>
      <c r="D2239" s="1">
        <v>121</v>
      </c>
      <c r="E2239" s="1">
        <v>0</v>
      </c>
      <c r="F2239" s="1">
        <f t="shared" si="307"/>
        <v>0</v>
      </c>
      <c r="G2239" s="1">
        <v>0</v>
      </c>
      <c r="H2239">
        <f t="shared" si="308"/>
        <v>0</v>
      </c>
      <c r="I2239" s="1">
        <v>0</v>
      </c>
      <c r="J2239">
        <f t="shared" si="314"/>
        <v>14641</v>
      </c>
      <c r="K2239" s="1">
        <f t="shared" si="309"/>
        <v>0</v>
      </c>
      <c r="M2239" s="1">
        <v>46</v>
      </c>
      <c r="N2239" s="1">
        <v>1</v>
      </c>
      <c r="O2239" s="1">
        <v>0</v>
      </c>
      <c r="P2239">
        <f t="shared" si="310"/>
        <v>1</v>
      </c>
      <c r="R2239">
        <f t="shared" si="311"/>
        <v>0</v>
      </c>
      <c r="T2239" t="s">
        <v>15</v>
      </c>
      <c r="U2239" t="s">
        <v>17</v>
      </c>
      <c r="V2239">
        <f t="shared" si="312"/>
        <v>6</v>
      </c>
      <c r="W2239">
        <f t="shared" si="313"/>
        <v>0</v>
      </c>
      <c r="Z2239" t="s">
        <v>9</v>
      </c>
    </row>
    <row r="2240" spans="1:26" x14ac:dyDescent="0.2">
      <c r="A2240">
        <f t="shared" si="306"/>
        <v>10816</v>
      </c>
      <c r="B2240" s="1">
        <v>104</v>
      </c>
      <c r="C2240" s="1">
        <v>52000</v>
      </c>
      <c r="D2240" s="1">
        <v>104</v>
      </c>
      <c r="E2240" s="1">
        <v>0</v>
      </c>
      <c r="F2240" s="1">
        <f t="shared" si="307"/>
        <v>0</v>
      </c>
      <c r="G2240" s="1">
        <v>0</v>
      </c>
      <c r="H2240">
        <f t="shared" si="308"/>
        <v>0</v>
      </c>
      <c r="I2240" s="1">
        <v>40</v>
      </c>
      <c r="J2240">
        <f t="shared" si="314"/>
        <v>10816</v>
      </c>
      <c r="K2240" s="1">
        <f t="shared" si="309"/>
        <v>0</v>
      </c>
      <c r="M2240" s="1">
        <v>50</v>
      </c>
      <c r="N2240" s="1">
        <v>1</v>
      </c>
      <c r="O2240" s="1">
        <v>0</v>
      </c>
      <c r="P2240">
        <f t="shared" si="310"/>
        <v>1</v>
      </c>
      <c r="R2240">
        <f t="shared" si="311"/>
        <v>0</v>
      </c>
      <c r="T2240" t="s">
        <v>15</v>
      </c>
      <c r="U2240" t="s">
        <v>17</v>
      </c>
      <c r="V2240">
        <f t="shared" si="312"/>
        <v>4</v>
      </c>
      <c r="W2240">
        <f t="shared" si="313"/>
        <v>0</v>
      </c>
      <c r="Z2240" t="s">
        <v>9</v>
      </c>
    </row>
    <row r="2241" spans="1:26" x14ac:dyDescent="0.2">
      <c r="A2241">
        <f t="shared" si="306"/>
        <v>14161</v>
      </c>
      <c r="B2241" s="1">
        <v>119</v>
      </c>
      <c r="C2241" s="1">
        <v>104000</v>
      </c>
      <c r="D2241" s="1">
        <v>119</v>
      </c>
      <c r="E2241" s="1">
        <v>0</v>
      </c>
      <c r="F2241" s="1">
        <f t="shared" si="307"/>
        <v>1</v>
      </c>
      <c r="G2241" s="1">
        <v>1</v>
      </c>
      <c r="H2241">
        <f t="shared" si="308"/>
        <v>0</v>
      </c>
      <c r="I2241" s="1">
        <v>45</v>
      </c>
      <c r="J2241">
        <f t="shared" si="314"/>
        <v>14161</v>
      </c>
      <c r="K2241" s="1">
        <f t="shared" si="309"/>
        <v>1</v>
      </c>
      <c r="M2241" s="1">
        <v>52</v>
      </c>
      <c r="N2241" s="1">
        <v>1</v>
      </c>
      <c r="O2241" s="1">
        <v>0</v>
      </c>
      <c r="P2241">
        <f t="shared" si="310"/>
        <v>1</v>
      </c>
      <c r="R2241">
        <f t="shared" si="311"/>
        <v>0</v>
      </c>
      <c r="T2241" t="s">
        <v>14</v>
      </c>
      <c r="U2241" t="s">
        <v>16</v>
      </c>
      <c r="V2241">
        <f t="shared" si="312"/>
        <v>5</v>
      </c>
      <c r="W2241">
        <f t="shared" si="313"/>
        <v>0</v>
      </c>
      <c r="Z2241" t="s">
        <v>9</v>
      </c>
    </row>
    <row r="2242" spans="1:26" x14ac:dyDescent="0.2">
      <c r="A2242">
        <f t="shared" ref="A2242:A2305" si="315">B2242*B2242</f>
        <v>11881</v>
      </c>
      <c r="B2242" s="1">
        <v>109</v>
      </c>
      <c r="C2242" s="1">
        <v>55000</v>
      </c>
      <c r="D2242" s="1">
        <v>109</v>
      </c>
      <c r="E2242" s="1">
        <v>0</v>
      </c>
      <c r="F2242" s="1">
        <f t="shared" ref="F2242:F2305" si="316">IF(T2242="Male",0,1)</f>
        <v>0</v>
      </c>
      <c r="G2242" s="1">
        <v>0</v>
      </c>
      <c r="H2242">
        <f t="shared" ref="H2242:H2305" si="317">IF(Z2242="Northeast",1,0)</f>
        <v>0</v>
      </c>
      <c r="I2242" s="1">
        <v>40</v>
      </c>
      <c r="J2242">
        <f t="shared" si="314"/>
        <v>11881</v>
      </c>
      <c r="K2242" s="1">
        <f t="shared" ref="K2242:K2305" si="318">IF(U2242="Not rural",0,1)</f>
        <v>1</v>
      </c>
      <c r="M2242" s="1">
        <v>46</v>
      </c>
      <c r="N2242" s="1">
        <v>1</v>
      </c>
      <c r="O2242" s="1">
        <v>0</v>
      </c>
      <c r="P2242">
        <f t="shared" ref="P2242:P2305" si="319">IF(Z2242="North Central",1,0)</f>
        <v>1</v>
      </c>
      <c r="R2242">
        <f t="shared" ref="R2242:R2305" si="320">IF(Z2242="South",1,0)</f>
        <v>0</v>
      </c>
      <c r="T2242" t="s">
        <v>15</v>
      </c>
      <c r="U2242" t="s">
        <v>16</v>
      </c>
      <c r="V2242">
        <f t="shared" ref="V2242:V2305" si="321">IF(B2242&lt;80,1,IF(B2242&lt;90,2,IF(B2242&lt;100,3,IF(B2242&lt;110,4,IF(B2242&lt;120,5,IF(B2242&lt;130,6,0))))))</f>
        <v>4</v>
      </c>
      <c r="W2242">
        <f t="shared" ref="W2242:W2305" si="322">IF(G2242=1,IF(E2242=1,1,0),0)</f>
        <v>0</v>
      </c>
      <c r="Z2242" t="s">
        <v>9</v>
      </c>
    </row>
    <row r="2243" spans="1:26" x14ac:dyDescent="0.2">
      <c r="A2243">
        <f t="shared" si="315"/>
        <v>12769</v>
      </c>
      <c r="B2243" s="1">
        <v>113</v>
      </c>
      <c r="C2243" s="1">
        <v>0</v>
      </c>
      <c r="D2243" s="1">
        <v>113</v>
      </c>
      <c r="E2243" s="1">
        <v>0</v>
      </c>
      <c r="F2243" s="1">
        <f t="shared" si="316"/>
        <v>1</v>
      </c>
      <c r="G2243" s="1">
        <v>1</v>
      </c>
      <c r="H2243">
        <f t="shared" si="317"/>
        <v>0</v>
      </c>
      <c r="I2243" s="1">
        <v>45</v>
      </c>
      <c r="J2243">
        <f t="shared" ref="J2243:J2306" si="323">D2243*D2243</f>
        <v>12769</v>
      </c>
      <c r="K2243" s="1">
        <f t="shared" si="318"/>
        <v>0</v>
      </c>
      <c r="M2243" s="1">
        <v>46</v>
      </c>
      <c r="N2243" s="1">
        <v>1</v>
      </c>
      <c r="O2243" s="1">
        <v>0</v>
      </c>
      <c r="P2243">
        <f t="shared" si="319"/>
        <v>1</v>
      </c>
      <c r="R2243">
        <f t="shared" si="320"/>
        <v>0</v>
      </c>
      <c r="T2243" t="s">
        <v>14</v>
      </c>
      <c r="U2243" t="s">
        <v>17</v>
      </c>
      <c r="V2243">
        <f t="shared" si="321"/>
        <v>5</v>
      </c>
      <c r="W2243">
        <f t="shared" si="322"/>
        <v>0</v>
      </c>
      <c r="Z2243" t="s">
        <v>9</v>
      </c>
    </row>
    <row r="2244" spans="1:26" x14ac:dyDescent="0.2">
      <c r="A2244">
        <f t="shared" si="315"/>
        <v>8649</v>
      </c>
      <c r="B2244" s="1">
        <v>93</v>
      </c>
      <c r="C2244" s="1">
        <v>0</v>
      </c>
      <c r="D2244" s="1">
        <v>93</v>
      </c>
      <c r="E2244" s="1">
        <v>0</v>
      </c>
      <c r="F2244" s="1">
        <f t="shared" si="316"/>
        <v>1</v>
      </c>
      <c r="G2244" s="1">
        <v>0</v>
      </c>
      <c r="H2244">
        <f t="shared" si="317"/>
        <v>0</v>
      </c>
      <c r="I2244" s="1">
        <v>40</v>
      </c>
      <c r="J2244">
        <f t="shared" si="323"/>
        <v>8649</v>
      </c>
      <c r="K2244" s="1">
        <f t="shared" si="318"/>
        <v>1</v>
      </c>
      <c r="M2244" s="1">
        <v>48</v>
      </c>
      <c r="N2244" s="1">
        <v>0</v>
      </c>
      <c r="O2244" s="1">
        <v>1</v>
      </c>
      <c r="P2244">
        <f t="shared" si="319"/>
        <v>1</v>
      </c>
      <c r="R2244">
        <f t="shared" si="320"/>
        <v>0</v>
      </c>
      <c r="T2244" t="s">
        <v>14</v>
      </c>
      <c r="U2244" t="s">
        <v>16</v>
      </c>
      <c r="V2244">
        <f t="shared" si="321"/>
        <v>3</v>
      </c>
      <c r="W2244">
        <f t="shared" si="322"/>
        <v>0</v>
      </c>
      <c r="Z2244" t="s">
        <v>9</v>
      </c>
    </row>
    <row r="2245" spans="1:26" x14ac:dyDescent="0.2">
      <c r="A2245">
        <f t="shared" si="315"/>
        <v>7396</v>
      </c>
      <c r="B2245" s="1">
        <v>86</v>
      </c>
      <c r="C2245" s="1">
        <v>35000</v>
      </c>
      <c r="D2245" s="1">
        <v>86</v>
      </c>
      <c r="E2245" s="1">
        <v>0</v>
      </c>
      <c r="F2245" s="1">
        <f t="shared" si="316"/>
        <v>1</v>
      </c>
      <c r="G2245" s="1">
        <v>0</v>
      </c>
      <c r="H2245">
        <f t="shared" si="317"/>
        <v>0</v>
      </c>
      <c r="I2245" s="1">
        <v>120</v>
      </c>
      <c r="J2245">
        <f t="shared" si="323"/>
        <v>7396</v>
      </c>
      <c r="K2245" s="1">
        <f t="shared" si="318"/>
        <v>0</v>
      </c>
      <c r="M2245" s="1">
        <v>51</v>
      </c>
      <c r="N2245" s="1">
        <v>1</v>
      </c>
      <c r="O2245" s="1">
        <v>0</v>
      </c>
      <c r="P2245">
        <f t="shared" si="319"/>
        <v>1</v>
      </c>
      <c r="R2245">
        <f t="shared" si="320"/>
        <v>0</v>
      </c>
      <c r="T2245" t="s">
        <v>14</v>
      </c>
      <c r="U2245" t="s">
        <v>17</v>
      </c>
      <c r="V2245">
        <f t="shared" si="321"/>
        <v>2</v>
      </c>
      <c r="W2245">
        <f t="shared" si="322"/>
        <v>0</v>
      </c>
      <c r="Z2245" t="s">
        <v>9</v>
      </c>
    </row>
    <row r="2246" spans="1:26" x14ac:dyDescent="0.2">
      <c r="A2246">
        <f t="shared" si="315"/>
        <v>10201</v>
      </c>
      <c r="B2246" s="1">
        <v>101</v>
      </c>
      <c r="C2246" s="1">
        <v>18000</v>
      </c>
      <c r="D2246" s="1">
        <v>101</v>
      </c>
      <c r="E2246" s="1">
        <v>0</v>
      </c>
      <c r="F2246" s="1">
        <f t="shared" si="316"/>
        <v>1</v>
      </c>
      <c r="G2246" s="1">
        <v>1</v>
      </c>
      <c r="H2246">
        <f t="shared" si="317"/>
        <v>0</v>
      </c>
      <c r="I2246" s="1">
        <v>90</v>
      </c>
      <c r="J2246">
        <f t="shared" si="323"/>
        <v>10201</v>
      </c>
      <c r="K2246" s="1">
        <f t="shared" si="318"/>
        <v>1</v>
      </c>
      <c r="M2246" s="1">
        <v>52</v>
      </c>
      <c r="N2246" s="1">
        <v>0</v>
      </c>
      <c r="O2246" s="1">
        <v>1</v>
      </c>
      <c r="P2246">
        <f t="shared" si="319"/>
        <v>1</v>
      </c>
      <c r="R2246">
        <f t="shared" si="320"/>
        <v>0</v>
      </c>
      <c r="T2246" t="s">
        <v>14</v>
      </c>
      <c r="U2246" t="s">
        <v>16</v>
      </c>
      <c r="V2246">
        <f t="shared" si="321"/>
        <v>4</v>
      </c>
      <c r="W2246">
        <f t="shared" si="322"/>
        <v>0</v>
      </c>
      <c r="Z2246" t="s">
        <v>9</v>
      </c>
    </row>
    <row r="2247" spans="1:26" x14ac:dyDescent="0.2">
      <c r="A2247">
        <f t="shared" si="315"/>
        <v>9025</v>
      </c>
      <c r="B2247" s="1">
        <v>95</v>
      </c>
      <c r="C2247" s="1">
        <v>25700</v>
      </c>
      <c r="D2247" s="1">
        <v>95</v>
      </c>
      <c r="E2247" s="1">
        <v>0</v>
      </c>
      <c r="F2247" s="1">
        <f t="shared" si="316"/>
        <v>1</v>
      </c>
      <c r="G2247" s="1">
        <v>0</v>
      </c>
      <c r="H2247">
        <f t="shared" si="317"/>
        <v>0</v>
      </c>
      <c r="I2247" s="1">
        <v>40</v>
      </c>
      <c r="J2247">
        <f t="shared" si="323"/>
        <v>9025</v>
      </c>
      <c r="K2247" s="1">
        <f t="shared" si="318"/>
        <v>0</v>
      </c>
      <c r="M2247" s="1">
        <v>50</v>
      </c>
      <c r="N2247" s="1">
        <v>0</v>
      </c>
      <c r="O2247" s="1">
        <v>1</v>
      </c>
      <c r="P2247">
        <f t="shared" si="319"/>
        <v>1</v>
      </c>
      <c r="R2247">
        <f t="shared" si="320"/>
        <v>0</v>
      </c>
      <c r="T2247" t="s">
        <v>14</v>
      </c>
      <c r="U2247" t="s">
        <v>17</v>
      </c>
      <c r="V2247">
        <f t="shared" si="321"/>
        <v>3</v>
      </c>
      <c r="W2247">
        <f t="shared" si="322"/>
        <v>0</v>
      </c>
      <c r="Z2247" t="s">
        <v>9</v>
      </c>
    </row>
    <row r="2248" spans="1:26" x14ac:dyDescent="0.2">
      <c r="A2248">
        <f t="shared" si="315"/>
        <v>12544</v>
      </c>
      <c r="B2248" s="1">
        <v>112</v>
      </c>
      <c r="C2248" s="1">
        <v>62000</v>
      </c>
      <c r="D2248" s="1">
        <v>112</v>
      </c>
      <c r="E2248" s="1">
        <v>0</v>
      </c>
      <c r="F2248" s="1">
        <f t="shared" si="316"/>
        <v>1</v>
      </c>
      <c r="G2248" s="1">
        <v>0</v>
      </c>
      <c r="H2248">
        <f t="shared" si="317"/>
        <v>0</v>
      </c>
      <c r="I2248" s="1">
        <v>36</v>
      </c>
      <c r="J2248">
        <f t="shared" si="323"/>
        <v>12544</v>
      </c>
      <c r="K2248" s="1">
        <f t="shared" si="318"/>
        <v>0</v>
      </c>
      <c r="M2248" s="1">
        <v>52</v>
      </c>
      <c r="N2248" s="1">
        <v>0</v>
      </c>
      <c r="O2248" s="1">
        <v>1</v>
      </c>
      <c r="P2248">
        <f t="shared" si="319"/>
        <v>1</v>
      </c>
      <c r="R2248">
        <f t="shared" si="320"/>
        <v>0</v>
      </c>
      <c r="T2248" t="s">
        <v>14</v>
      </c>
      <c r="U2248" t="s">
        <v>17</v>
      </c>
      <c r="V2248">
        <f t="shared" si="321"/>
        <v>5</v>
      </c>
      <c r="W2248">
        <f t="shared" si="322"/>
        <v>0</v>
      </c>
      <c r="Z2248" t="s">
        <v>9</v>
      </c>
    </row>
    <row r="2249" spans="1:26" x14ac:dyDescent="0.2">
      <c r="A2249">
        <f t="shared" si="315"/>
        <v>15129</v>
      </c>
      <c r="B2249" s="1">
        <v>123</v>
      </c>
      <c r="C2249" s="1">
        <v>99000</v>
      </c>
      <c r="D2249" s="1">
        <v>123</v>
      </c>
      <c r="E2249" s="1">
        <v>1</v>
      </c>
      <c r="F2249" s="1">
        <f t="shared" si="316"/>
        <v>0</v>
      </c>
      <c r="G2249" s="1">
        <v>1</v>
      </c>
      <c r="H2249">
        <f t="shared" si="317"/>
        <v>0</v>
      </c>
      <c r="I2249" s="1">
        <v>40</v>
      </c>
      <c r="J2249">
        <f t="shared" si="323"/>
        <v>15129</v>
      </c>
      <c r="K2249" s="1">
        <f t="shared" si="318"/>
        <v>0</v>
      </c>
      <c r="M2249" s="1">
        <v>51</v>
      </c>
      <c r="N2249" s="1">
        <v>1</v>
      </c>
      <c r="O2249" s="1">
        <v>0</v>
      </c>
      <c r="P2249">
        <f t="shared" si="319"/>
        <v>1</v>
      </c>
      <c r="R2249">
        <f t="shared" si="320"/>
        <v>0</v>
      </c>
      <c r="T2249" t="s">
        <v>15</v>
      </c>
      <c r="U2249" t="s">
        <v>17</v>
      </c>
      <c r="V2249">
        <f t="shared" si="321"/>
        <v>6</v>
      </c>
      <c r="W2249">
        <f t="shared" si="322"/>
        <v>1</v>
      </c>
      <c r="Z2249" t="s">
        <v>9</v>
      </c>
    </row>
    <row r="2250" spans="1:26" x14ac:dyDescent="0.2">
      <c r="A2250">
        <f t="shared" si="315"/>
        <v>11881</v>
      </c>
      <c r="B2250" s="1">
        <v>109</v>
      </c>
      <c r="C2250" s="1">
        <v>35000</v>
      </c>
      <c r="D2250" s="1">
        <v>109</v>
      </c>
      <c r="E2250" s="1">
        <v>0</v>
      </c>
      <c r="F2250" s="1">
        <f t="shared" si="316"/>
        <v>1</v>
      </c>
      <c r="G2250" s="1">
        <v>0</v>
      </c>
      <c r="H2250">
        <f t="shared" si="317"/>
        <v>0</v>
      </c>
      <c r="I2250" s="1">
        <v>20</v>
      </c>
      <c r="J2250">
        <f t="shared" si="323"/>
        <v>11881</v>
      </c>
      <c r="K2250" s="1">
        <f t="shared" si="318"/>
        <v>0</v>
      </c>
      <c r="M2250" s="1">
        <v>46</v>
      </c>
      <c r="N2250" s="1">
        <v>1</v>
      </c>
      <c r="O2250" s="1">
        <v>0</v>
      </c>
      <c r="P2250">
        <f t="shared" si="319"/>
        <v>1</v>
      </c>
      <c r="R2250">
        <f t="shared" si="320"/>
        <v>0</v>
      </c>
      <c r="T2250" t="s">
        <v>14</v>
      </c>
      <c r="U2250" t="s">
        <v>17</v>
      </c>
      <c r="V2250">
        <f t="shared" si="321"/>
        <v>4</v>
      </c>
      <c r="W2250">
        <f t="shared" si="322"/>
        <v>0</v>
      </c>
      <c r="Z2250" t="s">
        <v>9</v>
      </c>
    </row>
    <row r="2251" spans="1:26" x14ac:dyDescent="0.2">
      <c r="A2251">
        <f t="shared" si="315"/>
        <v>13225</v>
      </c>
      <c r="B2251" s="1">
        <v>115</v>
      </c>
      <c r="C2251" s="1">
        <v>90000</v>
      </c>
      <c r="D2251" s="1">
        <v>115</v>
      </c>
      <c r="E2251" s="1">
        <v>1</v>
      </c>
      <c r="F2251" s="1">
        <f t="shared" si="316"/>
        <v>0</v>
      </c>
      <c r="G2251" s="1">
        <v>0</v>
      </c>
      <c r="H2251">
        <f t="shared" si="317"/>
        <v>0</v>
      </c>
      <c r="I2251" s="1">
        <v>0</v>
      </c>
      <c r="J2251">
        <f t="shared" si="323"/>
        <v>13225</v>
      </c>
      <c r="K2251" s="1">
        <f t="shared" si="318"/>
        <v>0</v>
      </c>
      <c r="M2251" s="1">
        <v>45</v>
      </c>
      <c r="N2251" s="1">
        <v>1</v>
      </c>
      <c r="O2251" s="1">
        <v>0</v>
      </c>
      <c r="P2251">
        <f t="shared" si="319"/>
        <v>1</v>
      </c>
      <c r="R2251">
        <f t="shared" si="320"/>
        <v>0</v>
      </c>
      <c r="T2251" t="s">
        <v>15</v>
      </c>
      <c r="U2251" t="s">
        <v>17</v>
      </c>
      <c r="V2251">
        <f t="shared" si="321"/>
        <v>5</v>
      </c>
      <c r="W2251">
        <f t="shared" si="322"/>
        <v>0</v>
      </c>
      <c r="Z2251" t="s">
        <v>9</v>
      </c>
    </row>
    <row r="2252" spans="1:26" x14ac:dyDescent="0.2">
      <c r="A2252">
        <f t="shared" si="315"/>
        <v>15129</v>
      </c>
      <c r="B2252" s="1">
        <v>123</v>
      </c>
      <c r="C2252" s="1">
        <v>42000</v>
      </c>
      <c r="D2252" s="1">
        <v>123</v>
      </c>
      <c r="E2252" s="1">
        <v>1</v>
      </c>
      <c r="F2252" s="1">
        <f t="shared" si="316"/>
        <v>1</v>
      </c>
      <c r="G2252" s="1">
        <v>0</v>
      </c>
      <c r="H2252">
        <f t="shared" si="317"/>
        <v>0</v>
      </c>
      <c r="I2252" s="1">
        <v>40</v>
      </c>
      <c r="J2252">
        <f t="shared" si="323"/>
        <v>15129</v>
      </c>
      <c r="K2252" s="1">
        <f t="shared" si="318"/>
        <v>0</v>
      </c>
      <c r="M2252" s="1">
        <v>48</v>
      </c>
      <c r="N2252" s="1">
        <v>0</v>
      </c>
      <c r="O2252" s="1">
        <v>0</v>
      </c>
      <c r="P2252">
        <f t="shared" si="319"/>
        <v>0</v>
      </c>
      <c r="R2252">
        <f t="shared" si="320"/>
        <v>0</v>
      </c>
      <c r="T2252" t="s">
        <v>14</v>
      </c>
      <c r="U2252" t="s">
        <v>17</v>
      </c>
      <c r="V2252">
        <f t="shared" si="321"/>
        <v>6</v>
      </c>
      <c r="W2252">
        <f t="shared" si="322"/>
        <v>0</v>
      </c>
      <c r="Z2252" t="s">
        <v>10</v>
      </c>
    </row>
    <row r="2253" spans="1:26" x14ac:dyDescent="0.2">
      <c r="A2253">
        <f t="shared" si="315"/>
        <v>14641</v>
      </c>
      <c r="B2253" s="1">
        <v>121</v>
      </c>
      <c r="C2253" s="1">
        <v>23000</v>
      </c>
      <c r="D2253" s="1">
        <v>121</v>
      </c>
      <c r="E2253" s="1">
        <v>0</v>
      </c>
      <c r="F2253" s="1">
        <f t="shared" si="316"/>
        <v>1</v>
      </c>
      <c r="G2253" s="1">
        <v>0</v>
      </c>
      <c r="H2253">
        <f t="shared" si="317"/>
        <v>0</v>
      </c>
      <c r="I2253" s="1">
        <v>80</v>
      </c>
      <c r="J2253">
        <f t="shared" si="323"/>
        <v>14641</v>
      </c>
      <c r="K2253" s="1">
        <f t="shared" si="318"/>
        <v>0</v>
      </c>
      <c r="M2253" s="1">
        <v>46</v>
      </c>
      <c r="N2253" s="1">
        <v>0</v>
      </c>
      <c r="O2253" s="1">
        <v>1</v>
      </c>
      <c r="P2253">
        <f t="shared" si="319"/>
        <v>0</v>
      </c>
      <c r="R2253">
        <f t="shared" si="320"/>
        <v>0</v>
      </c>
      <c r="T2253" t="s">
        <v>14</v>
      </c>
      <c r="U2253" t="s">
        <v>17</v>
      </c>
      <c r="V2253">
        <f t="shared" si="321"/>
        <v>6</v>
      </c>
      <c r="W2253">
        <f t="shared" si="322"/>
        <v>0</v>
      </c>
      <c r="Z2253" t="s">
        <v>10</v>
      </c>
    </row>
    <row r="2254" spans="1:26" x14ac:dyDescent="0.2">
      <c r="A2254">
        <f t="shared" si="315"/>
        <v>10404</v>
      </c>
      <c r="B2254" s="1">
        <v>102</v>
      </c>
      <c r="C2254" s="1">
        <v>92000</v>
      </c>
      <c r="D2254" s="1">
        <v>102</v>
      </c>
      <c r="E2254" s="1">
        <v>0</v>
      </c>
      <c r="F2254" s="1">
        <f t="shared" si="316"/>
        <v>1</v>
      </c>
      <c r="G2254" s="1">
        <v>1</v>
      </c>
      <c r="H2254">
        <f t="shared" si="317"/>
        <v>0</v>
      </c>
      <c r="I2254" s="1">
        <v>40</v>
      </c>
      <c r="J2254">
        <f t="shared" si="323"/>
        <v>10404</v>
      </c>
      <c r="K2254" s="1">
        <f t="shared" si="318"/>
        <v>0</v>
      </c>
      <c r="M2254" s="1">
        <v>48</v>
      </c>
      <c r="N2254" s="1">
        <v>1</v>
      </c>
      <c r="O2254" s="1">
        <v>0</v>
      </c>
      <c r="P2254">
        <f t="shared" si="319"/>
        <v>0</v>
      </c>
      <c r="R2254">
        <f t="shared" si="320"/>
        <v>0</v>
      </c>
      <c r="T2254" t="s">
        <v>14</v>
      </c>
      <c r="U2254" t="s">
        <v>17</v>
      </c>
      <c r="V2254">
        <f t="shared" si="321"/>
        <v>4</v>
      </c>
      <c r="W2254">
        <f t="shared" si="322"/>
        <v>0</v>
      </c>
      <c r="Z2254" t="s">
        <v>10</v>
      </c>
    </row>
    <row r="2255" spans="1:26" x14ac:dyDescent="0.2">
      <c r="A2255">
        <f t="shared" si="315"/>
        <v>11664</v>
      </c>
      <c r="B2255" s="1">
        <v>108</v>
      </c>
      <c r="C2255" s="1">
        <v>0</v>
      </c>
      <c r="D2255" s="1">
        <v>108</v>
      </c>
      <c r="E2255" s="1">
        <v>0</v>
      </c>
      <c r="F2255" s="1">
        <f t="shared" si="316"/>
        <v>1</v>
      </c>
      <c r="G2255" s="1">
        <v>1</v>
      </c>
      <c r="H2255">
        <f t="shared" si="317"/>
        <v>0</v>
      </c>
      <c r="I2255" s="1">
        <v>0</v>
      </c>
      <c r="J2255">
        <f t="shared" si="323"/>
        <v>11664</v>
      </c>
      <c r="K2255" s="1">
        <f t="shared" si="318"/>
        <v>0</v>
      </c>
      <c r="M2255" s="1">
        <v>50</v>
      </c>
      <c r="N2255" s="1">
        <v>1</v>
      </c>
      <c r="O2255" s="1">
        <v>0</v>
      </c>
      <c r="P2255">
        <f t="shared" si="319"/>
        <v>0</v>
      </c>
      <c r="R2255">
        <f t="shared" si="320"/>
        <v>0</v>
      </c>
      <c r="T2255" t="s">
        <v>14</v>
      </c>
      <c r="U2255" t="s">
        <v>17</v>
      </c>
      <c r="V2255">
        <f t="shared" si="321"/>
        <v>4</v>
      </c>
      <c r="W2255">
        <f t="shared" si="322"/>
        <v>0</v>
      </c>
      <c r="Z2255" t="s">
        <v>10</v>
      </c>
    </row>
    <row r="2256" spans="1:26" x14ac:dyDescent="0.2">
      <c r="A2256">
        <f t="shared" si="315"/>
        <v>11664</v>
      </c>
      <c r="B2256" s="1">
        <v>108</v>
      </c>
      <c r="C2256" s="1">
        <v>0</v>
      </c>
      <c r="D2256" s="1">
        <v>108</v>
      </c>
      <c r="E2256" s="1">
        <v>0</v>
      </c>
      <c r="F2256" s="1">
        <f t="shared" si="316"/>
        <v>1</v>
      </c>
      <c r="G2256" s="1">
        <v>1</v>
      </c>
      <c r="H2256">
        <f t="shared" si="317"/>
        <v>0</v>
      </c>
      <c r="I2256" s="1">
        <v>25</v>
      </c>
      <c r="J2256">
        <f t="shared" si="323"/>
        <v>11664</v>
      </c>
      <c r="K2256" s="1">
        <f t="shared" si="318"/>
        <v>0</v>
      </c>
      <c r="M2256" s="1">
        <v>47</v>
      </c>
      <c r="N2256" s="1">
        <v>1</v>
      </c>
      <c r="O2256" s="1">
        <v>0</v>
      </c>
      <c r="P2256">
        <f t="shared" si="319"/>
        <v>1</v>
      </c>
      <c r="R2256">
        <f t="shared" si="320"/>
        <v>0</v>
      </c>
      <c r="T2256" t="s">
        <v>14</v>
      </c>
      <c r="U2256" t="s">
        <v>17</v>
      </c>
      <c r="V2256">
        <f t="shared" si="321"/>
        <v>4</v>
      </c>
      <c r="W2256">
        <f t="shared" si="322"/>
        <v>0</v>
      </c>
      <c r="Z2256" t="s">
        <v>9</v>
      </c>
    </row>
    <row r="2257" spans="1:26" x14ac:dyDescent="0.2">
      <c r="A2257">
        <f t="shared" si="315"/>
        <v>12769</v>
      </c>
      <c r="B2257" s="1">
        <v>113</v>
      </c>
      <c r="C2257" s="1">
        <v>44000</v>
      </c>
      <c r="D2257" s="1">
        <v>113</v>
      </c>
      <c r="E2257" s="1">
        <v>1</v>
      </c>
      <c r="F2257" s="1">
        <f t="shared" si="316"/>
        <v>1</v>
      </c>
      <c r="G2257" s="1">
        <v>0</v>
      </c>
      <c r="H2257">
        <f t="shared" si="317"/>
        <v>0</v>
      </c>
      <c r="I2257" s="1">
        <v>61</v>
      </c>
      <c r="J2257">
        <f t="shared" si="323"/>
        <v>12769</v>
      </c>
      <c r="K2257" s="1">
        <f t="shared" si="318"/>
        <v>0</v>
      </c>
      <c r="M2257" s="1">
        <v>50</v>
      </c>
      <c r="N2257" s="1">
        <v>1</v>
      </c>
      <c r="O2257" s="1">
        <v>0</v>
      </c>
      <c r="P2257">
        <f t="shared" si="319"/>
        <v>1</v>
      </c>
      <c r="R2257">
        <f t="shared" si="320"/>
        <v>0</v>
      </c>
      <c r="T2257" t="s">
        <v>14</v>
      </c>
      <c r="U2257" t="s">
        <v>17</v>
      </c>
      <c r="V2257">
        <f t="shared" si="321"/>
        <v>5</v>
      </c>
      <c r="W2257">
        <f t="shared" si="322"/>
        <v>0</v>
      </c>
      <c r="Z2257" t="s">
        <v>9</v>
      </c>
    </row>
    <row r="2258" spans="1:26" x14ac:dyDescent="0.2">
      <c r="A2258">
        <f t="shared" si="315"/>
        <v>13689</v>
      </c>
      <c r="B2258" s="1">
        <v>117</v>
      </c>
      <c r="C2258" s="1">
        <v>85000</v>
      </c>
      <c r="D2258" s="1">
        <v>117</v>
      </c>
      <c r="E2258" s="1">
        <v>1</v>
      </c>
      <c r="F2258" s="1">
        <f t="shared" si="316"/>
        <v>0</v>
      </c>
      <c r="G2258" s="1">
        <v>1</v>
      </c>
      <c r="H2258">
        <f t="shared" si="317"/>
        <v>1</v>
      </c>
      <c r="I2258" s="1">
        <v>82</v>
      </c>
      <c r="J2258">
        <f t="shared" si="323"/>
        <v>13689</v>
      </c>
      <c r="K2258" s="1">
        <f t="shared" si="318"/>
        <v>1</v>
      </c>
      <c r="M2258" s="1">
        <v>49</v>
      </c>
      <c r="N2258" s="1">
        <v>1</v>
      </c>
      <c r="O2258" s="1">
        <v>0</v>
      </c>
      <c r="P2258">
        <f t="shared" si="319"/>
        <v>0</v>
      </c>
      <c r="R2258">
        <f t="shared" si="320"/>
        <v>0</v>
      </c>
      <c r="T2258" t="s">
        <v>15</v>
      </c>
      <c r="U2258" t="s">
        <v>16</v>
      </c>
      <c r="V2258">
        <f t="shared" si="321"/>
        <v>5</v>
      </c>
      <c r="W2258">
        <f t="shared" si="322"/>
        <v>1</v>
      </c>
      <c r="Z2258" t="s">
        <v>8</v>
      </c>
    </row>
    <row r="2259" spans="1:26" x14ac:dyDescent="0.2">
      <c r="A2259">
        <f t="shared" si="315"/>
        <v>13456</v>
      </c>
      <c r="B2259" s="1">
        <v>116</v>
      </c>
      <c r="C2259" s="1">
        <v>39500</v>
      </c>
      <c r="D2259" s="1">
        <v>116</v>
      </c>
      <c r="E2259" s="1">
        <v>1</v>
      </c>
      <c r="F2259" s="1">
        <f t="shared" si="316"/>
        <v>1</v>
      </c>
      <c r="G2259" s="1">
        <v>1</v>
      </c>
      <c r="H2259">
        <f t="shared" si="317"/>
        <v>0</v>
      </c>
      <c r="I2259" s="1">
        <v>40</v>
      </c>
      <c r="J2259">
        <f t="shared" si="323"/>
        <v>13456</v>
      </c>
      <c r="K2259" s="1">
        <f t="shared" si="318"/>
        <v>1</v>
      </c>
      <c r="M2259" s="1">
        <v>49</v>
      </c>
      <c r="N2259" s="1">
        <v>1</v>
      </c>
      <c r="O2259" s="1">
        <v>0</v>
      </c>
      <c r="P2259">
        <f t="shared" si="319"/>
        <v>0</v>
      </c>
      <c r="R2259">
        <f t="shared" si="320"/>
        <v>1</v>
      </c>
      <c r="T2259" t="s">
        <v>14</v>
      </c>
      <c r="U2259" t="s">
        <v>16</v>
      </c>
      <c r="V2259">
        <f t="shared" si="321"/>
        <v>5</v>
      </c>
      <c r="W2259">
        <f t="shared" si="322"/>
        <v>1</v>
      </c>
      <c r="Z2259" t="s">
        <v>11</v>
      </c>
    </row>
    <row r="2260" spans="1:26" x14ac:dyDescent="0.2">
      <c r="A2260">
        <f t="shared" si="315"/>
        <v>13225</v>
      </c>
      <c r="B2260" s="1">
        <v>115</v>
      </c>
      <c r="C2260" s="1">
        <v>80000</v>
      </c>
      <c r="D2260" s="1">
        <v>115</v>
      </c>
      <c r="E2260" s="1">
        <v>1</v>
      </c>
      <c r="F2260" s="1">
        <f t="shared" si="316"/>
        <v>0</v>
      </c>
      <c r="G2260" s="1">
        <v>1</v>
      </c>
      <c r="H2260">
        <f t="shared" si="317"/>
        <v>0</v>
      </c>
      <c r="I2260" s="1">
        <v>0</v>
      </c>
      <c r="J2260">
        <f t="shared" si="323"/>
        <v>13225</v>
      </c>
      <c r="K2260" s="1">
        <f t="shared" si="318"/>
        <v>0</v>
      </c>
      <c r="M2260" s="1">
        <v>46</v>
      </c>
      <c r="N2260" s="1">
        <v>1</v>
      </c>
      <c r="O2260" s="1">
        <v>0</v>
      </c>
      <c r="P2260">
        <f t="shared" si="319"/>
        <v>1</v>
      </c>
      <c r="R2260">
        <f t="shared" si="320"/>
        <v>0</v>
      </c>
      <c r="T2260" t="s">
        <v>15</v>
      </c>
      <c r="U2260" t="s">
        <v>17</v>
      </c>
      <c r="V2260">
        <f t="shared" si="321"/>
        <v>5</v>
      </c>
      <c r="W2260">
        <f t="shared" si="322"/>
        <v>1</v>
      </c>
      <c r="Z2260" t="s">
        <v>9</v>
      </c>
    </row>
    <row r="2261" spans="1:26" x14ac:dyDescent="0.2">
      <c r="A2261">
        <f t="shared" si="315"/>
        <v>11236</v>
      </c>
      <c r="B2261" s="1">
        <v>106</v>
      </c>
      <c r="C2261" s="1">
        <v>12000</v>
      </c>
      <c r="D2261" s="1">
        <v>106</v>
      </c>
      <c r="E2261" s="1">
        <v>1</v>
      </c>
      <c r="F2261" s="1">
        <f t="shared" si="316"/>
        <v>1</v>
      </c>
      <c r="G2261" s="1">
        <v>0</v>
      </c>
      <c r="H2261">
        <f t="shared" si="317"/>
        <v>0</v>
      </c>
      <c r="I2261" s="1">
        <v>21</v>
      </c>
      <c r="J2261">
        <f t="shared" si="323"/>
        <v>11236</v>
      </c>
      <c r="K2261" s="1">
        <f t="shared" si="318"/>
        <v>0</v>
      </c>
      <c r="M2261" s="1">
        <v>51</v>
      </c>
      <c r="N2261" s="1">
        <v>1</v>
      </c>
      <c r="O2261" s="1">
        <v>0</v>
      </c>
      <c r="P2261">
        <f t="shared" si="319"/>
        <v>1</v>
      </c>
      <c r="R2261">
        <f t="shared" si="320"/>
        <v>0</v>
      </c>
      <c r="T2261" t="s">
        <v>14</v>
      </c>
      <c r="U2261" t="s">
        <v>17</v>
      </c>
      <c r="V2261">
        <f t="shared" si="321"/>
        <v>4</v>
      </c>
      <c r="W2261">
        <f t="shared" si="322"/>
        <v>0</v>
      </c>
      <c r="Z2261" t="s">
        <v>9</v>
      </c>
    </row>
    <row r="2262" spans="1:26" x14ac:dyDescent="0.2">
      <c r="A2262">
        <f t="shared" si="315"/>
        <v>10000</v>
      </c>
      <c r="B2262" s="1">
        <v>100</v>
      </c>
      <c r="C2262" s="1">
        <v>67000</v>
      </c>
      <c r="D2262" s="1">
        <v>100</v>
      </c>
      <c r="E2262" s="1">
        <v>0</v>
      </c>
      <c r="F2262" s="1">
        <f t="shared" si="316"/>
        <v>0</v>
      </c>
      <c r="G2262" s="1">
        <v>0</v>
      </c>
      <c r="H2262">
        <f t="shared" si="317"/>
        <v>0</v>
      </c>
      <c r="I2262" s="1">
        <v>68</v>
      </c>
      <c r="J2262">
        <f t="shared" si="323"/>
        <v>10000</v>
      </c>
      <c r="K2262" s="1">
        <f t="shared" si="318"/>
        <v>1</v>
      </c>
      <c r="M2262" s="1">
        <v>49</v>
      </c>
      <c r="N2262" s="1">
        <v>1</v>
      </c>
      <c r="O2262" s="1">
        <v>0</v>
      </c>
      <c r="P2262">
        <f t="shared" si="319"/>
        <v>0</v>
      </c>
      <c r="R2262">
        <f t="shared" si="320"/>
        <v>1</v>
      </c>
      <c r="T2262" t="s">
        <v>15</v>
      </c>
      <c r="U2262" t="s">
        <v>16</v>
      </c>
      <c r="V2262">
        <f t="shared" si="321"/>
        <v>4</v>
      </c>
      <c r="W2262">
        <f t="shared" si="322"/>
        <v>0</v>
      </c>
      <c r="Z2262" t="s">
        <v>11</v>
      </c>
    </row>
    <row r="2263" spans="1:26" x14ac:dyDescent="0.2">
      <c r="A2263">
        <f t="shared" si="315"/>
        <v>15129</v>
      </c>
      <c r="B2263" s="1">
        <v>123</v>
      </c>
      <c r="C2263" s="1">
        <v>100000</v>
      </c>
      <c r="D2263" s="1">
        <v>123</v>
      </c>
      <c r="E2263" s="1">
        <v>1</v>
      </c>
      <c r="F2263" s="1">
        <f t="shared" si="316"/>
        <v>1</v>
      </c>
      <c r="G2263" s="1">
        <v>1</v>
      </c>
      <c r="H2263">
        <f t="shared" si="317"/>
        <v>0</v>
      </c>
      <c r="I2263" s="1">
        <v>48</v>
      </c>
      <c r="J2263">
        <f t="shared" si="323"/>
        <v>15129</v>
      </c>
      <c r="K2263" s="1">
        <f t="shared" si="318"/>
        <v>0</v>
      </c>
      <c r="M2263" s="1">
        <v>48</v>
      </c>
      <c r="N2263" s="1">
        <v>0</v>
      </c>
      <c r="O2263" s="1">
        <v>0</v>
      </c>
      <c r="P2263">
        <f t="shared" si="319"/>
        <v>1</v>
      </c>
      <c r="R2263">
        <f t="shared" si="320"/>
        <v>0</v>
      </c>
      <c r="T2263" t="s">
        <v>14</v>
      </c>
      <c r="U2263" t="s">
        <v>17</v>
      </c>
      <c r="V2263">
        <f t="shared" si="321"/>
        <v>6</v>
      </c>
      <c r="W2263">
        <f t="shared" si="322"/>
        <v>1</v>
      </c>
      <c r="Z2263" t="s">
        <v>9</v>
      </c>
    </row>
    <row r="2264" spans="1:26" x14ac:dyDescent="0.2">
      <c r="A2264">
        <f t="shared" si="315"/>
        <v>15876</v>
      </c>
      <c r="B2264" s="1">
        <v>126</v>
      </c>
      <c r="C2264" s="1">
        <v>100000</v>
      </c>
      <c r="D2264" s="1">
        <v>126</v>
      </c>
      <c r="E2264" s="1">
        <v>0</v>
      </c>
      <c r="F2264" s="1">
        <f t="shared" si="316"/>
        <v>0</v>
      </c>
      <c r="G2264" s="1">
        <v>1</v>
      </c>
      <c r="H2264">
        <f t="shared" si="317"/>
        <v>0</v>
      </c>
      <c r="I2264" s="1">
        <v>10</v>
      </c>
      <c r="J2264">
        <f t="shared" si="323"/>
        <v>15876</v>
      </c>
      <c r="K2264" s="1">
        <f t="shared" si="318"/>
        <v>0</v>
      </c>
      <c r="M2264" s="1">
        <v>48</v>
      </c>
      <c r="N2264" s="1">
        <v>1</v>
      </c>
      <c r="O2264" s="1">
        <v>0</v>
      </c>
      <c r="P2264">
        <f t="shared" si="319"/>
        <v>1</v>
      </c>
      <c r="R2264">
        <f t="shared" si="320"/>
        <v>0</v>
      </c>
      <c r="T2264" t="s">
        <v>15</v>
      </c>
      <c r="U2264" t="s">
        <v>17</v>
      </c>
      <c r="V2264">
        <f t="shared" si="321"/>
        <v>6</v>
      </c>
      <c r="W2264">
        <f t="shared" si="322"/>
        <v>0</v>
      </c>
      <c r="Z2264" t="s">
        <v>9</v>
      </c>
    </row>
    <row r="2265" spans="1:26" x14ac:dyDescent="0.2">
      <c r="A2265">
        <f t="shared" si="315"/>
        <v>15876</v>
      </c>
      <c r="B2265" s="1">
        <v>126</v>
      </c>
      <c r="C2265" s="1">
        <v>100000</v>
      </c>
      <c r="D2265" s="1">
        <v>126</v>
      </c>
      <c r="E2265" s="1">
        <v>0</v>
      </c>
      <c r="F2265" s="1">
        <f t="shared" si="316"/>
        <v>1</v>
      </c>
      <c r="G2265" s="1">
        <v>1</v>
      </c>
      <c r="H2265">
        <f t="shared" si="317"/>
        <v>0</v>
      </c>
      <c r="I2265" s="1">
        <v>40</v>
      </c>
      <c r="J2265">
        <f t="shared" si="323"/>
        <v>15876</v>
      </c>
      <c r="K2265" s="1">
        <f t="shared" si="318"/>
        <v>1</v>
      </c>
      <c r="M2265" s="1">
        <v>50</v>
      </c>
      <c r="N2265" s="1">
        <v>1</v>
      </c>
      <c r="O2265" s="1">
        <v>0</v>
      </c>
      <c r="P2265">
        <f t="shared" si="319"/>
        <v>0</v>
      </c>
      <c r="R2265">
        <f t="shared" si="320"/>
        <v>1</v>
      </c>
      <c r="T2265" t="s">
        <v>14</v>
      </c>
      <c r="U2265" t="s">
        <v>16</v>
      </c>
      <c r="V2265">
        <f t="shared" si="321"/>
        <v>6</v>
      </c>
      <c r="W2265">
        <f t="shared" si="322"/>
        <v>0</v>
      </c>
      <c r="Z2265" t="s">
        <v>11</v>
      </c>
    </row>
    <row r="2266" spans="1:26" x14ac:dyDescent="0.2">
      <c r="A2266">
        <f t="shared" si="315"/>
        <v>14400</v>
      </c>
      <c r="B2266" s="1">
        <v>120</v>
      </c>
      <c r="C2266" s="1">
        <v>44862</v>
      </c>
      <c r="D2266" s="1">
        <v>120</v>
      </c>
      <c r="E2266" s="1">
        <v>1</v>
      </c>
      <c r="F2266" s="1">
        <f t="shared" si="316"/>
        <v>1</v>
      </c>
      <c r="G2266" s="1">
        <v>1</v>
      </c>
      <c r="H2266">
        <f t="shared" si="317"/>
        <v>0</v>
      </c>
      <c r="I2266" s="1">
        <v>36</v>
      </c>
      <c r="J2266">
        <f t="shared" si="323"/>
        <v>14400</v>
      </c>
      <c r="K2266" s="1">
        <f t="shared" si="318"/>
        <v>1</v>
      </c>
      <c r="M2266" s="1">
        <v>47</v>
      </c>
      <c r="N2266" s="1">
        <v>0</v>
      </c>
      <c r="O2266" s="1">
        <v>1</v>
      </c>
      <c r="P2266">
        <f t="shared" si="319"/>
        <v>1</v>
      </c>
      <c r="R2266">
        <f t="shared" si="320"/>
        <v>0</v>
      </c>
      <c r="T2266" t="s">
        <v>14</v>
      </c>
      <c r="U2266" t="s">
        <v>16</v>
      </c>
      <c r="V2266">
        <f t="shared" si="321"/>
        <v>6</v>
      </c>
      <c r="W2266">
        <f t="shared" si="322"/>
        <v>1</v>
      </c>
      <c r="Z2266" t="s">
        <v>9</v>
      </c>
    </row>
    <row r="2267" spans="1:26" x14ac:dyDescent="0.2">
      <c r="A2267">
        <f t="shared" si="315"/>
        <v>11236</v>
      </c>
      <c r="B2267" s="1">
        <v>106</v>
      </c>
      <c r="C2267" s="1">
        <v>34000</v>
      </c>
      <c r="D2267" s="1">
        <v>106</v>
      </c>
      <c r="E2267" s="1">
        <v>1</v>
      </c>
      <c r="F2267" s="1">
        <f t="shared" si="316"/>
        <v>1</v>
      </c>
      <c r="G2267" s="1">
        <v>0</v>
      </c>
      <c r="H2267">
        <f t="shared" si="317"/>
        <v>0</v>
      </c>
      <c r="I2267" s="1">
        <v>0</v>
      </c>
      <c r="J2267">
        <f t="shared" si="323"/>
        <v>11236</v>
      </c>
      <c r="K2267" s="1">
        <f t="shared" si="318"/>
        <v>0</v>
      </c>
      <c r="M2267" s="1">
        <v>50</v>
      </c>
      <c r="N2267" s="1">
        <v>0</v>
      </c>
      <c r="O2267" s="1">
        <v>0</v>
      </c>
      <c r="P2267">
        <f t="shared" si="319"/>
        <v>1</v>
      </c>
      <c r="R2267">
        <f t="shared" si="320"/>
        <v>0</v>
      </c>
      <c r="T2267" t="s">
        <v>14</v>
      </c>
      <c r="U2267" t="s">
        <v>17</v>
      </c>
      <c r="V2267">
        <f t="shared" si="321"/>
        <v>4</v>
      </c>
      <c r="W2267">
        <f t="shared" si="322"/>
        <v>0</v>
      </c>
      <c r="Z2267" t="s">
        <v>9</v>
      </c>
    </row>
    <row r="2268" spans="1:26" x14ac:dyDescent="0.2">
      <c r="A2268">
        <f t="shared" si="315"/>
        <v>14641</v>
      </c>
      <c r="B2268" s="1">
        <v>121</v>
      </c>
      <c r="C2268" s="1">
        <v>312324</v>
      </c>
      <c r="D2268" s="1">
        <v>121</v>
      </c>
      <c r="E2268" s="1">
        <v>0</v>
      </c>
      <c r="F2268" s="1">
        <f t="shared" si="316"/>
        <v>0</v>
      </c>
      <c r="G2268" s="1">
        <v>1</v>
      </c>
      <c r="H2268">
        <f t="shared" si="317"/>
        <v>1</v>
      </c>
      <c r="I2268" s="1">
        <v>50</v>
      </c>
      <c r="J2268">
        <f t="shared" si="323"/>
        <v>14641</v>
      </c>
      <c r="K2268" s="1">
        <f t="shared" si="318"/>
        <v>0</v>
      </c>
      <c r="M2268" s="1">
        <v>46</v>
      </c>
      <c r="N2268" s="1">
        <v>0</v>
      </c>
      <c r="O2268" s="1">
        <v>0</v>
      </c>
      <c r="P2268">
        <f t="shared" si="319"/>
        <v>0</v>
      </c>
      <c r="R2268">
        <f t="shared" si="320"/>
        <v>0</v>
      </c>
      <c r="T2268" t="s">
        <v>15</v>
      </c>
      <c r="U2268" t="s">
        <v>17</v>
      </c>
      <c r="V2268">
        <f t="shared" si="321"/>
        <v>6</v>
      </c>
      <c r="W2268">
        <f t="shared" si="322"/>
        <v>0</v>
      </c>
      <c r="Z2268" t="s">
        <v>8</v>
      </c>
    </row>
    <row r="2269" spans="1:26" x14ac:dyDescent="0.2">
      <c r="A2269">
        <f t="shared" si="315"/>
        <v>14641</v>
      </c>
      <c r="B2269" s="1">
        <v>121</v>
      </c>
      <c r="C2269" s="1">
        <v>312324</v>
      </c>
      <c r="D2269" s="1">
        <v>121</v>
      </c>
      <c r="E2269" s="1">
        <v>1</v>
      </c>
      <c r="F2269" s="1">
        <f t="shared" si="316"/>
        <v>0</v>
      </c>
      <c r="G2269" s="1">
        <v>1</v>
      </c>
      <c r="H2269">
        <f t="shared" si="317"/>
        <v>0</v>
      </c>
      <c r="I2269" s="1">
        <v>0</v>
      </c>
      <c r="J2269">
        <f t="shared" si="323"/>
        <v>14641</v>
      </c>
      <c r="K2269" s="1">
        <f t="shared" si="318"/>
        <v>0</v>
      </c>
      <c r="M2269" s="1">
        <v>45</v>
      </c>
      <c r="N2269" s="1">
        <v>1</v>
      </c>
      <c r="O2269" s="1">
        <v>0</v>
      </c>
      <c r="P2269">
        <f t="shared" si="319"/>
        <v>0</v>
      </c>
      <c r="R2269">
        <f t="shared" si="320"/>
        <v>0</v>
      </c>
      <c r="T2269" t="s">
        <v>15</v>
      </c>
      <c r="U2269" t="s">
        <v>17</v>
      </c>
      <c r="V2269">
        <f t="shared" si="321"/>
        <v>6</v>
      </c>
      <c r="W2269">
        <f t="shared" si="322"/>
        <v>1</v>
      </c>
      <c r="Z2269" t="s">
        <v>10</v>
      </c>
    </row>
    <row r="2270" spans="1:26" x14ac:dyDescent="0.2">
      <c r="A2270">
        <f t="shared" si="315"/>
        <v>15876</v>
      </c>
      <c r="B2270" s="1">
        <v>126</v>
      </c>
      <c r="C2270" s="1">
        <v>100</v>
      </c>
      <c r="D2270" s="1">
        <v>126</v>
      </c>
      <c r="E2270" s="1">
        <v>0</v>
      </c>
      <c r="F2270" s="1">
        <f t="shared" si="316"/>
        <v>1</v>
      </c>
      <c r="G2270" s="1">
        <v>1</v>
      </c>
      <c r="H2270">
        <f t="shared" si="317"/>
        <v>0</v>
      </c>
      <c r="I2270" s="1">
        <v>15</v>
      </c>
      <c r="J2270">
        <f t="shared" si="323"/>
        <v>15876</v>
      </c>
      <c r="K2270" s="1">
        <f t="shared" si="318"/>
        <v>0</v>
      </c>
      <c r="M2270" s="1">
        <v>52</v>
      </c>
      <c r="N2270" s="1">
        <v>1</v>
      </c>
      <c r="O2270" s="1">
        <v>0</v>
      </c>
      <c r="P2270">
        <f t="shared" si="319"/>
        <v>1</v>
      </c>
      <c r="R2270">
        <f t="shared" si="320"/>
        <v>0</v>
      </c>
      <c r="T2270" t="s">
        <v>14</v>
      </c>
      <c r="U2270" t="s">
        <v>17</v>
      </c>
      <c r="V2270">
        <f t="shared" si="321"/>
        <v>6</v>
      </c>
      <c r="W2270">
        <f t="shared" si="322"/>
        <v>0</v>
      </c>
      <c r="Z2270" t="s">
        <v>9</v>
      </c>
    </row>
    <row r="2271" spans="1:26" x14ac:dyDescent="0.2">
      <c r="A2271">
        <f t="shared" si="315"/>
        <v>6400</v>
      </c>
      <c r="B2271" s="1">
        <v>80</v>
      </c>
      <c r="C2271" s="1">
        <v>20000</v>
      </c>
      <c r="D2271" s="1">
        <v>80</v>
      </c>
      <c r="E2271" s="1">
        <v>0</v>
      </c>
      <c r="F2271" s="1">
        <f t="shared" si="316"/>
        <v>1</v>
      </c>
      <c r="G2271" s="1">
        <v>0</v>
      </c>
      <c r="H2271">
        <f t="shared" si="317"/>
        <v>0</v>
      </c>
      <c r="I2271" s="1">
        <v>40</v>
      </c>
      <c r="J2271">
        <f t="shared" si="323"/>
        <v>6400</v>
      </c>
      <c r="K2271" s="1">
        <f t="shared" si="318"/>
        <v>0</v>
      </c>
      <c r="M2271" s="1">
        <v>47</v>
      </c>
      <c r="N2271" s="1">
        <v>1</v>
      </c>
      <c r="O2271" s="1">
        <v>0</v>
      </c>
      <c r="P2271">
        <f t="shared" si="319"/>
        <v>0</v>
      </c>
      <c r="R2271">
        <f t="shared" si="320"/>
        <v>1</v>
      </c>
      <c r="T2271" t="s">
        <v>14</v>
      </c>
      <c r="U2271" t="s">
        <v>17</v>
      </c>
      <c r="V2271">
        <f t="shared" si="321"/>
        <v>2</v>
      </c>
      <c r="W2271">
        <f t="shared" si="322"/>
        <v>0</v>
      </c>
      <c r="Z2271" t="s">
        <v>11</v>
      </c>
    </row>
    <row r="2272" spans="1:26" x14ac:dyDescent="0.2">
      <c r="A2272">
        <f t="shared" si="315"/>
        <v>5776</v>
      </c>
      <c r="B2272" s="1">
        <v>76</v>
      </c>
      <c r="C2272" s="1">
        <v>0</v>
      </c>
      <c r="D2272" s="1">
        <v>76</v>
      </c>
      <c r="E2272" s="1">
        <v>0</v>
      </c>
      <c r="F2272" s="1">
        <f t="shared" si="316"/>
        <v>1</v>
      </c>
      <c r="G2272" s="1">
        <v>0</v>
      </c>
      <c r="H2272">
        <f t="shared" si="317"/>
        <v>0</v>
      </c>
      <c r="I2272" s="1">
        <v>40</v>
      </c>
      <c r="J2272">
        <f t="shared" si="323"/>
        <v>5776</v>
      </c>
      <c r="K2272" s="1">
        <f t="shared" si="318"/>
        <v>0</v>
      </c>
      <c r="M2272" s="1">
        <v>51</v>
      </c>
      <c r="N2272" s="1">
        <v>0</v>
      </c>
      <c r="O2272" s="1">
        <v>0</v>
      </c>
      <c r="P2272">
        <f t="shared" si="319"/>
        <v>1</v>
      </c>
      <c r="R2272">
        <f t="shared" si="320"/>
        <v>0</v>
      </c>
      <c r="T2272" t="s">
        <v>14</v>
      </c>
      <c r="U2272" t="s">
        <v>17</v>
      </c>
      <c r="V2272">
        <f t="shared" si="321"/>
        <v>1</v>
      </c>
      <c r="W2272">
        <f t="shared" si="322"/>
        <v>0</v>
      </c>
      <c r="Z2272" t="s">
        <v>9</v>
      </c>
    </row>
    <row r="2273" spans="1:26" x14ac:dyDescent="0.2">
      <c r="A2273">
        <f t="shared" si="315"/>
        <v>10000</v>
      </c>
      <c r="B2273" s="1">
        <v>100</v>
      </c>
      <c r="C2273" s="1">
        <v>45000</v>
      </c>
      <c r="D2273" s="1">
        <v>100</v>
      </c>
      <c r="E2273" s="1">
        <v>0</v>
      </c>
      <c r="F2273" s="1">
        <f t="shared" si="316"/>
        <v>1</v>
      </c>
      <c r="G2273" s="1">
        <v>0</v>
      </c>
      <c r="H2273">
        <f t="shared" si="317"/>
        <v>0</v>
      </c>
      <c r="I2273" s="1">
        <v>40</v>
      </c>
      <c r="J2273">
        <f t="shared" si="323"/>
        <v>10000</v>
      </c>
      <c r="K2273" s="1">
        <f t="shared" si="318"/>
        <v>0</v>
      </c>
      <c r="M2273" s="1">
        <v>48</v>
      </c>
      <c r="N2273" s="1">
        <v>1</v>
      </c>
      <c r="O2273" s="1">
        <v>0</v>
      </c>
      <c r="P2273">
        <f t="shared" si="319"/>
        <v>0</v>
      </c>
      <c r="R2273">
        <f t="shared" si="320"/>
        <v>1</v>
      </c>
      <c r="T2273" t="s">
        <v>14</v>
      </c>
      <c r="U2273" t="s">
        <v>17</v>
      </c>
      <c r="V2273">
        <f t="shared" si="321"/>
        <v>4</v>
      </c>
      <c r="W2273">
        <f t="shared" si="322"/>
        <v>0</v>
      </c>
      <c r="Z2273" t="s">
        <v>11</v>
      </c>
    </row>
    <row r="2274" spans="1:26" x14ac:dyDescent="0.2">
      <c r="A2274">
        <f t="shared" si="315"/>
        <v>6241</v>
      </c>
      <c r="B2274" s="1">
        <v>79</v>
      </c>
      <c r="C2274" s="1">
        <v>28000</v>
      </c>
      <c r="D2274" s="1">
        <v>79</v>
      </c>
      <c r="E2274" s="1">
        <v>0</v>
      </c>
      <c r="F2274" s="1">
        <f t="shared" si="316"/>
        <v>0</v>
      </c>
      <c r="G2274" s="1">
        <v>0</v>
      </c>
      <c r="H2274">
        <f t="shared" si="317"/>
        <v>0</v>
      </c>
      <c r="I2274" s="1">
        <v>40</v>
      </c>
      <c r="J2274">
        <f t="shared" si="323"/>
        <v>6241</v>
      </c>
      <c r="K2274" s="1">
        <f t="shared" si="318"/>
        <v>0</v>
      </c>
      <c r="M2274" s="1">
        <v>49</v>
      </c>
      <c r="N2274" s="1">
        <v>0</v>
      </c>
      <c r="O2274" s="1">
        <v>0</v>
      </c>
      <c r="P2274">
        <f t="shared" si="319"/>
        <v>1</v>
      </c>
      <c r="R2274">
        <f t="shared" si="320"/>
        <v>0</v>
      </c>
      <c r="T2274" t="s">
        <v>15</v>
      </c>
      <c r="U2274" t="s">
        <v>17</v>
      </c>
      <c r="V2274">
        <f t="shared" si="321"/>
        <v>1</v>
      </c>
      <c r="W2274">
        <f t="shared" si="322"/>
        <v>0</v>
      </c>
      <c r="Z2274" t="s">
        <v>9</v>
      </c>
    </row>
    <row r="2275" spans="1:26" x14ac:dyDescent="0.2">
      <c r="A2275">
        <f t="shared" si="315"/>
        <v>6241</v>
      </c>
      <c r="B2275" s="1">
        <v>79</v>
      </c>
      <c r="C2275" s="1">
        <v>0</v>
      </c>
      <c r="D2275" s="1">
        <v>79</v>
      </c>
      <c r="E2275" s="1">
        <v>0</v>
      </c>
      <c r="F2275" s="1">
        <f t="shared" si="316"/>
        <v>0</v>
      </c>
      <c r="G2275" s="1">
        <v>0</v>
      </c>
      <c r="H2275">
        <f t="shared" si="317"/>
        <v>0</v>
      </c>
      <c r="I2275" s="1">
        <v>70</v>
      </c>
      <c r="J2275">
        <f t="shared" si="323"/>
        <v>6241</v>
      </c>
      <c r="K2275" s="1">
        <f t="shared" si="318"/>
        <v>0</v>
      </c>
      <c r="M2275" s="1">
        <v>47</v>
      </c>
      <c r="N2275" s="1">
        <v>1</v>
      </c>
      <c r="O2275" s="1">
        <v>0</v>
      </c>
      <c r="P2275">
        <f t="shared" si="319"/>
        <v>1</v>
      </c>
      <c r="R2275">
        <f t="shared" si="320"/>
        <v>0</v>
      </c>
      <c r="T2275" t="s">
        <v>15</v>
      </c>
      <c r="U2275" t="s">
        <v>17</v>
      </c>
      <c r="V2275">
        <f t="shared" si="321"/>
        <v>1</v>
      </c>
      <c r="W2275">
        <f t="shared" si="322"/>
        <v>0</v>
      </c>
      <c r="Z2275" t="s">
        <v>9</v>
      </c>
    </row>
    <row r="2276" spans="1:26" x14ac:dyDescent="0.2">
      <c r="A2276">
        <f t="shared" si="315"/>
        <v>7225</v>
      </c>
      <c r="B2276" s="1">
        <v>85</v>
      </c>
      <c r="C2276" s="1">
        <v>24000</v>
      </c>
      <c r="D2276" s="1">
        <v>85</v>
      </c>
      <c r="E2276" s="1">
        <v>0</v>
      </c>
      <c r="F2276" s="1">
        <f t="shared" si="316"/>
        <v>1</v>
      </c>
      <c r="G2276" s="1">
        <v>0</v>
      </c>
      <c r="H2276">
        <f t="shared" si="317"/>
        <v>0</v>
      </c>
      <c r="I2276" s="1">
        <v>120</v>
      </c>
      <c r="J2276">
        <f t="shared" si="323"/>
        <v>7225</v>
      </c>
      <c r="K2276" s="1">
        <f t="shared" si="318"/>
        <v>0</v>
      </c>
      <c r="M2276" s="1">
        <v>46</v>
      </c>
      <c r="N2276" s="1">
        <v>1</v>
      </c>
      <c r="O2276" s="1">
        <v>0</v>
      </c>
      <c r="P2276">
        <f t="shared" si="319"/>
        <v>0</v>
      </c>
      <c r="R2276">
        <f t="shared" si="320"/>
        <v>0</v>
      </c>
      <c r="T2276" t="s">
        <v>14</v>
      </c>
      <c r="U2276" t="s">
        <v>17</v>
      </c>
      <c r="V2276">
        <f t="shared" si="321"/>
        <v>2</v>
      </c>
      <c r="W2276">
        <f t="shared" si="322"/>
        <v>0</v>
      </c>
      <c r="Z2276" t="s">
        <v>10</v>
      </c>
    </row>
    <row r="2277" spans="1:26" x14ac:dyDescent="0.2">
      <c r="A2277">
        <f t="shared" si="315"/>
        <v>10000</v>
      </c>
      <c r="B2277" s="1">
        <v>100</v>
      </c>
      <c r="C2277" s="1">
        <v>312324</v>
      </c>
      <c r="D2277" s="1">
        <v>100</v>
      </c>
      <c r="E2277" s="1">
        <v>0</v>
      </c>
      <c r="F2277" s="1">
        <f t="shared" si="316"/>
        <v>0</v>
      </c>
      <c r="G2277" s="1">
        <v>0</v>
      </c>
      <c r="H2277">
        <f t="shared" si="317"/>
        <v>0</v>
      </c>
      <c r="I2277" s="1">
        <v>50</v>
      </c>
      <c r="J2277">
        <f t="shared" si="323"/>
        <v>10000</v>
      </c>
      <c r="K2277" s="1">
        <f t="shared" si="318"/>
        <v>1</v>
      </c>
      <c r="M2277" s="1">
        <v>50</v>
      </c>
      <c r="N2277" s="1">
        <v>1</v>
      </c>
      <c r="O2277" s="1">
        <v>0</v>
      </c>
      <c r="P2277">
        <f t="shared" si="319"/>
        <v>0</v>
      </c>
      <c r="R2277">
        <f t="shared" si="320"/>
        <v>1</v>
      </c>
      <c r="T2277" t="s">
        <v>15</v>
      </c>
      <c r="U2277" t="s">
        <v>16</v>
      </c>
      <c r="V2277">
        <f t="shared" si="321"/>
        <v>4</v>
      </c>
      <c r="W2277">
        <f t="shared" si="322"/>
        <v>0</v>
      </c>
      <c r="Z2277" t="s">
        <v>11</v>
      </c>
    </row>
    <row r="2278" spans="1:26" x14ac:dyDescent="0.2">
      <c r="A2278">
        <f t="shared" si="315"/>
        <v>10000</v>
      </c>
      <c r="B2278" s="1">
        <v>100</v>
      </c>
      <c r="C2278" s="1">
        <v>60000</v>
      </c>
      <c r="D2278" s="1">
        <v>100</v>
      </c>
      <c r="E2278" s="1">
        <v>0</v>
      </c>
      <c r="F2278" s="1">
        <f t="shared" si="316"/>
        <v>0</v>
      </c>
      <c r="G2278" s="1">
        <v>0</v>
      </c>
      <c r="H2278">
        <f t="shared" si="317"/>
        <v>0</v>
      </c>
      <c r="I2278" s="1">
        <v>42</v>
      </c>
      <c r="J2278">
        <f t="shared" si="323"/>
        <v>10000</v>
      </c>
      <c r="K2278" s="1">
        <f t="shared" si="318"/>
        <v>0</v>
      </c>
      <c r="M2278" s="1">
        <v>45</v>
      </c>
      <c r="N2278" s="1">
        <v>0</v>
      </c>
      <c r="O2278" s="1">
        <v>1</v>
      </c>
      <c r="P2278">
        <f t="shared" si="319"/>
        <v>1</v>
      </c>
      <c r="R2278">
        <f t="shared" si="320"/>
        <v>0</v>
      </c>
      <c r="T2278" t="s">
        <v>15</v>
      </c>
      <c r="U2278" t="s">
        <v>17</v>
      </c>
      <c r="V2278">
        <f t="shared" si="321"/>
        <v>4</v>
      </c>
      <c r="W2278">
        <f t="shared" si="322"/>
        <v>0</v>
      </c>
      <c r="Z2278" t="s">
        <v>9</v>
      </c>
    </row>
    <row r="2279" spans="1:26" x14ac:dyDescent="0.2">
      <c r="A2279">
        <f t="shared" si="315"/>
        <v>14641</v>
      </c>
      <c r="B2279" s="1">
        <v>121</v>
      </c>
      <c r="C2279" s="1">
        <v>110000</v>
      </c>
      <c r="D2279" s="1">
        <v>121</v>
      </c>
      <c r="E2279" s="1">
        <v>0</v>
      </c>
      <c r="F2279" s="1">
        <f t="shared" si="316"/>
        <v>1</v>
      </c>
      <c r="G2279" s="1">
        <v>1</v>
      </c>
      <c r="H2279">
        <f t="shared" si="317"/>
        <v>0</v>
      </c>
      <c r="I2279" s="1">
        <v>40</v>
      </c>
      <c r="J2279">
        <f t="shared" si="323"/>
        <v>14641</v>
      </c>
      <c r="K2279" s="1">
        <f t="shared" si="318"/>
        <v>1</v>
      </c>
      <c r="M2279" s="1">
        <v>48</v>
      </c>
      <c r="N2279" s="1">
        <v>1</v>
      </c>
      <c r="O2279" s="1">
        <v>0</v>
      </c>
      <c r="P2279">
        <f t="shared" si="319"/>
        <v>1</v>
      </c>
      <c r="R2279">
        <f t="shared" si="320"/>
        <v>0</v>
      </c>
      <c r="T2279" t="s">
        <v>14</v>
      </c>
      <c r="U2279" t="s">
        <v>16</v>
      </c>
      <c r="V2279">
        <f t="shared" si="321"/>
        <v>6</v>
      </c>
      <c r="W2279">
        <f t="shared" si="322"/>
        <v>0</v>
      </c>
      <c r="Z2279" t="s">
        <v>9</v>
      </c>
    </row>
    <row r="2280" spans="1:26" x14ac:dyDescent="0.2">
      <c r="A2280">
        <f t="shared" si="315"/>
        <v>10816</v>
      </c>
      <c r="B2280" s="1">
        <v>104</v>
      </c>
      <c r="C2280" s="1">
        <v>35750</v>
      </c>
      <c r="D2280" s="1">
        <v>104</v>
      </c>
      <c r="E2280" s="1">
        <v>0</v>
      </c>
      <c r="F2280" s="1">
        <f t="shared" si="316"/>
        <v>1</v>
      </c>
      <c r="G2280" s="1">
        <v>0</v>
      </c>
      <c r="H2280">
        <f t="shared" si="317"/>
        <v>0</v>
      </c>
      <c r="I2280" s="1">
        <v>44</v>
      </c>
      <c r="J2280">
        <f t="shared" si="323"/>
        <v>10816</v>
      </c>
      <c r="K2280" s="1">
        <f t="shared" si="318"/>
        <v>0</v>
      </c>
      <c r="M2280" s="1">
        <v>47</v>
      </c>
      <c r="N2280" s="1">
        <v>1</v>
      </c>
      <c r="O2280" s="1">
        <v>0</v>
      </c>
      <c r="P2280">
        <f t="shared" si="319"/>
        <v>1</v>
      </c>
      <c r="R2280">
        <f t="shared" si="320"/>
        <v>0</v>
      </c>
      <c r="T2280" t="s">
        <v>14</v>
      </c>
      <c r="U2280" t="s">
        <v>17</v>
      </c>
      <c r="V2280">
        <f t="shared" si="321"/>
        <v>4</v>
      </c>
      <c r="W2280">
        <f t="shared" si="322"/>
        <v>0</v>
      </c>
      <c r="Z2280" t="s">
        <v>9</v>
      </c>
    </row>
    <row r="2281" spans="1:26" x14ac:dyDescent="0.2">
      <c r="A2281">
        <f t="shared" si="315"/>
        <v>8281</v>
      </c>
      <c r="B2281" s="1">
        <v>91</v>
      </c>
      <c r="C2281" s="1">
        <v>0</v>
      </c>
      <c r="D2281" s="1">
        <v>91</v>
      </c>
      <c r="E2281" s="1">
        <v>0</v>
      </c>
      <c r="F2281" s="1">
        <f t="shared" si="316"/>
        <v>1</v>
      </c>
      <c r="G2281" s="1">
        <v>0</v>
      </c>
      <c r="H2281">
        <f t="shared" si="317"/>
        <v>0</v>
      </c>
      <c r="I2281" s="1">
        <v>0</v>
      </c>
      <c r="J2281">
        <f t="shared" si="323"/>
        <v>8281</v>
      </c>
      <c r="K2281" s="1">
        <f t="shared" si="318"/>
        <v>0</v>
      </c>
      <c r="M2281" s="1">
        <v>51</v>
      </c>
      <c r="N2281" s="1">
        <v>1</v>
      </c>
      <c r="O2281" s="1">
        <v>0</v>
      </c>
      <c r="P2281">
        <f t="shared" si="319"/>
        <v>1</v>
      </c>
      <c r="R2281">
        <f t="shared" si="320"/>
        <v>0</v>
      </c>
      <c r="T2281" t="s">
        <v>14</v>
      </c>
      <c r="U2281" t="s">
        <v>17</v>
      </c>
      <c r="V2281">
        <f t="shared" si="321"/>
        <v>3</v>
      </c>
      <c r="W2281">
        <f t="shared" si="322"/>
        <v>0</v>
      </c>
      <c r="Z2281" t="s">
        <v>9</v>
      </c>
    </row>
    <row r="2282" spans="1:26" x14ac:dyDescent="0.2">
      <c r="A2282">
        <f t="shared" si="315"/>
        <v>6400</v>
      </c>
      <c r="B2282" s="1">
        <v>80</v>
      </c>
      <c r="C2282" s="1">
        <v>19200</v>
      </c>
      <c r="D2282" s="1">
        <v>80</v>
      </c>
      <c r="E2282" s="1">
        <v>0</v>
      </c>
      <c r="F2282" s="1">
        <f t="shared" si="316"/>
        <v>0</v>
      </c>
      <c r="G2282" s="1">
        <v>0</v>
      </c>
      <c r="H2282">
        <f t="shared" si="317"/>
        <v>0</v>
      </c>
      <c r="I2282" s="1">
        <v>57</v>
      </c>
      <c r="J2282">
        <f t="shared" si="323"/>
        <v>6400</v>
      </c>
      <c r="K2282" s="1">
        <f t="shared" si="318"/>
        <v>0</v>
      </c>
      <c r="M2282" s="1">
        <v>51</v>
      </c>
      <c r="N2282" s="1">
        <v>0</v>
      </c>
      <c r="O2282" s="1">
        <v>0</v>
      </c>
      <c r="P2282">
        <f t="shared" si="319"/>
        <v>1</v>
      </c>
      <c r="R2282">
        <f t="shared" si="320"/>
        <v>0</v>
      </c>
      <c r="T2282" t="s">
        <v>15</v>
      </c>
      <c r="U2282" t="s">
        <v>17</v>
      </c>
      <c r="V2282">
        <f t="shared" si="321"/>
        <v>2</v>
      </c>
      <c r="W2282">
        <f t="shared" si="322"/>
        <v>0</v>
      </c>
      <c r="Z2282" t="s">
        <v>9</v>
      </c>
    </row>
    <row r="2283" spans="1:26" x14ac:dyDescent="0.2">
      <c r="A2283">
        <f t="shared" si="315"/>
        <v>10816</v>
      </c>
      <c r="B2283" s="1">
        <v>104</v>
      </c>
      <c r="C2283" s="1">
        <v>16000</v>
      </c>
      <c r="D2283" s="1">
        <v>104</v>
      </c>
      <c r="E2283" s="1">
        <v>0</v>
      </c>
      <c r="F2283" s="1">
        <f t="shared" si="316"/>
        <v>1</v>
      </c>
      <c r="G2283" s="1">
        <v>0</v>
      </c>
      <c r="H2283">
        <f t="shared" si="317"/>
        <v>0</v>
      </c>
      <c r="I2283" s="1">
        <v>80</v>
      </c>
      <c r="J2283">
        <f t="shared" si="323"/>
        <v>10816</v>
      </c>
      <c r="K2283" s="1">
        <f t="shared" si="318"/>
        <v>0</v>
      </c>
      <c r="M2283" s="1">
        <v>48</v>
      </c>
      <c r="N2283" s="1">
        <v>1</v>
      </c>
      <c r="O2283" s="1">
        <v>0</v>
      </c>
      <c r="P2283">
        <f t="shared" si="319"/>
        <v>1</v>
      </c>
      <c r="R2283">
        <f t="shared" si="320"/>
        <v>0</v>
      </c>
      <c r="T2283" t="s">
        <v>14</v>
      </c>
      <c r="U2283" t="s">
        <v>17</v>
      </c>
      <c r="V2283">
        <f t="shared" si="321"/>
        <v>4</v>
      </c>
      <c r="W2283">
        <f t="shared" si="322"/>
        <v>0</v>
      </c>
      <c r="Z2283" t="s">
        <v>9</v>
      </c>
    </row>
    <row r="2284" spans="1:26" x14ac:dyDescent="0.2">
      <c r="A2284">
        <f t="shared" si="315"/>
        <v>13924</v>
      </c>
      <c r="B2284" s="1">
        <v>118</v>
      </c>
      <c r="C2284" s="1">
        <v>0</v>
      </c>
      <c r="D2284" s="1">
        <v>118</v>
      </c>
      <c r="E2284" s="1">
        <v>1</v>
      </c>
      <c r="F2284" s="1">
        <f t="shared" si="316"/>
        <v>0</v>
      </c>
      <c r="G2284" s="1">
        <v>0</v>
      </c>
      <c r="H2284">
        <f t="shared" si="317"/>
        <v>0</v>
      </c>
      <c r="I2284" s="1">
        <v>34</v>
      </c>
      <c r="J2284">
        <f t="shared" si="323"/>
        <v>13924</v>
      </c>
      <c r="K2284" s="1">
        <f t="shared" si="318"/>
        <v>0</v>
      </c>
      <c r="M2284" s="1">
        <v>49</v>
      </c>
      <c r="N2284" s="1">
        <v>1</v>
      </c>
      <c r="O2284" s="1">
        <v>0</v>
      </c>
      <c r="P2284">
        <f t="shared" si="319"/>
        <v>0</v>
      </c>
      <c r="R2284">
        <f t="shared" si="320"/>
        <v>0</v>
      </c>
      <c r="T2284" t="s">
        <v>15</v>
      </c>
      <c r="U2284" t="s">
        <v>17</v>
      </c>
      <c r="V2284">
        <f t="shared" si="321"/>
        <v>5</v>
      </c>
      <c r="W2284">
        <f t="shared" si="322"/>
        <v>0</v>
      </c>
      <c r="Z2284" t="s">
        <v>10</v>
      </c>
    </row>
    <row r="2285" spans="1:26" x14ac:dyDescent="0.2">
      <c r="A2285">
        <f t="shared" si="315"/>
        <v>10609</v>
      </c>
      <c r="B2285" s="1">
        <v>103</v>
      </c>
      <c r="C2285" s="1">
        <v>24900</v>
      </c>
      <c r="D2285" s="1">
        <v>103</v>
      </c>
      <c r="E2285" s="1">
        <v>0</v>
      </c>
      <c r="F2285" s="1">
        <f t="shared" si="316"/>
        <v>0</v>
      </c>
      <c r="G2285" s="1">
        <v>0</v>
      </c>
      <c r="H2285">
        <f t="shared" si="317"/>
        <v>0</v>
      </c>
      <c r="I2285" s="1">
        <v>37</v>
      </c>
      <c r="J2285">
        <f t="shared" si="323"/>
        <v>10609</v>
      </c>
      <c r="K2285" s="1">
        <f t="shared" si="318"/>
        <v>0</v>
      </c>
      <c r="M2285" s="1">
        <v>50</v>
      </c>
      <c r="N2285" s="1">
        <v>0</v>
      </c>
      <c r="O2285" s="1">
        <v>1</v>
      </c>
      <c r="P2285">
        <f t="shared" si="319"/>
        <v>1</v>
      </c>
      <c r="R2285">
        <f t="shared" si="320"/>
        <v>0</v>
      </c>
      <c r="T2285" t="s">
        <v>15</v>
      </c>
      <c r="U2285" t="s">
        <v>17</v>
      </c>
      <c r="V2285">
        <f t="shared" si="321"/>
        <v>4</v>
      </c>
      <c r="W2285">
        <f t="shared" si="322"/>
        <v>0</v>
      </c>
      <c r="Z2285" t="s">
        <v>9</v>
      </c>
    </row>
    <row r="2286" spans="1:26" x14ac:dyDescent="0.2">
      <c r="A2286">
        <f t="shared" si="315"/>
        <v>12769</v>
      </c>
      <c r="B2286" s="1">
        <v>113</v>
      </c>
      <c r="C2286" s="1">
        <v>52000</v>
      </c>
      <c r="D2286" s="1">
        <v>113</v>
      </c>
      <c r="E2286" s="1">
        <v>0</v>
      </c>
      <c r="F2286" s="1">
        <f t="shared" si="316"/>
        <v>1</v>
      </c>
      <c r="G2286" s="1">
        <v>0</v>
      </c>
      <c r="H2286">
        <f t="shared" si="317"/>
        <v>0</v>
      </c>
      <c r="I2286" s="1">
        <v>40</v>
      </c>
      <c r="J2286">
        <f t="shared" si="323"/>
        <v>12769</v>
      </c>
      <c r="K2286" s="1">
        <f t="shared" si="318"/>
        <v>1</v>
      </c>
      <c r="M2286" s="1">
        <v>45</v>
      </c>
      <c r="N2286" s="1">
        <v>1</v>
      </c>
      <c r="O2286" s="1">
        <v>0</v>
      </c>
      <c r="P2286">
        <f t="shared" si="319"/>
        <v>1</v>
      </c>
      <c r="R2286">
        <f t="shared" si="320"/>
        <v>0</v>
      </c>
      <c r="T2286" t="s">
        <v>14</v>
      </c>
      <c r="U2286" t="s">
        <v>16</v>
      </c>
      <c r="V2286">
        <f t="shared" si="321"/>
        <v>5</v>
      </c>
      <c r="W2286">
        <f t="shared" si="322"/>
        <v>0</v>
      </c>
      <c r="Z2286" t="s">
        <v>9</v>
      </c>
    </row>
    <row r="2287" spans="1:26" x14ac:dyDescent="0.2">
      <c r="A2287">
        <f t="shared" si="315"/>
        <v>9604</v>
      </c>
      <c r="B2287" s="1">
        <v>98</v>
      </c>
      <c r="C2287" s="1">
        <v>72000</v>
      </c>
      <c r="D2287" s="1">
        <v>98</v>
      </c>
      <c r="E2287" s="1">
        <v>0</v>
      </c>
      <c r="F2287" s="1">
        <f t="shared" si="316"/>
        <v>0</v>
      </c>
      <c r="G2287" s="1">
        <v>0</v>
      </c>
      <c r="H2287">
        <f t="shared" si="317"/>
        <v>0</v>
      </c>
      <c r="I2287" s="1">
        <v>40</v>
      </c>
      <c r="J2287">
        <f t="shared" si="323"/>
        <v>9604</v>
      </c>
      <c r="K2287" s="1">
        <f t="shared" si="318"/>
        <v>0</v>
      </c>
      <c r="M2287" s="1">
        <v>51</v>
      </c>
      <c r="N2287" s="1">
        <v>1</v>
      </c>
      <c r="O2287" s="1">
        <v>0</v>
      </c>
      <c r="P2287">
        <f t="shared" si="319"/>
        <v>1</v>
      </c>
      <c r="R2287">
        <f t="shared" si="320"/>
        <v>0</v>
      </c>
      <c r="T2287" t="s">
        <v>15</v>
      </c>
      <c r="U2287" t="s">
        <v>17</v>
      </c>
      <c r="V2287">
        <f t="shared" si="321"/>
        <v>3</v>
      </c>
      <c r="W2287">
        <f t="shared" si="322"/>
        <v>0</v>
      </c>
      <c r="Z2287" t="s">
        <v>9</v>
      </c>
    </row>
    <row r="2288" spans="1:26" x14ac:dyDescent="0.2">
      <c r="A2288">
        <f t="shared" si="315"/>
        <v>8836</v>
      </c>
      <c r="B2288" s="1">
        <v>94</v>
      </c>
      <c r="C2288" s="1">
        <v>41500</v>
      </c>
      <c r="D2288" s="1">
        <v>94</v>
      </c>
      <c r="E2288" s="1">
        <v>0</v>
      </c>
      <c r="F2288" s="1">
        <f t="shared" si="316"/>
        <v>1</v>
      </c>
      <c r="G2288" s="1">
        <v>0</v>
      </c>
      <c r="H2288">
        <f t="shared" si="317"/>
        <v>0</v>
      </c>
      <c r="I2288" s="1">
        <v>168</v>
      </c>
      <c r="J2288">
        <f t="shared" si="323"/>
        <v>8836</v>
      </c>
      <c r="K2288" s="1">
        <f t="shared" si="318"/>
        <v>0</v>
      </c>
      <c r="M2288" s="1">
        <v>48</v>
      </c>
      <c r="N2288" s="1">
        <v>0</v>
      </c>
      <c r="O2288" s="1">
        <v>0</v>
      </c>
      <c r="P2288">
        <f t="shared" si="319"/>
        <v>1</v>
      </c>
      <c r="R2288">
        <f t="shared" si="320"/>
        <v>0</v>
      </c>
      <c r="T2288" t="s">
        <v>14</v>
      </c>
      <c r="U2288" t="s">
        <v>17</v>
      </c>
      <c r="V2288">
        <f t="shared" si="321"/>
        <v>3</v>
      </c>
      <c r="W2288">
        <f t="shared" si="322"/>
        <v>0</v>
      </c>
      <c r="Z2288" t="s">
        <v>9</v>
      </c>
    </row>
    <row r="2289" spans="1:26" x14ac:dyDescent="0.2">
      <c r="A2289">
        <f t="shared" si="315"/>
        <v>11664</v>
      </c>
      <c r="B2289" s="1">
        <v>108</v>
      </c>
      <c r="C2289" s="1">
        <v>41000</v>
      </c>
      <c r="D2289" s="1">
        <v>108</v>
      </c>
      <c r="E2289" s="1">
        <v>0</v>
      </c>
      <c r="F2289" s="1">
        <f t="shared" si="316"/>
        <v>1</v>
      </c>
      <c r="G2289" s="1">
        <v>0</v>
      </c>
      <c r="H2289">
        <f t="shared" si="317"/>
        <v>0</v>
      </c>
      <c r="I2289" s="1">
        <v>45</v>
      </c>
      <c r="J2289">
        <f t="shared" si="323"/>
        <v>11664</v>
      </c>
      <c r="K2289" s="1">
        <f t="shared" si="318"/>
        <v>0</v>
      </c>
      <c r="M2289" s="1">
        <v>49</v>
      </c>
      <c r="N2289" s="1">
        <v>0</v>
      </c>
      <c r="O2289" s="1">
        <v>0</v>
      </c>
      <c r="P2289">
        <f t="shared" si="319"/>
        <v>1</v>
      </c>
      <c r="R2289">
        <f t="shared" si="320"/>
        <v>0</v>
      </c>
      <c r="T2289" t="s">
        <v>14</v>
      </c>
      <c r="U2289" t="s">
        <v>17</v>
      </c>
      <c r="V2289">
        <f t="shared" si="321"/>
        <v>4</v>
      </c>
      <c r="W2289">
        <f t="shared" si="322"/>
        <v>0</v>
      </c>
      <c r="Z2289" t="s">
        <v>9</v>
      </c>
    </row>
    <row r="2290" spans="1:26" x14ac:dyDescent="0.2">
      <c r="A2290">
        <f t="shared" si="315"/>
        <v>8464</v>
      </c>
      <c r="B2290" s="1">
        <v>92</v>
      </c>
      <c r="C2290" s="1">
        <v>15000</v>
      </c>
      <c r="D2290" s="1">
        <v>92</v>
      </c>
      <c r="E2290" s="1">
        <v>0</v>
      </c>
      <c r="F2290" s="1">
        <f t="shared" si="316"/>
        <v>1</v>
      </c>
      <c r="G2290" s="1">
        <v>0</v>
      </c>
      <c r="H2290">
        <f t="shared" si="317"/>
        <v>0</v>
      </c>
      <c r="I2290" s="1">
        <v>42</v>
      </c>
      <c r="J2290">
        <f t="shared" si="323"/>
        <v>8464</v>
      </c>
      <c r="K2290" s="1">
        <f t="shared" si="318"/>
        <v>0</v>
      </c>
      <c r="M2290" s="1">
        <v>47</v>
      </c>
      <c r="N2290" s="1">
        <v>0</v>
      </c>
      <c r="O2290" s="1">
        <v>1</v>
      </c>
      <c r="P2290">
        <f t="shared" si="319"/>
        <v>1</v>
      </c>
      <c r="R2290">
        <f t="shared" si="320"/>
        <v>0</v>
      </c>
      <c r="T2290" t="s">
        <v>14</v>
      </c>
      <c r="U2290" t="s">
        <v>17</v>
      </c>
      <c r="V2290">
        <f t="shared" si="321"/>
        <v>3</v>
      </c>
      <c r="W2290">
        <f t="shared" si="322"/>
        <v>0</v>
      </c>
      <c r="Z2290" t="s">
        <v>9</v>
      </c>
    </row>
    <row r="2291" spans="1:26" x14ac:dyDescent="0.2">
      <c r="A2291">
        <f t="shared" si="315"/>
        <v>10000</v>
      </c>
      <c r="B2291" s="1">
        <v>100</v>
      </c>
      <c r="C2291" s="1">
        <v>15000</v>
      </c>
      <c r="D2291" s="1">
        <v>100</v>
      </c>
      <c r="E2291" s="1">
        <v>0</v>
      </c>
      <c r="F2291" s="1">
        <f t="shared" si="316"/>
        <v>0</v>
      </c>
      <c r="G2291" s="1">
        <v>0</v>
      </c>
      <c r="H2291">
        <f t="shared" si="317"/>
        <v>0</v>
      </c>
      <c r="I2291" s="1">
        <v>40</v>
      </c>
      <c r="J2291">
        <f t="shared" si="323"/>
        <v>10000</v>
      </c>
      <c r="K2291" s="1">
        <f t="shared" si="318"/>
        <v>0</v>
      </c>
      <c r="M2291" s="1">
        <v>45</v>
      </c>
      <c r="N2291" s="1">
        <v>0</v>
      </c>
      <c r="O2291" s="1">
        <v>0</v>
      </c>
      <c r="P2291">
        <f t="shared" si="319"/>
        <v>1</v>
      </c>
      <c r="R2291">
        <f t="shared" si="320"/>
        <v>0</v>
      </c>
      <c r="T2291" t="s">
        <v>15</v>
      </c>
      <c r="U2291" t="s">
        <v>17</v>
      </c>
      <c r="V2291">
        <f t="shared" si="321"/>
        <v>4</v>
      </c>
      <c r="W2291">
        <f t="shared" si="322"/>
        <v>0</v>
      </c>
      <c r="Z2291" t="s">
        <v>9</v>
      </c>
    </row>
    <row r="2292" spans="1:26" x14ac:dyDescent="0.2">
      <c r="A2292">
        <f t="shared" si="315"/>
        <v>15129</v>
      </c>
      <c r="B2292" s="1">
        <v>123</v>
      </c>
      <c r="C2292" s="1">
        <v>0</v>
      </c>
      <c r="D2292" s="1">
        <v>123</v>
      </c>
      <c r="E2292" s="1">
        <v>0</v>
      </c>
      <c r="F2292" s="1">
        <f t="shared" si="316"/>
        <v>1</v>
      </c>
      <c r="G2292" s="1">
        <v>0</v>
      </c>
      <c r="H2292">
        <f t="shared" si="317"/>
        <v>0</v>
      </c>
      <c r="I2292" s="1">
        <v>0</v>
      </c>
      <c r="J2292">
        <f t="shared" si="323"/>
        <v>15129</v>
      </c>
      <c r="K2292" s="1">
        <f t="shared" si="318"/>
        <v>0</v>
      </c>
      <c r="M2292" s="1">
        <v>46</v>
      </c>
      <c r="N2292" s="1">
        <v>1</v>
      </c>
      <c r="O2292" s="1">
        <v>0</v>
      </c>
      <c r="P2292">
        <f t="shared" si="319"/>
        <v>1</v>
      </c>
      <c r="R2292">
        <f t="shared" si="320"/>
        <v>0</v>
      </c>
      <c r="T2292" t="s">
        <v>14</v>
      </c>
      <c r="U2292" t="s">
        <v>17</v>
      </c>
      <c r="V2292">
        <f t="shared" si="321"/>
        <v>6</v>
      </c>
      <c r="W2292">
        <f t="shared" si="322"/>
        <v>0</v>
      </c>
      <c r="Z2292" t="s">
        <v>9</v>
      </c>
    </row>
    <row r="2293" spans="1:26" x14ac:dyDescent="0.2">
      <c r="A2293">
        <f t="shared" si="315"/>
        <v>11881</v>
      </c>
      <c r="B2293" s="1">
        <v>109</v>
      </c>
      <c r="C2293" s="1">
        <v>312324</v>
      </c>
      <c r="D2293" s="1">
        <v>109</v>
      </c>
      <c r="E2293" s="1">
        <v>1</v>
      </c>
      <c r="F2293" s="1">
        <f t="shared" si="316"/>
        <v>0</v>
      </c>
      <c r="G2293" s="1">
        <v>1</v>
      </c>
      <c r="H2293">
        <f t="shared" si="317"/>
        <v>0</v>
      </c>
      <c r="I2293" s="1">
        <v>40</v>
      </c>
      <c r="J2293">
        <f t="shared" si="323"/>
        <v>11881</v>
      </c>
      <c r="K2293" s="1">
        <f t="shared" si="318"/>
        <v>0</v>
      </c>
      <c r="M2293" s="1">
        <v>48</v>
      </c>
      <c r="N2293" s="1">
        <v>1</v>
      </c>
      <c r="O2293" s="1">
        <v>0</v>
      </c>
      <c r="P2293">
        <f t="shared" si="319"/>
        <v>0</v>
      </c>
      <c r="R2293">
        <f t="shared" si="320"/>
        <v>1</v>
      </c>
      <c r="T2293" t="s">
        <v>15</v>
      </c>
      <c r="U2293" t="s">
        <v>17</v>
      </c>
      <c r="V2293">
        <f t="shared" si="321"/>
        <v>4</v>
      </c>
      <c r="W2293">
        <f t="shared" si="322"/>
        <v>1</v>
      </c>
      <c r="Z2293" t="s">
        <v>11</v>
      </c>
    </row>
    <row r="2294" spans="1:26" x14ac:dyDescent="0.2">
      <c r="A2294">
        <f t="shared" si="315"/>
        <v>15129</v>
      </c>
      <c r="B2294" s="1">
        <v>123</v>
      </c>
      <c r="C2294" s="1">
        <v>12000</v>
      </c>
      <c r="D2294" s="1">
        <v>123</v>
      </c>
      <c r="E2294" s="1">
        <v>1</v>
      </c>
      <c r="F2294" s="1">
        <f t="shared" si="316"/>
        <v>1</v>
      </c>
      <c r="G2294" s="1">
        <v>1</v>
      </c>
      <c r="H2294">
        <f t="shared" si="317"/>
        <v>0</v>
      </c>
      <c r="I2294" s="1">
        <v>9</v>
      </c>
      <c r="J2294">
        <f t="shared" si="323"/>
        <v>15129</v>
      </c>
      <c r="K2294" s="1">
        <f t="shared" si="318"/>
        <v>0</v>
      </c>
      <c r="M2294" s="1">
        <v>46</v>
      </c>
      <c r="N2294" s="1">
        <v>1</v>
      </c>
      <c r="O2294" s="1">
        <v>0</v>
      </c>
      <c r="P2294">
        <f t="shared" si="319"/>
        <v>0</v>
      </c>
      <c r="R2294">
        <f t="shared" si="320"/>
        <v>0</v>
      </c>
      <c r="T2294" t="s">
        <v>14</v>
      </c>
      <c r="U2294" t="s">
        <v>17</v>
      </c>
      <c r="V2294">
        <f t="shared" si="321"/>
        <v>6</v>
      </c>
      <c r="W2294">
        <f t="shared" si="322"/>
        <v>1</v>
      </c>
      <c r="Z2294" t="s">
        <v>10</v>
      </c>
    </row>
    <row r="2295" spans="1:26" x14ac:dyDescent="0.2">
      <c r="A2295">
        <f t="shared" si="315"/>
        <v>6889</v>
      </c>
      <c r="B2295" s="1">
        <v>83</v>
      </c>
      <c r="C2295" s="1">
        <v>13351</v>
      </c>
      <c r="D2295" s="1">
        <v>83</v>
      </c>
      <c r="E2295" s="1">
        <v>0</v>
      </c>
      <c r="F2295" s="1">
        <f t="shared" si="316"/>
        <v>1</v>
      </c>
      <c r="G2295" s="1">
        <v>0</v>
      </c>
      <c r="H2295">
        <f t="shared" si="317"/>
        <v>0</v>
      </c>
      <c r="I2295" s="1">
        <v>25</v>
      </c>
      <c r="J2295">
        <f t="shared" si="323"/>
        <v>6889</v>
      </c>
      <c r="K2295" s="1">
        <f t="shared" si="318"/>
        <v>0</v>
      </c>
      <c r="M2295" s="1">
        <v>50</v>
      </c>
      <c r="N2295" s="1">
        <v>0</v>
      </c>
      <c r="O2295" s="1">
        <v>0</v>
      </c>
      <c r="P2295">
        <f t="shared" si="319"/>
        <v>1</v>
      </c>
      <c r="R2295">
        <f t="shared" si="320"/>
        <v>0</v>
      </c>
      <c r="T2295" t="s">
        <v>14</v>
      </c>
      <c r="U2295" t="s">
        <v>17</v>
      </c>
      <c r="V2295">
        <f t="shared" si="321"/>
        <v>2</v>
      </c>
      <c r="W2295">
        <f t="shared" si="322"/>
        <v>0</v>
      </c>
      <c r="Z2295" t="s">
        <v>9</v>
      </c>
    </row>
    <row r="2296" spans="1:26" x14ac:dyDescent="0.2">
      <c r="A2296">
        <f t="shared" si="315"/>
        <v>15625</v>
      </c>
      <c r="B2296" s="1">
        <v>125</v>
      </c>
      <c r="C2296" s="1">
        <v>70000</v>
      </c>
      <c r="D2296" s="1">
        <v>125</v>
      </c>
      <c r="E2296" s="1">
        <v>0</v>
      </c>
      <c r="F2296" s="1">
        <f t="shared" si="316"/>
        <v>0</v>
      </c>
      <c r="G2296" s="1">
        <v>1</v>
      </c>
      <c r="H2296">
        <f t="shared" si="317"/>
        <v>0</v>
      </c>
      <c r="I2296" s="1">
        <v>40</v>
      </c>
      <c r="J2296">
        <f t="shared" si="323"/>
        <v>15625</v>
      </c>
      <c r="K2296" s="1">
        <f t="shared" si="318"/>
        <v>0</v>
      </c>
      <c r="M2296" s="1">
        <v>49</v>
      </c>
      <c r="N2296" s="1">
        <v>1</v>
      </c>
      <c r="O2296" s="1">
        <v>0</v>
      </c>
      <c r="P2296">
        <f t="shared" si="319"/>
        <v>1</v>
      </c>
      <c r="R2296">
        <f t="shared" si="320"/>
        <v>0</v>
      </c>
      <c r="T2296" t="s">
        <v>15</v>
      </c>
      <c r="U2296" t="s">
        <v>17</v>
      </c>
      <c r="V2296">
        <f t="shared" si="321"/>
        <v>6</v>
      </c>
      <c r="W2296">
        <f t="shared" si="322"/>
        <v>0</v>
      </c>
      <c r="Z2296" t="s">
        <v>9</v>
      </c>
    </row>
    <row r="2297" spans="1:26" x14ac:dyDescent="0.2">
      <c r="A2297">
        <f t="shared" si="315"/>
        <v>14884</v>
      </c>
      <c r="B2297" s="1">
        <v>122</v>
      </c>
      <c r="C2297" s="1">
        <v>37500</v>
      </c>
      <c r="D2297" s="1">
        <v>122</v>
      </c>
      <c r="E2297" s="1">
        <v>0</v>
      </c>
      <c r="F2297" s="1">
        <f t="shared" si="316"/>
        <v>0</v>
      </c>
      <c r="G2297" s="1">
        <v>1</v>
      </c>
      <c r="H2297">
        <f t="shared" si="317"/>
        <v>0</v>
      </c>
      <c r="I2297" s="1">
        <v>40</v>
      </c>
      <c r="J2297">
        <f t="shared" si="323"/>
        <v>14884</v>
      </c>
      <c r="K2297" s="1">
        <f t="shared" si="318"/>
        <v>0</v>
      </c>
      <c r="M2297" s="1">
        <v>46</v>
      </c>
      <c r="N2297" s="1">
        <v>0</v>
      </c>
      <c r="O2297" s="1">
        <v>0</v>
      </c>
      <c r="P2297">
        <f t="shared" si="319"/>
        <v>1</v>
      </c>
      <c r="R2297">
        <f t="shared" si="320"/>
        <v>0</v>
      </c>
      <c r="T2297" t="s">
        <v>15</v>
      </c>
      <c r="U2297" t="s">
        <v>17</v>
      </c>
      <c r="V2297">
        <f t="shared" si="321"/>
        <v>6</v>
      </c>
      <c r="W2297">
        <f t="shared" si="322"/>
        <v>0</v>
      </c>
      <c r="Z2297" t="s">
        <v>9</v>
      </c>
    </row>
    <row r="2298" spans="1:26" x14ac:dyDescent="0.2">
      <c r="A2298">
        <f t="shared" si="315"/>
        <v>14884</v>
      </c>
      <c r="B2298" s="1">
        <v>122</v>
      </c>
      <c r="C2298" s="1">
        <v>312324</v>
      </c>
      <c r="D2298" s="1">
        <v>122</v>
      </c>
      <c r="E2298" s="1">
        <v>1</v>
      </c>
      <c r="F2298" s="1">
        <f t="shared" si="316"/>
        <v>0</v>
      </c>
      <c r="G2298" s="1">
        <v>1</v>
      </c>
      <c r="H2298">
        <f t="shared" si="317"/>
        <v>0</v>
      </c>
      <c r="I2298" s="1">
        <v>70</v>
      </c>
      <c r="J2298">
        <f t="shared" si="323"/>
        <v>14884</v>
      </c>
      <c r="K2298" s="1">
        <f t="shared" si="318"/>
        <v>0</v>
      </c>
      <c r="M2298" s="1">
        <v>46</v>
      </c>
      <c r="N2298" s="1">
        <v>1</v>
      </c>
      <c r="O2298" s="1">
        <v>0</v>
      </c>
      <c r="P2298">
        <f t="shared" si="319"/>
        <v>0</v>
      </c>
      <c r="R2298">
        <f t="shared" si="320"/>
        <v>0</v>
      </c>
      <c r="T2298" t="s">
        <v>15</v>
      </c>
      <c r="U2298" t="s">
        <v>17</v>
      </c>
      <c r="V2298">
        <f t="shared" si="321"/>
        <v>6</v>
      </c>
      <c r="W2298">
        <f t="shared" si="322"/>
        <v>1</v>
      </c>
      <c r="Z2298" t="s">
        <v>10</v>
      </c>
    </row>
    <row r="2299" spans="1:26" x14ac:dyDescent="0.2">
      <c r="A2299">
        <f t="shared" si="315"/>
        <v>14884</v>
      </c>
      <c r="B2299" s="1">
        <v>122</v>
      </c>
      <c r="C2299" s="1">
        <v>312324</v>
      </c>
      <c r="D2299" s="1">
        <v>122</v>
      </c>
      <c r="E2299" s="1">
        <v>0</v>
      </c>
      <c r="F2299" s="1">
        <f t="shared" si="316"/>
        <v>0</v>
      </c>
      <c r="G2299" s="1">
        <v>1</v>
      </c>
      <c r="H2299">
        <f t="shared" si="317"/>
        <v>0</v>
      </c>
      <c r="I2299" s="1">
        <v>55</v>
      </c>
      <c r="J2299">
        <f t="shared" si="323"/>
        <v>14884</v>
      </c>
      <c r="K2299" s="1">
        <f t="shared" si="318"/>
        <v>1</v>
      </c>
      <c r="M2299" s="1">
        <v>46</v>
      </c>
      <c r="N2299" s="1">
        <v>1</v>
      </c>
      <c r="O2299" s="1">
        <v>0</v>
      </c>
      <c r="P2299">
        <f t="shared" si="319"/>
        <v>0</v>
      </c>
      <c r="R2299">
        <f t="shared" si="320"/>
        <v>1</v>
      </c>
      <c r="T2299" t="s">
        <v>15</v>
      </c>
      <c r="U2299" t="s">
        <v>16</v>
      </c>
      <c r="V2299">
        <f t="shared" si="321"/>
        <v>6</v>
      </c>
      <c r="W2299">
        <f t="shared" si="322"/>
        <v>0</v>
      </c>
      <c r="Z2299" t="s">
        <v>11</v>
      </c>
    </row>
    <row r="2300" spans="1:26" x14ac:dyDescent="0.2">
      <c r="A2300">
        <f t="shared" si="315"/>
        <v>12769</v>
      </c>
      <c r="B2300" s="1">
        <v>113</v>
      </c>
      <c r="C2300" s="1">
        <v>48000</v>
      </c>
      <c r="D2300" s="1">
        <v>113</v>
      </c>
      <c r="E2300" s="1">
        <v>0</v>
      </c>
      <c r="F2300" s="1">
        <f t="shared" si="316"/>
        <v>0</v>
      </c>
      <c r="G2300" s="1">
        <v>1</v>
      </c>
      <c r="H2300">
        <f t="shared" si="317"/>
        <v>0</v>
      </c>
      <c r="I2300" s="1">
        <v>40</v>
      </c>
      <c r="J2300">
        <f t="shared" si="323"/>
        <v>12769</v>
      </c>
      <c r="K2300" s="1">
        <f t="shared" si="318"/>
        <v>0</v>
      </c>
      <c r="M2300" s="1">
        <v>50</v>
      </c>
      <c r="N2300" s="1">
        <v>0</v>
      </c>
      <c r="O2300" s="1">
        <v>1</v>
      </c>
      <c r="P2300">
        <f t="shared" si="319"/>
        <v>0</v>
      </c>
      <c r="R2300">
        <f t="shared" si="320"/>
        <v>1</v>
      </c>
      <c r="T2300" t="s">
        <v>15</v>
      </c>
      <c r="U2300" t="s">
        <v>17</v>
      </c>
      <c r="V2300">
        <f t="shared" si="321"/>
        <v>5</v>
      </c>
      <c r="W2300">
        <f t="shared" si="322"/>
        <v>0</v>
      </c>
      <c r="Z2300" t="s">
        <v>11</v>
      </c>
    </row>
    <row r="2301" spans="1:26" x14ac:dyDescent="0.2">
      <c r="A2301">
        <f t="shared" si="315"/>
        <v>12321</v>
      </c>
      <c r="B2301" s="1">
        <v>111</v>
      </c>
      <c r="C2301" s="1">
        <v>0</v>
      </c>
      <c r="D2301" s="1">
        <v>111</v>
      </c>
      <c r="E2301" s="1">
        <v>1</v>
      </c>
      <c r="F2301" s="1">
        <f t="shared" si="316"/>
        <v>1</v>
      </c>
      <c r="G2301" s="1">
        <v>0</v>
      </c>
      <c r="H2301">
        <f t="shared" si="317"/>
        <v>0</v>
      </c>
      <c r="I2301" s="1">
        <v>0</v>
      </c>
      <c r="J2301">
        <f t="shared" si="323"/>
        <v>12321</v>
      </c>
      <c r="K2301" s="1">
        <f t="shared" si="318"/>
        <v>0</v>
      </c>
      <c r="M2301" s="1">
        <v>50</v>
      </c>
      <c r="N2301" s="1">
        <v>1</v>
      </c>
      <c r="O2301" s="1">
        <v>0</v>
      </c>
      <c r="P2301">
        <f t="shared" si="319"/>
        <v>1</v>
      </c>
      <c r="R2301">
        <f t="shared" si="320"/>
        <v>0</v>
      </c>
      <c r="T2301" t="s">
        <v>14</v>
      </c>
      <c r="U2301" t="s">
        <v>17</v>
      </c>
      <c r="V2301">
        <f t="shared" si="321"/>
        <v>5</v>
      </c>
      <c r="W2301">
        <f t="shared" si="322"/>
        <v>0</v>
      </c>
      <c r="Z2301" t="s">
        <v>9</v>
      </c>
    </row>
    <row r="2302" spans="1:26" x14ac:dyDescent="0.2">
      <c r="A2302">
        <f t="shared" si="315"/>
        <v>14884</v>
      </c>
      <c r="B2302" s="1">
        <v>122</v>
      </c>
      <c r="C2302" s="1">
        <v>312324</v>
      </c>
      <c r="D2302" s="1">
        <v>122</v>
      </c>
      <c r="E2302" s="1">
        <v>1</v>
      </c>
      <c r="F2302" s="1">
        <f t="shared" si="316"/>
        <v>0</v>
      </c>
      <c r="G2302" s="1">
        <v>1</v>
      </c>
      <c r="H2302">
        <f t="shared" si="317"/>
        <v>1</v>
      </c>
      <c r="I2302" s="1">
        <v>58</v>
      </c>
      <c r="J2302">
        <f t="shared" si="323"/>
        <v>14884</v>
      </c>
      <c r="K2302" s="1">
        <f t="shared" si="318"/>
        <v>0</v>
      </c>
      <c r="M2302" s="1">
        <v>48</v>
      </c>
      <c r="N2302" s="1">
        <v>1</v>
      </c>
      <c r="O2302" s="1">
        <v>0</v>
      </c>
      <c r="P2302">
        <f t="shared" si="319"/>
        <v>0</v>
      </c>
      <c r="R2302">
        <f t="shared" si="320"/>
        <v>0</v>
      </c>
      <c r="T2302" t="s">
        <v>15</v>
      </c>
      <c r="U2302" t="s">
        <v>17</v>
      </c>
      <c r="V2302">
        <f t="shared" si="321"/>
        <v>6</v>
      </c>
      <c r="W2302">
        <f t="shared" si="322"/>
        <v>1</v>
      </c>
      <c r="Z2302" t="s">
        <v>8</v>
      </c>
    </row>
    <row r="2303" spans="1:26" x14ac:dyDescent="0.2">
      <c r="A2303">
        <f t="shared" si="315"/>
        <v>15376</v>
      </c>
      <c r="B2303" s="1">
        <v>124</v>
      </c>
      <c r="C2303" s="1">
        <v>30500</v>
      </c>
      <c r="D2303" s="1">
        <v>124</v>
      </c>
      <c r="E2303" s="1">
        <v>1</v>
      </c>
      <c r="F2303" s="1">
        <f t="shared" si="316"/>
        <v>1</v>
      </c>
      <c r="G2303" s="1">
        <v>1</v>
      </c>
      <c r="H2303">
        <f t="shared" si="317"/>
        <v>0</v>
      </c>
      <c r="I2303" s="1">
        <v>40</v>
      </c>
      <c r="J2303">
        <f t="shared" si="323"/>
        <v>15376</v>
      </c>
      <c r="K2303" s="1">
        <f t="shared" si="318"/>
        <v>0</v>
      </c>
      <c r="M2303" s="1">
        <v>52</v>
      </c>
      <c r="N2303" s="1">
        <v>1</v>
      </c>
      <c r="O2303" s="1">
        <v>0</v>
      </c>
      <c r="P2303">
        <f t="shared" si="319"/>
        <v>1</v>
      </c>
      <c r="R2303">
        <f t="shared" si="320"/>
        <v>0</v>
      </c>
      <c r="T2303" t="s">
        <v>14</v>
      </c>
      <c r="U2303" t="s">
        <v>17</v>
      </c>
      <c r="V2303">
        <f t="shared" si="321"/>
        <v>6</v>
      </c>
      <c r="W2303">
        <f t="shared" si="322"/>
        <v>1</v>
      </c>
      <c r="Z2303" t="s">
        <v>9</v>
      </c>
    </row>
    <row r="2304" spans="1:26" x14ac:dyDescent="0.2">
      <c r="A2304">
        <f t="shared" si="315"/>
        <v>14641</v>
      </c>
      <c r="B2304" s="1">
        <v>121</v>
      </c>
      <c r="C2304" s="1">
        <v>135000</v>
      </c>
      <c r="D2304" s="1">
        <v>121</v>
      </c>
      <c r="E2304" s="1">
        <v>1</v>
      </c>
      <c r="F2304" s="1">
        <f t="shared" si="316"/>
        <v>0</v>
      </c>
      <c r="G2304" s="1">
        <v>1</v>
      </c>
      <c r="H2304">
        <f t="shared" si="317"/>
        <v>0</v>
      </c>
      <c r="I2304" s="1">
        <v>55</v>
      </c>
      <c r="J2304">
        <f t="shared" si="323"/>
        <v>14641</v>
      </c>
      <c r="K2304" s="1">
        <f t="shared" si="318"/>
        <v>0</v>
      </c>
      <c r="M2304" s="1">
        <v>47</v>
      </c>
      <c r="N2304" s="1">
        <v>1</v>
      </c>
      <c r="O2304" s="1">
        <v>0</v>
      </c>
      <c r="P2304">
        <f t="shared" si="319"/>
        <v>0</v>
      </c>
      <c r="R2304">
        <f t="shared" si="320"/>
        <v>1</v>
      </c>
      <c r="T2304" t="s">
        <v>15</v>
      </c>
      <c r="U2304" t="s">
        <v>17</v>
      </c>
      <c r="V2304">
        <f t="shared" si="321"/>
        <v>6</v>
      </c>
      <c r="W2304">
        <f t="shared" si="322"/>
        <v>1</v>
      </c>
      <c r="Z2304" t="s">
        <v>11</v>
      </c>
    </row>
    <row r="2305" spans="1:26" x14ac:dyDescent="0.2">
      <c r="A2305">
        <f t="shared" si="315"/>
        <v>13456</v>
      </c>
      <c r="B2305" s="1">
        <v>116</v>
      </c>
      <c r="C2305" s="1">
        <v>15000</v>
      </c>
      <c r="D2305" s="1">
        <v>116</v>
      </c>
      <c r="E2305" s="1">
        <v>1</v>
      </c>
      <c r="F2305" s="1">
        <f t="shared" si="316"/>
        <v>1</v>
      </c>
      <c r="G2305" s="1">
        <v>1</v>
      </c>
      <c r="H2305">
        <f t="shared" si="317"/>
        <v>0</v>
      </c>
      <c r="I2305" s="1">
        <v>10</v>
      </c>
      <c r="J2305">
        <f t="shared" si="323"/>
        <v>13456</v>
      </c>
      <c r="K2305" s="1">
        <f t="shared" si="318"/>
        <v>0</v>
      </c>
      <c r="M2305" s="1">
        <v>49</v>
      </c>
      <c r="N2305" s="1">
        <v>1</v>
      </c>
      <c r="O2305" s="1">
        <v>0</v>
      </c>
      <c r="P2305">
        <f t="shared" si="319"/>
        <v>1</v>
      </c>
      <c r="R2305">
        <f t="shared" si="320"/>
        <v>0</v>
      </c>
      <c r="T2305" t="s">
        <v>14</v>
      </c>
      <c r="U2305" t="s">
        <v>17</v>
      </c>
      <c r="V2305">
        <f t="shared" si="321"/>
        <v>5</v>
      </c>
      <c r="W2305">
        <f t="shared" si="322"/>
        <v>1</v>
      </c>
      <c r="Z2305" t="s">
        <v>9</v>
      </c>
    </row>
    <row r="2306" spans="1:26" x14ac:dyDescent="0.2">
      <c r="A2306">
        <f t="shared" ref="A2306:A2369" si="324">B2306*B2306</f>
        <v>8100</v>
      </c>
      <c r="B2306" s="1">
        <v>90</v>
      </c>
      <c r="C2306" s="1">
        <v>68000</v>
      </c>
      <c r="D2306" s="1">
        <v>90</v>
      </c>
      <c r="E2306" s="1">
        <v>1</v>
      </c>
      <c r="F2306" s="1">
        <f t="shared" ref="F2306:F2369" si="325">IF(T2306="Male",0,1)</f>
        <v>0</v>
      </c>
      <c r="G2306" s="1">
        <v>0</v>
      </c>
      <c r="H2306">
        <f t="shared" ref="H2306:H2369" si="326">IF(Z2306="Northeast",1,0)</f>
        <v>0</v>
      </c>
      <c r="I2306" s="1">
        <v>50</v>
      </c>
      <c r="J2306">
        <f t="shared" si="323"/>
        <v>8100</v>
      </c>
      <c r="K2306" s="1">
        <f t="shared" ref="K2306:K2369" si="327">IF(U2306="Not rural",0,1)</f>
        <v>1</v>
      </c>
      <c r="M2306" s="1">
        <v>50</v>
      </c>
      <c r="N2306" s="1">
        <v>0</v>
      </c>
      <c r="O2306" s="1">
        <v>1</v>
      </c>
      <c r="P2306">
        <f t="shared" ref="P2306:P2369" si="328">IF(Z2306="North Central",1,0)</f>
        <v>0</v>
      </c>
      <c r="R2306">
        <f t="shared" ref="R2306:R2369" si="329">IF(Z2306="South",1,0)</f>
        <v>0</v>
      </c>
      <c r="T2306" t="s">
        <v>15</v>
      </c>
      <c r="U2306" t="s">
        <v>16</v>
      </c>
      <c r="V2306">
        <f t="shared" ref="V2306:V2369" si="330">IF(B2306&lt;80,1,IF(B2306&lt;90,2,IF(B2306&lt;100,3,IF(B2306&lt;110,4,IF(B2306&lt;120,5,IF(B2306&lt;130,6,0))))))</f>
        <v>3</v>
      </c>
      <c r="W2306">
        <f t="shared" ref="W2306:W2369" si="331">IF(G2306=1,IF(E2306=1,1,0),0)</f>
        <v>0</v>
      </c>
      <c r="Z2306" t="s">
        <v>10</v>
      </c>
    </row>
    <row r="2307" spans="1:26" x14ac:dyDescent="0.2">
      <c r="A2307">
        <f t="shared" si="324"/>
        <v>13689</v>
      </c>
      <c r="B2307" s="1">
        <v>117</v>
      </c>
      <c r="C2307" s="1">
        <v>70000</v>
      </c>
      <c r="D2307" s="1">
        <v>117</v>
      </c>
      <c r="E2307" s="1">
        <v>1</v>
      </c>
      <c r="F2307" s="1">
        <f t="shared" si="325"/>
        <v>0</v>
      </c>
      <c r="G2307" s="1">
        <v>0</v>
      </c>
      <c r="H2307">
        <f t="shared" si="326"/>
        <v>0</v>
      </c>
      <c r="I2307" s="1">
        <v>72</v>
      </c>
      <c r="J2307">
        <f t="shared" ref="J2307:J2370" si="332">D2307*D2307</f>
        <v>13689</v>
      </c>
      <c r="K2307" s="1">
        <f t="shared" si="327"/>
        <v>0</v>
      </c>
      <c r="M2307" s="1">
        <v>50</v>
      </c>
      <c r="N2307" s="1">
        <v>1</v>
      </c>
      <c r="O2307" s="1">
        <v>0</v>
      </c>
      <c r="P2307">
        <f t="shared" si="328"/>
        <v>0</v>
      </c>
      <c r="R2307">
        <f t="shared" si="329"/>
        <v>1</v>
      </c>
      <c r="T2307" t="s">
        <v>15</v>
      </c>
      <c r="U2307" t="s">
        <v>17</v>
      </c>
      <c r="V2307">
        <f t="shared" si="330"/>
        <v>5</v>
      </c>
      <c r="W2307">
        <f t="shared" si="331"/>
        <v>0</v>
      </c>
      <c r="Z2307" t="s">
        <v>11</v>
      </c>
    </row>
    <row r="2308" spans="1:26" x14ac:dyDescent="0.2">
      <c r="A2308">
        <f t="shared" si="324"/>
        <v>12769</v>
      </c>
      <c r="B2308" s="1">
        <v>113</v>
      </c>
      <c r="C2308" s="1">
        <v>80000</v>
      </c>
      <c r="D2308" s="1">
        <v>113</v>
      </c>
      <c r="E2308" s="1">
        <v>1</v>
      </c>
      <c r="F2308" s="1">
        <f t="shared" si="325"/>
        <v>0</v>
      </c>
      <c r="G2308" s="1">
        <v>1</v>
      </c>
      <c r="H2308">
        <f t="shared" si="326"/>
        <v>0</v>
      </c>
      <c r="I2308" s="1">
        <v>48</v>
      </c>
      <c r="J2308">
        <f t="shared" si="332"/>
        <v>12769</v>
      </c>
      <c r="K2308" s="1">
        <f t="shared" si="327"/>
        <v>0</v>
      </c>
      <c r="M2308" s="1">
        <v>46</v>
      </c>
      <c r="N2308" s="1">
        <v>1</v>
      </c>
      <c r="O2308" s="1">
        <v>0</v>
      </c>
      <c r="P2308">
        <f t="shared" si="328"/>
        <v>0</v>
      </c>
      <c r="R2308">
        <f t="shared" si="329"/>
        <v>1</v>
      </c>
      <c r="T2308" t="s">
        <v>15</v>
      </c>
      <c r="U2308" t="s">
        <v>17</v>
      </c>
      <c r="V2308">
        <f t="shared" si="330"/>
        <v>5</v>
      </c>
      <c r="W2308">
        <f t="shared" si="331"/>
        <v>1</v>
      </c>
      <c r="Z2308" t="s">
        <v>11</v>
      </c>
    </row>
    <row r="2309" spans="1:26" x14ac:dyDescent="0.2">
      <c r="A2309">
        <f t="shared" si="324"/>
        <v>15876</v>
      </c>
      <c r="B2309" s="1">
        <v>126</v>
      </c>
      <c r="C2309" s="1">
        <v>99000</v>
      </c>
      <c r="D2309" s="1">
        <v>126</v>
      </c>
      <c r="E2309" s="1">
        <v>0</v>
      </c>
      <c r="F2309" s="1">
        <f t="shared" si="325"/>
        <v>0</v>
      </c>
      <c r="G2309" s="1">
        <v>1</v>
      </c>
      <c r="H2309">
        <f t="shared" si="326"/>
        <v>0</v>
      </c>
      <c r="I2309" s="1">
        <v>40</v>
      </c>
      <c r="J2309">
        <f t="shared" si="332"/>
        <v>15876</v>
      </c>
      <c r="K2309" s="1">
        <f t="shared" si="327"/>
        <v>0</v>
      </c>
      <c r="M2309" s="1">
        <v>46</v>
      </c>
      <c r="N2309" s="1">
        <v>1</v>
      </c>
      <c r="O2309" s="1">
        <v>0</v>
      </c>
      <c r="P2309">
        <f t="shared" si="328"/>
        <v>1</v>
      </c>
      <c r="R2309">
        <f t="shared" si="329"/>
        <v>0</v>
      </c>
      <c r="T2309" t="s">
        <v>15</v>
      </c>
      <c r="U2309" t="s">
        <v>17</v>
      </c>
      <c r="V2309">
        <f t="shared" si="330"/>
        <v>6</v>
      </c>
      <c r="W2309">
        <f t="shared" si="331"/>
        <v>0</v>
      </c>
      <c r="Z2309" t="s">
        <v>9</v>
      </c>
    </row>
    <row r="2310" spans="1:26" x14ac:dyDescent="0.2">
      <c r="A2310">
        <f t="shared" si="324"/>
        <v>13456</v>
      </c>
      <c r="B2310" s="1">
        <v>116</v>
      </c>
      <c r="C2310" s="1">
        <v>40000</v>
      </c>
      <c r="D2310" s="1">
        <v>116</v>
      </c>
      <c r="E2310" s="1">
        <v>1</v>
      </c>
      <c r="F2310" s="1">
        <f t="shared" si="325"/>
        <v>0</v>
      </c>
      <c r="G2310" s="1">
        <v>0</v>
      </c>
      <c r="H2310">
        <f t="shared" si="326"/>
        <v>0</v>
      </c>
      <c r="I2310" s="1">
        <v>0</v>
      </c>
      <c r="J2310">
        <f t="shared" si="332"/>
        <v>13456</v>
      </c>
      <c r="K2310" s="1">
        <f t="shared" si="327"/>
        <v>0</v>
      </c>
      <c r="M2310" s="1">
        <v>46</v>
      </c>
      <c r="N2310" s="1">
        <v>1</v>
      </c>
      <c r="O2310" s="1">
        <v>0</v>
      </c>
      <c r="P2310">
        <f t="shared" si="328"/>
        <v>1</v>
      </c>
      <c r="R2310">
        <f t="shared" si="329"/>
        <v>0</v>
      </c>
      <c r="T2310" t="s">
        <v>15</v>
      </c>
      <c r="U2310" t="s">
        <v>17</v>
      </c>
      <c r="V2310">
        <f t="shared" si="330"/>
        <v>5</v>
      </c>
      <c r="W2310">
        <f t="shared" si="331"/>
        <v>0</v>
      </c>
      <c r="Z2310" t="s">
        <v>9</v>
      </c>
    </row>
    <row r="2311" spans="1:26" x14ac:dyDescent="0.2">
      <c r="A2311">
        <f t="shared" si="324"/>
        <v>14161</v>
      </c>
      <c r="B2311" s="1">
        <v>119</v>
      </c>
      <c r="C2311" s="1">
        <v>8082</v>
      </c>
      <c r="D2311" s="1">
        <v>119</v>
      </c>
      <c r="E2311" s="1">
        <v>1</v>
      </c>
      <c r="F2311" s="1">
        <f t="shared" si="325"/>
        <v>1</v>
      </c>
      <c r="G2311" s="1">
        <v>1</v>
      </c>
      <c r="H2311">
        <f t="shared" si="326"/>
        <v>0</v>
      </c>
      <c r="I2311" s="1">
        <v>18</v>
      </c>
      <c r="J2311">
        <f t="shared" si="332"/>
        <v>14161</v>
      </c>
      <c r="K2311" s="1">
        <f t="shared" si="327"/>
        <v>0</v>
      </c>
      <c r="M2311" s="1">
        <v>49</v>
      </c>
      <c r="N2311" s="1">
        <v>1</v>
      </c>
      <c r="O2311" s="1">
        <v>0</v>
      </c>
      <c r="P2311">
        <f t="shared" si="328"/>
        <v>0</v>
      </c>
      <c r="R2311">
        <f t="shared" si="329"/>
        <v>0</v>
      </c>
      <c r="T2311" t="s">
        <v>14</v>
      </c>
      <c r="U2311" t="s">
        <v>17</v>
      </c>
      <c r="V2311">
        <f t="shared" si="330"/>
        <v>5</v>
      </c>
      <c r="W2311">
        <f t="shared" si="331"/>
        <v>1</v>
      </c>
      <c r="Z2311" t="s">
        <v>10</v>
      </c>
    </row>
    <row r="2312" spans="1:26" x14ac:dyDescent="0.2">
      <c r="A2312">
        <f t="shared" si="324"/>
        <v>13924</v>
      </c>
      <c r="B2312" s="1">
        <v>118</v>
      </c>
      <c r="C2312" s="1">
        <v>312324</v>
      </c>
      <c r="D2312" s="1">
        <v>118</v>
      </c>
      <c r="E2312" s="1">
        <v>1</v>
      </c>
      <c r="F2312" s="1">
        <f t="shared" si="325"/>
        <v>0</v>
      </c>
      <c r="G2312" s="1">
        <v>1</v>
      </c>
      <c r="H2312">
        <f t="shared" si="326"/>
        <v>0</v>
      </c>
      <c r="I2312" s="1">
        <v>50</v>
      </c>
      <c r="J2312">
        <f t="shared" si="332"/>
        <v>13924</v>
      </c>
      <c r="K2312" s="1">
        <f t="shared" si="327"/>
        <v>0</v>
      </c>
      <c r="M2312" s="1">
        <v>46</v>
      </c>
      <c r="N2312" s="1">
        <v>1</v>
      </c>
      <c r="O2312" s="1">
        <v>0</v>
      </c>
      <c r="P2312">
        <f t="shared" si="328"/>
        <v>1</v>
      </c>
      <c r="R2312">
        <f t="shared" si="329"/>
        <v>0</v>
      </c>
      <c r="T2312" t="s">
        <v>15</v>
      </c>
      <c r="U2312" t="s">
        <v>17</v>
      </c>
      <c r="V2312">
        <f t="shared" si="330"/>
        <v>5</v>
      </c>
      <c r="W2312">
        <f t="shared" si="331"/>
        <v>1</v>
      </c>
      <c r="Z2312" t="s">
        <v>9</v>
      </c>
    </row>
    <row r="2313" spans="1:26" x14ac:dyDescent="0.2">
      <c r="A2313">
        <f t="shared" si="324"/>
        <v>15129</v>
      </c>
      <c r="B2313" s="1">
        <v>123</v>
      </c>
      <c r="C2313" s="1">
        <v>98900</v>
      </c>
      <c r="D2313" s="1">
        <v>123</v>
      </c>
      <c r="E2313" s="1">
        <v>0</v>
      </c>
      <c r="F2313" s="1">
        <f t="shared" si="325"/>
        <v>0</v>
      </c>
      <c r="G2313" s="1">
        <v>1</v>
      </c>
      <c r="H2313">
        <f t="shared" si="326"/>
        <v>0</v>
      </c>
      <c r="I2313" s="1">
        <v>45</v>
      </c>
      <c r="J2313">
        <f t="shared" si="332"/>
        <v>15129</v>
      </c>
      <c r="K2313" s="1">
        <f t="shared" si="327"/>
        <v>0</v>
      </c>
      <c r="M2313" s="1">
        <v>47</v>
      </c>
      <c r="N2313" s="1">
        <v>1</v>
      </c>
      <c r="O2313" s="1">
        <v>0</v>
      </c>
      <c r="P2313">
        <f t="shared" si="328"/>
        <v>1</v>
      </c>
      <c r="R2313">
        <f t="shared" si="329"/>
        <v>0</v>
      </c>
      <c r="T2313" t="s">
        <v>15</v>
      </c>
      <c r="U2313" t="s">
        <v>17</v>
      </c>
      <c r="V2313">
        <f t="shared" si="330"/>
        <v>6</v>
      </c>
      <c r="W2313">
        <f t="shared" si="331"/>
        <v>0</v>
      </c>
      <c r="Z2313" t="s">
        <v>9</v>
      </c>
    </row>
    <row r="2314" spans="1:26" x14ac:dyDescent="0.2">
      <c r="A2314">
        <f t="shared" si="324"/>
        <v>14884</v>
      </c>
      <c r="B2314" s="1">
        <v>122</v>
      </c>
      <c r="C2314" s="1">
        <v>46000</v>
      </c>
      <c r="D2314" s="1">
        <v>122</v>
      </c>
      <c r="E2314" s="1">
        <v>0</v>
      </c>
      <c r="F2314" s="1">
        <f t="shared" si="325"/>
        <v>0</v>
      </c>
      <c r="G2314" s="1">
        <v>1</v>
      </c>
      <c r="H2314">
        <f t="shared" si="326"/>
        <v>0</v>
      </c>
      <c r="I2314" s="1">
        <v>40</v>
      </c>
      <c r="J2314">
        <f t="shared" si="332"/>
        <v>14884</v>
      </c>
      <c r="K2314" s="1">
        <f t="shared" si="327"/>
        <v>0</v>
      </c>
      <c r="M2314" s="1">
        <v>48</v>
      </c>
      <c r="N2314" s="1">
        <v>1</v>
      </c>
      <c r="O2314" s="1">
        <v>0</v>
      </c>
      <c r="P2314">
        <f t="shared" si="328"/>
        <v>0</v>
      </c>
      <c r="R2314">
        <f t="shared" si="329"/>
        <v>1</v>
      </c>
      <c r="T2314" t="s">
        <v>15</v>
      </c>
      <c r="U2314" t="s">
        <v>17</v>
      </c>
      <c r="V2314">
        <f t="shared" si="330"/>
        <v>6</v>
      </c>
      <c r="W2314">
        <f t="shared" si="331"/>
        <v>0</v>
      </c>
      <c r="Z2314" t="s">
        <v>11</v>
      </c>
    </row>
    <row r="2315" spans="1:26" x14ac:dyDescent="0.2">
      <c r="A2315">
        <f t="shared" si="324"/>
        <v>15129</v>
      </c>
      <c r="B2315" s="1">
        <v>123</v>
      </c>
      <c r="C2315" s="1">
        <v>312324</v>
      </c>
      <c r="D2315" s="1">
        <v>123</v>
      </c>
      <c r="E2315" s="1">
        <v>1</v>
      </c>
      <c r="F2315" s="1">
        <f t="shared" si="325"/>
        <v>0</v>
      </c>
      <c r="G2315" s="1">
        <v>1</v>
      </c>
      <c r="H2315">
        <f t="shared" si="326"/>
        <v>0</v>
      </c>
      <c r="I2315" s="1">
        <v>65</v>
      </c>
      <c r="J2315">
        <f t="shared" si="332"/>
        <v>15129</v>
      </c>
      <c r="K2315" s="1">
        <f t="shared" si="327"/>
        <v>1</v>
      </c>
      <c r="M2315" s="1">
        <v>52</v>
      </c>
      <c r="N2315" s="1">
        <v>1</v>
      </c>
      <c r="O2315" s="1">
        <v>0</v>
      </c>
      <c r="P2315">
        <f t="shared" si="328"/>
        <v>1</v>
      </c>
      <c r="R2315">
        <f t="shared" si="329"/>
        <v>0</v>
      </c>
      <c r="T2315" t="s">
        <v>15</v>
      </c>
      <c r="U2315" t="s">
        <v>16</v>
      </c>
      <c r="V2315">
        <f t="shared" si="330"/>
        <v>6</v>
      </c>
      <c r="W2315">
        <f t="shared" si="331"/>
        <v>1</v>
      </c>
      <c r="Z2315" t="s">
        <v>9</v>
      </c>
    </row>
    <row r="2316" spans="1:26" x14ac:dyDescent="0.2">
      <c r="A2316">
        <f t="shared" si="324"/>
        <v>10816</v>
      </c>
      <c r="B2316" s="1">
        <v>104</v>
      </c>
      <c r="C2316" s="1">
        <v>110000</v>
      </c>
      <c r="D2316" s="1">
        <v>104</v>
      </c>
      <c r="E2316" s="1">
        <v>1</v>
      </c>
      <c r="F2316" s="1">
        <f t="shared" si="325"/>
        <v>1</v>
      </c>
      <c r="G2316" s="1">
        <v>1</v>
      </c>
      <c r="H2316">
        <f t="shared" si="326"/>
        <v>0</v>
      </c>
      <c r="I2316" s="1">
        <v>40</v>
      </c>
      <c r="J2316">
        <f t="shared" si="332"/>
        <v>10816</v>
      </c>
      <c r="K2316" s="1">
        <f t="shared" si="327"/>
        <v>0</v>
      </c>
      <c r="M2316" s="1">
        <v>50</v>
      </c>
      <c r="N2316" s="1">
        <v>1</v>
      </c>
      <c r="O2316" s="1">
        <v>0</v>
      </c>
      <c r="P2316">
        <f t="shared" si="328"/>
        <v>1</v>
      </c>
      <c r="R2316">
        <f t="shared" si="329"/>
        <v>0</v>
      </c>
      <c r="T2316" t="s">
        <v>14</v>
      </c>
      <c r="U2316" t="s">
        <v>17</v>
      </c>
      <c r="V2316">
        <f t="shared" si="330"/>
        <v>4</v>
      </c>
      <c r="W2316">
        <f t="shared" si="331"/>
        <v>1</v>
      </c>
      <c r="Z2316" t="s">
        <v>9</v>
      </c>
    </row>
    <row r="2317" spans="1:26" x14ac:dyDescent="0.2">
      <c r="A2317">
        <f t="shared" si="324"/>
        <v>10201</v>
      </c>
      <c r="B2317" s="1">
        <v>101</v>
      </c>
      <c r="C2317" s="1">
        <v>100000</v>
      </c>
      <c r="D2317" s="1">
        <v>101</v>
      </c>
      <c r="E2317" s="1">
        <v>1</v>
      </c>
      <c r="F2317" s="1">
        <f t="shared" si="325"/>
        <v>1</v>
      </c>
      <c r="G2317" s="1">
        <v>1</v>
      </c>
      <c r="H2317">
        <f t="shared" si="326"/>
        <v>0</v>
      </c>
      <c r="I2317" s="1">
        <v>40</v>
      </c>
      <c r="J2317">
        <f t="shared" si="332"/>
        <v>10201</v>
      </c>
      <c r="K2317" s="1">
        <f t="shared" si="327"/>
        <v>1</v>
      </c>
      <c r="M2317" s="1">
        <v>49</v>
      </c>
      <c r="N2317" s="1">
        <v>0</v>
      </c>
      <c r="O2317" s="1">
        <v>1</v>
      </c>
      <c r="P2317">
        <f t="shared" si="328"/>
        <v>1</v>
      </c>
      <c r="R2317">
        <f t="shared" si="329"/>
        <v>0</v>
      </c>
      <c r="T2317" t="s">
        <v>14</v>
      </c>
      <c r="U2317" t="s">
        <v>16</v>
      </c>
      <c r="V2317">
        <f t="shared" si="330"/>
        <v>4</v>
      </c>
      <c r="W2317">
        <f t="shared" si="331"/>
        <v>1</v>
      </c>
      <c r="Z2317" t="s">
        <v>9</v>
      </c>
    </row>
    <row r="2318" spans="1:26" x14ac:dyDescent="0.2">
      <c r="A2318">
        <f t="shared" si="324"/>
        <v>12769</v>
      </c>
      <c r="B2318" s="1">
        <v>113</v>
      </c>
      <c r="C2318" s="1">
        <v>130000</v>
      </c>
      <c r="D2318" s="1">
        <v>113</v>
      </c>
      <c r="E2318" s="1">
        <v>1</v>
      </c>
      <c r="F2318" s="1">
        <f t="shared" si="325"/>
        <v>0</v>
      </c>
      <c r="G2318" s="1">
        <v>1</v>
      </c>
      <c r="H2318">
        <f t="shared" si="326"/>
        <v>0</v>
      </c>
      <c r="I2318" s="1">
        <v>40</v>
      </c>
      <c r="J2318">
        <f t="shared" si="332"/>
        <v>12769</v>
      </c>
      <c r="K2318" s="1">
        <f t="shared" si="327"/>
        <v>0</v>
      </c>
      <c r="M2318" s="1">
        <v>46</v>
      </c>
      <c r="N2318" s="1">
        <v>1</v>
      </c>
      <c r="O2318" s="1">
        <v>0</v>
      </c>
      <c r="P2318">
        <f t="shared" si="328"/>
        <v>0</v>
      </c>
      <c r="R2318">
        <f t="shared" si="329"/>
        <v>0</v>
      </c>
      <c r="T2318" t="s">
        <v>15</v>
      </c>
      <c r="U2318" t="s">
        <v>17</v>
      </c>
      <c r="V2318">
        <f t="shared" si="330"/>
        <v>5</v>
      </c>
      <c r="W2318">
        <f t="shared" si="331"/>
        <v>1</v>
      </c>
      <c r="Z2318" t="s">
        <v>10</v>
      </c>
    </row>
    <row r="2319" spans="1:26" x14ac:dyDescent="0.2">
      <c r="A2319">
        <f t="shared" si="324"/>
        <v>12100</v>
      </c>
      <c r="B2319" s="1">
        <v>110</v>
      </c>
      <c r="C2319" s="1">
        <v>0</v>
      </c>
      <c r="D2319" s="1">
        <v>110</v>
      </c>
      <c r="E2319" s="1">
        <v>1</v>
      </c>
      <c r="F2319" s="1">
        <f t="shared" si="325"/>
        <v>1</v>
      </c>
      <c r="G2319" s="1">
        <v>0</v>
      </c>
      <c r="H2319">
        <f t="shared" si="326"/>
        <v>0</v>
      </c>
      <c r="I2319" s="1">
        <v>0</v>
      </c>
      <c r="J2319">
        <f t="shared" si="332"/>
        <v>12100</v>
      </c>
      <c r="K2319" s="1">
        <f t="shared" si="327"/>
        <v>0</v>
      </c>
      <c r="M2319" s="1">
        <v>47</v>
      </c>
      <c r="N2319" s="1">
        <v>1</v>
      </c>
      <c r="O2319" s="1">
        <v>0</v>
      </c>
      <c r="P2319">
        <f t="shared" si="328"/>
        <v>1</v>
      </c>
      <c r="R2319">
        <f t="shared" si="329"/>
        <v>0</v>
      </c>
      <c r="T2319" t="s">
        <v>14</v>
      </c>
      <c r="U2319" t="s">
        <v>17</v>
      </c>
      <c r="V2319">
        <f t="shared" si="330"/>
        <v>5</v>
      </c>
      <c r="W2319">
        <f t="shared" si="331"/>
        <v>0</v>
      </c>
      <c r="Z2319" t="s">
        <v>9</v>
      </c>
    </row>
    <row r="2320" spans="1:26" x14ac:dyDescent="0.2">
      <c r="A2320">
        <f t="shared" si="324"/>
        <v>7744</v>
      </c>
      <c r="B2320" s="1">
        <v>88</v>
      </c>
      <c r="C2320" s="1">
        <v>0</v>
      </c>
      <c r="D2320" s="1">
        <v>88</v>
      </c>
      <c r="E2320" s="1">
        <v>1</v>
      </c>
      <c r="F2320" s="1">
        <f t="shared" si="325"/>
        <v>1</v>
      </c>
      <c r="G2320" s="1">
        <v>0</v>
      </c>
      <c r="H2320">
        <f t="shared" si="326"/>
        <v>0</v>
      </c>
      <c r="I2320" s="1">
        <v>0</v>
      </c>
      <c r="J2320">
        <f t="shared" si="332"/>
        <v>7744</v>
      </c>
      <c r="K2320" s="1">
        <f t="shared" si="327"/>
        <v>0</v>
      </c>
      <c r="M2320" s="1">
        <v>45</v>
      </c>
      <c r="N2320" s="1">
        <v>0</v>
      </c>
      <c r="O2320" s="1">
        <v>0</v>
      </c>
      <c r="P2320">
        <f t="shared" si="328"/>
        <v>1</v>
      </c>
      <c r="R2320">
        <f t="shared" si="329"/>
        <v>0</v>
      </c>
      <c r="T2320" t="s">
        <v>14</v>
      </c>
      <c r="U2320" t="s">
        <v>17</v>
      </c>
      <c r="V2320">
        <f t="shared" si="330"/>
        <v>2</v>
      </c>
      <c r="W2320">
        <f t="shared" si="331"/>
        <v>0</v>
      </c>
      <c r="Z2320" t="s">
        <v>9</v>
      </c>
    </row>
    <row r="2321" spans="1:26" x14ac:dyDescent="0.2">
      <c r="A2321">
        <f t="shared" si="324"/>
        <v>13924</v>
      </c>
      <c r="B2321" s="1">
        <v>118</v>
      </c>
      <c r="C2321" s="1">
        <v>49000</v>
      </c>
      <c r="D2321" s="1">
        <v>118</v>
      </c>
      <c r="E2321" s="1">
        <v>0</v>
      </c>
      <c r="F2321" s="1">
        <f t="shared" si="325"/>
        <v>0</v>
      </c>
      <c r="G2321" s="1">
        <v>1</v>
      </c>
      <c r="H2321">
        <f t="shared" si="326"/>
        <v>0</v>
      </c>
      <c r="I2321" s="1">
        <v>45</v>
      </c>
      <c r="J2321">
        <f t="shared" si="332"/>
        <v>13924</v>
      </c>
      <c r="K2321" s="1">
        <f t="shared" si="327"/>
        <v>1</v>
      </c>
      <c r="M2321" s="1">
        <v>51</v>
      </c>
      <c r="N2321" s="1">
        <v>1</v>
      </c>
      <c r="O2321" s="1">
        <v>0</v>
      </c>
      <c r="P2321">
        <f t="shared" si="328"/>
        <v>1</v>
      </c>
      <c r="R2321">
        <f t="shared" si="329"/>
        <v>0</v>
      </c>
      <c r="T2321" t="s">
        <v>15</v>
      </c>
      <c r="U2321" t="s">
        <v>16</v>
      </c>
      <c r="V2321">
        <f t="shared" si="330"/>
        <v>5</v>
      </c>
      <c r="W2321">
        <f t="shared" si="331"/>
        <v>0</v>
      </c>
      <c r="Z2321" t="s">
        <v>9</v>
      </c>
    </row>
    <row r="2322" spans="1:26" x14ac:dyDescent="0.2">
      <c r="A2322">
        <f t="shared" si="324"/>
        <v>15876</v>
      </c>
      <c r="B2322" s="1">
        <v>126</v>
      </c>
      <c r="C2322" s="1">
        <v>118000</v>
      </c>
      <c r="D2322" s="1">
        <v>126</v>
      </c>
      <c r="E2322" s="1">
        <v>0</v>
      </c>
      <c r="F2322" s="1">
        <f t="shared" si="325"/>
        <v>0</v>
      </c>
      <c r="G2322" s="1">
        <v>1</v>
      </c>
      <c r="H2322">
        <f t="shared" si="326"/>
        <v>0</v>
      </c>
      <c r="I2322" s="1">
        <v>39</v>
      </c>
      <c r="J2322">
        <f t="shared" si="332"/>
        <v>15876</v>
      </c>
      <c r="K2322" s="1">
        <f t="shared" si="327"/>
        <v>0</v>
      </c>
      <c r="M2322" s="1">
        <v>46</v>
      </c>
      <c r="N2322" s="1">
        <v>1</v>
      </c>
      <c r="O2322" s="1">
        <v>0</v>
      </c>
      <c r="P2322">
        <f t="shared" si="328"/>
        <v>1</v>
      </c>
      <c r="R2322">
        <f t="shared" si="329"/>
        <v>0</v>
      </c>
      <c r="T2322" t="s">
        <v>15</v>
      </c>
      <c r="U2322" t="s">
        <v>17</v>
      </c>
      <c r="V2322">
        <f t="shared" si="330"/>
        <v>6</v>
      </c>
      <c r="W2322">
        <f t="shared" si="331"/>
        <v>0</v>
      </c>
      <c r="Z2322" t="s">
        <v>9</v>
      </c>
    </row>
    <row r="2323" spans="1:26" x14ac:dyDescent="0.2">
      <c r="A2323">
        <f t="shared" si="324"/>
        <v>11449</v>
      </c>
      <c r="B2323" s="1">
        <v>107</v>
      </c>
      <c r="C2323" s="1">
        <v>63000</v>
      </c>
      <c r="D2323" s="1">
        <v>107</v>
      </c>
      <c r="E2323" s="1">
        <v>1</v>
      </c>
      <c r="F2323" s="1">
        <f t="shared" si="325"/>
        <v>1</v>
      </c>
      <c r="G2323" s="1">
        <v>1</v>
      </c>
      <c r="H2323">
        <f t="shared" si="326"/>
        <v>0</v>
      </c>
      <c r="I2323" s="1">
        <v>40</v>
      </c>
      <c r="J2323">
        <f t="shared" si="332"/>
        <v>11449</v>
      </c>
      <c r="K2323" s="1">
        <f t="shared" si="327"/>
        <v>0</v>
      </c>
      <c r="M2323" s="1">
        <v>52</v>
      </c>
      <c r="N2323" s="1">
        <v>0</v>
      </c>
      <c r="O2323" s="1">
        <v>0</v>
      </c>
      <c r="P2323">
        <f t="shared" si="328"/>
        <v>1</v>
      </c>
      <c r="R2323">
        <f t="shared" si="329"/>
        <v>0</v>
      </c>
      <c r="T2323" t="s">
        <v>14</v>
      </c>
      <c r="U2323" t="s">
        <v>17</v>
      </c>
      <c r="V2323">
        <f t="shared" si="330"/>
        <v>4</v>
      </c>
      <c r="W2323">
        <f t="shared" si="331"/>
        <v>1</v>
      </c>
      <c r="Z2323" t="s">
        <v>9</v>
      </c>
    </row>
    <row r="2324" spans="1:26" x14ac:dyDescent="0.2">
      <c r="A2324">
        <f t="shared" si="324"/>
        <v>12769</v>
      </c>
      <c r="B2324" s="1">
        <v>113</v>
      </c>
      <c r="C2324" s="1">
        <v>70000</v>
      </c>
      <c r="D2324" s="1">
        <v>113</v>
      </c>
      <c r="E2324" s="1">
        <v>1</v>
      </c>
      <c r="F2324" s="1">
        <f t="shared" si="325"/>
        <v>0</v>
      </c>
      <c r="G2324" s="1">
        <v>1</v>
      </c>
      <c r="H2324">
        <f t="shared" si="326"/>
        <v>0</v>
      </c>
      <c r="I2324" s="1">
        <v>42</v>
      </c>
      <c r="J2324">
        <f t="shared" si="332"/>
        <v>12769</v>
      </c>
      <c r="K2324" s="1">
        <f t="shared" si="327"/>
        <v>0</v>
      </c>
      <c r="M2324" s="1">
        <v>48</v>
      </c>
      <c r="N2324" s="1">
        <v>0</v>
      </c>
      <c r="O2324" s="1">
        <v>1</v>
      </c>
      <c r="P2324">
        <f t="shared" si="328"/>
        <v>1</v>
      </c>
      <c r="R2324">
        <f t="shared" si="329"/>
        <v>0</v>
      </c>
      <c r="T2324" t="s">
        <v>15</v>
      </c>
      <c r="U2324" t="s">
        <v>17</v>
      </c>
      <c r="V2324">
        <f t="shared" si="330"/>
        <v>5</v>
      </c>
      <c r="W2324">
        <f t="shared" si="331"/>
        <v>1</v>
      </c>
      <c r="Z2324" t="s">
        <v>9</v>
      </c>
    </row>
    <row r="2325" spans="1:26" x14ac:dyDescent="0.2">
      <c r="A2325">
        <f t="shared" si="324"/>
        <v>6561</v>
      </c>
      <c r="B2325" s="1">
        <v>81</v>
      </c>
      <c r="C2325" s="1">
        <v>0</v>
      </c>
      <c r="D2325" s="1">
        <v>81</v>
      </c>
      <c r="E2325" s="1">
        <v>0</v>
      </c>
      <c r="F2325" s="1">
        <f t="shared" si="325"/>
        <v>0</v>
      </c>
      <c r="G2325" s="1">
        <v>0</v>
      </c>
      <c r="H2325">
        <f t="shared" si="326"/>
        <v>0</v>
      </c>
      <c r="I2325" s="1">
        <v>38</v>
      </c>
      <c r="J2325">
        <f t="shared" si="332"/>
        <v>6561</v>
      </c>
      <c r="K2325" s="1">
        <f t="shared" si="327"/>
        <v>0</v>
      </c>
      <c r="M2325" s="1">
        <v>49</v>
      </c>
      <c r="N2325" s="1">
        <v>1</v>
      </c>
      <c r="O2325" s="1">
        <v>0</v>
      </c>
      <c r="P2325">
        <f t="shared" si="328"/>
        <v>1</v>
      </c>
      <c r="R2325">
        <f t="shared" si="329"/>
        <v>0</v>
      </c>
      <c r="T2325" t="s">
        <v>15</v>
      </c>
      <c r="U2325" t="s">
        <v>17</v>
      </c>
      <c r="V2325">
        <f t="shared" si="330"/>
        <v>2</v>
      </c>
      <c r="W2325">
        <f t="shared" si="331"/>
        <v>0</v>
      </c>
      <c r="Z2325" t="s">
        <v>9</v>
      </c>
    </row>
    <row r="2326" spans="1:26" x14ac:dyDescent="0.2">
      <c r="A2326">
        <f t="shared" si="324"/>
        <v>7921</v>
      </c>
      <c r="B2326" s="1">
        <v>89</v>
      </c>
      <c r="C2326" s="1">
        <v>38000</v>
      </c>
      <c r="D2326" s="1">
        <v>89</v>
      </c>
      <c r="E2326" s="1">
        <v>0</v>
      </c>
      <c r="F2326" s="1">
        <f t="shared" si="325"/>
        <v>1</v>
      </c>
      <c r="G2326" s="1">
        <v>0</v>
      </c>
      <c r="H2326">
        <f t="shared" si="326"/>
        <v>0</v>
      </c>
      <c r="I2326" s="1">
        <v>48</v>
      </c>
      <c r="J2326">
        <f t="shared" si="332"/>
        <v>7921</v>
      </c>
      <c r="K2326" s="1">
        <f t="shared" si="327"/>
        <v>1</v>
      </c>
      <c r="M2326" s="1">
        <v>48</v>
      </c>
      <c r="N2326" s="1">
        <v>1</v>
      </c>
      <c r="O2326" s="1">
        <v>0</v>
      </c>
      <c r="P2326">
        <f t="shared" si="328"/>
        <v>1</v>
      </c>
      <c r="R2326">
        <f t="shared" si="329"/>
        <v>0</v>
      </c>
      <c r="T2326" t="s">
        <v>14</v>
      </c>
      <c r="U2326" t="s">
        <v>16</v>
      </c>
      <c r="V2326">
        <f t="shared" si="330"/>
        <v>2</v>
      </c>
      <c r="W2326">
        <f t="shared" si="331"/>
        <v>0</v>
      </c>
      <c r="Z2326" t="s">
        <v>9</v>
      </c>
    </row>
    <row r="2327" spans="1:26" x14ac:dyDescent="0.2">
      <c r="A2327">
        <f t="shared" si="324"/>
        <v>13689</v>
      </c>
      <c r="B2327" s="1">
        <v>117</v>
      </c>
      <c r="C2327" s="1">
        <v>15000</v>
      </c>
      <c r="D2327" s="1">
        <v>117</v>
      </c>
      <c r="E2327" s="1">
        <v>1</v>
      </c>
      <c r="F2327" s="1">
        <f t="shared" si="325"/>
        <v>0</v>
      </c>
      <c r="G2327" s="1">
        <v>0</v>
      </c>
      <c r="H2327">
        <f t="shared" si="326"/>
        <v>0</v>
      </c>
      <c r="I2327" s="1">
        <v>50</v>
      </c>
      <c r="J2327">
        <f t="shared" si="332"/>
        <v>13689</v>
      </c>
      <c r="K2327" s="1">
        <f t="shared" si="327"/>
        <v>1</v>
      </c>
      <c r="M2327" s="1">
        <v>49</v>
      </c>
      <c r="N2327" s="1">
        <v>1</v>
      </c>
      <c r="O2327" s="1">
        <v>0</v>
      </c>
      <c r="P2327">
        <f t="shared" si="328"/>
        <v>1</v>
      </c>
      <c r="R2327">
        <f t="shared" si="329"/>
        <v>0</v>
      </c>
      <c r="T2327" t="s">
        <v>15</v>
      </c>
      <c r="U2327" t="s">
        <v>16</v>
      </c>
      <c r="V2327">
        <f t="shared" si="330"/>
        <v>5</v>
      </c>
      <c r="W2327">
        <f t="shared" si="331"/>
        <v>0</v>
      </c>
      <c r="Z2327" t="s">
        <v>9</v>
      </c>
    </row>
    <row r="2328" spans="1:26" x14ac:dyDescent="0.2">
      <c r="A2328">
        <f t="shared" si="324"/>
        <v>10000</v>
      </c>
      <c r="B2328" s="1">
        <v>100</v>
      </c>
      <c r="C2328" s="1">
        <v>38000</v>
      </c>
      <c r="D2328" s="1">
        <v>100</v>
      </c>
      <c r="E2328" s="1">
        <v>0</v>
      </c>
      <c r="F2328" s="1">
        <f t="shared" si="325"/>
        <v>1</v>
      </c>
      <c r="G2328" s="1">
        <v>0</v>
      </c>
      <c r="H2328">
        <f t="shared" si="326"/>
        <v>0</v>
      </c>
      <c r="I2328" s="1">
        <v>40</v>
      </c>
      <c r="J2328">
        <f t="shared" si="332"/>
        <v>10000</v>
      </c>
      <c r="K2328" s="1">
        <f t="shared" si="327"/>
        <v>0</v>
      </c>
      <c r="M2328" s="1">
        <v>50</v>
      </c>
      <c r="N2328" s="1">
        <v>1</v>
      </c>
      <c r="O2328" s="1">
        <v>0</v>
      </c>
      <c r="P2328">
        <f t="shared" si="328"/>
        <v>1</v>
      </c>
      <c r="R2328">
        <f t="shared" si="329"/>
        <v>0</v>
      </c>
      <c r="T2328" t="s">
        <v>14</v>
      </c>
      <c r="U2328" t="s">
        <v>17</v>
      </c>
      <c r="V2328">
        <f t="shared" si="330"/>
        <v>4</v>
      </c>
      <c r="W2328">
        <f t="shared" si="331"/>
        <v>0</v>
      </c>
      <c r="Z2328" t="s">
        <v>9</v>
      </c>
    </row>
    <row r="2329" spans="1:26" x14ac:dyDescent="0.2">
      <c r="A2329">
        <f t="shared" si="324"/>
        <v>12996</v>
      </c>
      <c r="B2329" s="1">
        <v>114</v>
      </c>
      <c r="C2329" s="1">
        <v>38000</v>
      </c>
      <c r="D2329" s="1">
        <v>114</v>
      </c>
      <c r="E2329" s="1">
        <v>0</v>
      </c>
      <c r="F2329" s="1">
        <f t="shared" si="325"/>
        <v>1</v>
      </c>
      <c r="G2329" s="1">
        <v>1</v>
      </c>
      <c r="H2329">
        <f t="shared" si="326"/>
        <v>0</v>
      </c>
      <c r="I2329" s="1">
        <v>45</v>
      </c>
      <c r="J2329">
        <f t="shared" si="332"/>
        <v>12996</v>
      </c>
      <c r="K2329" s="1">
        <f t="shared" si="327"/>
        <v>1</v>
      </c>
      <c r="M2329" s="1">
        <v>48</v>
      </c>
      <c r="N2329" s="1">
        <v>1</v>
      </c>
      <c r="O2329" s="1">
        <v>0</v>
      </c>
      <c r="P2329">
        <f t="shared" si="328"/>
        <v>0</v>
      </c>
      <c r="R2329">
        <f t="shared" si="329"/>
        <v>1</v>
      </c>
      <c r="T2329" t="s">
        <v>14</v>
      </c>
      <c r="U2329" t="s">
        <v>16</v>
      </c>
      <c r="V2329">
        <f t="shared" si="330"/>
        <v>5</v>
      </c>
      <c r="W2329">
        <f t="shared" si="331"/>
        <v>0</v>
      </c>
      <c r="Z2329" t="s">
        <v>11</v>
      </c>
    </row>
    <row r="2330" spans="1:26" x14ac:dyDescent="0.2">
      <c r="A2330">
        <f t="shared" si="324"/>
        <v>11236</v>
      </c>
      <c r="B2330" s="1">
        <v>106</v>
      </c>
      <c r="C2330" s="1">
        <v>72000</v>
      </c>
      <c r="D2330" s="1">
        <v>106</v>
      </c>
      <c r="E2330" s="1">
        <v>0</v>
      </c>
      <c r="F2330" s="1">
        <f t="shared" si="325"/>
        <v>1</v>
      </c>
      <c r="G2330" s="1">
        <v>1</v>
      </c>
      <c r="H2330">
        <f t="shared" si="326"/>
        <v>0</v>
      </c>
      <c r="I2330" s="1">
        <v>40</v>
      </c>
      <c r="J2330">
        <f t="shared" si="332"/>
        <v>11236</v>
      </c>
      <c r="K2330" s="1">
        <f t="shared" si="327"/>
        <v>0</v>
      </c>
      <c r="M2330" s="1">
        <v>51</v>
      </c>
      <c r="N2330" s="1">
        <v>1</v>
      </c>
      <c r="O2330" s="1">
        <v>0</v>
      </c>
      <c r="P2330">
        <f t="shared" si="328"/>
        <v>0</v>
      </c>
      <c r="R2330">
        <f t="shared" si="329"/>
        <v>1</v>
      </c>
      <c r="T2330" t="s">
        <v>14</v>
      </c>
      <c r="U2330" t="s">
        <v>17</v>
      </c>
      <c r="V2330">
        <f t="shared" si="330"/>
        <v>4</v>
      </c>
      <c r="W2330">
        <f t="shared" si="331"/>
        <v>0</v>
      </c>
      <c r="Z2330" t="s">
        <v>11</v>
      </c>
    </row>
    <row r="2331" spans="1:26" x14ac:dyDescent="0.2">
      <c r="A2331">
        <f t="shared" si="324"/>
        <v>13456</v>
      </c>
      <c r="B2331" s="1">
        <v>116</v>
      </c>
      <c r="C2331" s="1">
        <v>0</v>
      </c>
      <c r="D2331" s="1">
        <v>116</v>
      </c>
      <c r="E2331" s="1">
        <v>0</v>
      </c>
      <c r="F2331" s="1">
        <f t="shared" si="325"/>
        <v>1</v>
      </c>
      <c r="G2331" s="1">
        <v>1</v>
      </c>
      <c r="H2331">
        <f t="shared" si="326"/>
        <v>0</v>
      </c>
      <c r="I2331" s="1">
        <v>0</v>
      </c>
      <c r="J2331">
        <f t="shared" si="332"/>
        <v>13456</v>
      </c>
      <c r="K2331" s="1">
        <f t="shared" si="327"/>
        <v>0</v>
      </c>
      <c r="M2331" s="1">
        <v>48</v>
      </c>
      <c r="N2331" s="1">
        <v>1</v>
      </c>
      <c r="O2331" s="1">
        <v>0</v>
      </c>
      <c r="P2331">
        <f t="shared" si="328"/>
        <v>0</v>
      </c>
      <c r="R2331">
        <f t="shared" si="329"/>
        <v>1</v>
      </c>
      <c r="T2331" t="s">
        <v>14</v>
      </c>
      <c r="U2331" t="s">
        <v>17</v>
      </c>
      <c r="V2331">
        <f t="shared" si="330"/>
        <v>5</v>
      </c>
      <c r="W2331">
        <f t="shared" si="331"/>
        <v>0</v>
      </c>
      <c r="Z2331" t="s">
        <v>11</v>
      </c>
    </row>
    <row r="2332" spans="1:26" x14ac:dyDescent="0.2">
      <c r="A2332">
        <f t="shared" si="324"/>
        <v>7396</v>
      </c>
      <c r="B2332" s="1">
        <v>86</v>
      </c>
      <c r="C2332" s="1">
        <v>0</v>
      </c>
      <c r="D2332" s="1">
        <v>86</v>
      </c>
      <c r="E2332" s="1">
        <v>1</v>
      </c>
      <c r="F2332" s="1">
        <f t="shared" si="325"/>
        <v>0</v>
      </c>
      <c r="G2332" s="1">
        <v>0</v>
      </c>
      <c r="H2332">
        <f t="shared" si="326"/>
        <v>0</v>
      </c>
      <c r="I2332" s="1">
        <v>0</v>
      </c>
      <c r="J2332">
        <f t="shared" si="332"/>
        <v>7396</v>
      </c>
      <c r="K2332" s="1">
        <f t="shared" si="327"/>
        <v>0</v>
      </c>
      <c r="M2332" s="1">
        <v>49</v>
      </c>
      <c r="N2332" s="1">
        <v>0</v>
      </c>
      <c r="O2332" s="1">
        <v>1</v>
      </c>
      <c r="P2332">
        <f t="shared" si="328"/>
        <v>0</v>
      </c>
      <c r="R2332">
        <f t="shared" si="329"/>
        <v>1</v>
      </c>
      <c r="T2332" t="s">
        <v>15</v>
      </c>
      <c r="U2332" t="s">
        <v>17</v>
      </c>
      <c r="V2332">
        <f t="shared" si="330"/>
        <v>2</v>
      </c>
      <c r="W2332">
        <f t="shared" si="331"/>
        <v>0</v>
      </c>
      <c r="Z2332" t="s">
        <v>11</v>
      </c>
    </row>
    <row r="2333" spans="1:26" x14ac:dyDescent="0.2">
      <c r="A2333">
        <f t="shared" si="324"/>
        <v>15876</v>
      </c>
      <c r="B2333" s="1">
        <v>126</v>
      </c>
      <c r="C2333" s="1">
        <v>0</v>
      </c>
      <c r="D2333" s="1">
        <v>126</v>
      </c>
      <c r="E2333" s="1">
        <v>1</v>
      </c>
      <c r="F2333" s="1">
        <f t="shared" si="325"/>
        <v>1</v>
      </c>
      <c r="G2333" s="1">
        <v>1</v>
      </c>
      <c r="H2333">
        <f t="shared" si="326"/>
        <v>0</v>
      </c>
      <c r="I2333" s="1">
        <v>0</v>
      </c>
      <c r="J2333">
        <f t="shared" si="332"/>
        <v>15876</v>
      </c>
      <c r="K2333" s="1">
        <f t="shared" si="327"/>
        <v>1</v>
      </c>
      <c r="M2333" s="1">
        <v>46</v>
      </c>
      <c r="N2333" s="1">
        <v>1</v>
      </c>
      <c r="O2333" s="1">
        <v>0</v>
      </c>
      <c r="P2333">
        <f t="shared" si="328"/>
        <v>0</v>
      </c>
      <c r="R2333">
        <f t="shared" si="329"/>
        <v>0</v>
      </c>
      <c r="T2333" t="s">
        <v>14</v>
      </c>
      <c r="U2333" t="s">
        <v>16</v>
      </c>
      <c r="V2333">
        <f t="shared" si="330"/>
        <v>6</v>
      </c>
      <c r="W2333">
        <f t="shared" si="331"/>
        <v>1</v>
      </c>
      <c r="Z2333" t="s">
        <v>10</v>
      </c>
    </row>
    <row r="2334" spans="1:26" x14ac:dyDescent="0.2">
      <c r="A2334">
        <f t="shared" si="324"/>
        <v>12996</v>
      </c>
      <c r="B2334" s="1">
        <v>114</v>
      </c>
      <c r="C2334" s="1">
        <v>49000</v>
      </c>
      <c r="D2334" s="1">
        <v>114</v>
      </c>
      <c r="E2334" s="1">
        <v>1</v>
      </c>
      <c r="F2334" s="1">
        <f t="shared" si="325"/>
        <v>1</v>
      </c>
      <c r="G2334" s="1">
        <v>0</v>
      </c>
      <c r="H2334">
        <f t="shared" si="326"/>
        <v>0</v>
      </c>
      <c r="I2334" s="1">
        <v>38</v>
      </c>
      <c r="J2334">
        <f t="shared" si="332"/>
        <v>12996</v>
      </c>
      <c r="K2334" s="1">
        <f t="shared" si="327"/>
        <v>0</v>
      </c>
      <c r="M2334" s="1">
        <v>46</v>
      </c>
      <c r="N2334" s="1">
        <v>1</v>
      </c>
      <c r="O2334" s="1">
        <v>0</v>
      </c>
      <c r="P2334">
        <f t="shared" si="328"/>
        <v>0</v>
      </c>
      <c r="R2334">
        <f t="shared" si="329"/>
        <v>1</v>
      </c>
      <c r="T2334" t="s">
        <v>14</v>
      </c>
      <c r="U2334" t="s">
        <v>17</v>
      </c>
      <c r="V2334">
        <f t="shared" si="330"/>
        <v>5</v>
      </c>
      <c r="W2334">
        <f t="shared" si="331"/>
        <v>0</v>
      </c>
      <c r="Z2334" t="s">
        <v>11</v>
      </c>
    </row>
    <row r="2335" spans="1:26" x14ac:dyDescent="0.2">
      <c r="A2335">
        <f t="shared" si="324"/>
        <v>10404</v>
      </c>
      <c r="B2335" s="1">
        <v>102</v>
      </c>
      <c r="C2335" s="1">
        <v>35000</v>
      </c>
      <c r="D2335" s="1">
        <v>102</v>
      </c>
      <c r="E2335" s="1">
        <v>0</v>
      </c>
      <c r="F2335" s="1">
        <f t="shared" si="325"/>
        <v>0</v>
      </c>
      <c r="G2335" s="1">
        <v>0</v>
      </c>
      <c r="H2335">
        <f t="shared" si="326"/>
        <v>0</v>
      </c>
      <c r="I2335" s="1">
        <v>40</v>
      </c>
      <c r="J2335">
        <f t="shared" si="332"/>
        <v>10404</v>
      </c>
      <c r="K2335" s="1">
        <f t="shared" si="327"/>
        <v>0</v>
      </c>
      <c r="M2335" s="1">
        <v>47</v>
      </c>
      <c r="N2335" s="1">
        <v>0</v>
      </c>
      <c r="O2335" s="1">
        <v>0</v>
      </c>
      <c r="P2335">
        <f t="shared" si="328"/>
        <v>0</v>
      </c>
      <c r="R2335">
        <f t="shared" si="329"/>
        <v>1</v>
      </c>
      <c r="T2335" t="s">
        <v>15</v>
      </c>
      <c r="U2335" t="s">
        <v>17</v>
      </c>
      <c r="V2335">
        <f t="shared" si="330"/>
        <v>4</v>
      </c>
      <c r="W2335">
        <f t="shared" si="331"/>
        <v>0</v>
      </c>
      <c r="Z2335" t="s">
        <v>11</v>
      </c>
    </row>
    <row r="2336" spans="1:26" x14ac:dyDescent="0.2">
      <c r="A2336">
        <f t="shared" si="324"/>
        <v>13225</v>
      </c>
      <c r="B2336" s="1">
        <v>115</v>
      </c>
      <c r="C2336" s="1">
        <v>105000</v>
      </c>
      <c r="D2336" s="1">
        <v>115</v>
      </c>
      <c r="E2336" s="1">
        <v>1</v>
      </c>
      <c r="F2336" s="1">
        <f t="shared" si="325"/>
        <v>1</v>
      </c>
      <c r="G2336" s="1">
        <v>0</v>
      </c>
      <c r="H2336">
        <f t="shared" si="326"/>
        <v>0</v>
      </c>
      <c r="I2336" s="1">
        <v>55</v>
      </c>
      <c r="J2336">
        <f t="shared" si="332"/>
        <v>13225</v>
      </c>
      <c r="K2336" s="1">
        <f t="shared" si="327"/>
        <v>1</v>
      </c>
      <c r="M2336" s="1">
        <v>46</v>
      </c>
      <c r="N2336" s="1">
        <v>1</v>
      </c>
      <c r="O2336" s="1">
        <v>0</v>
      </c>
      <c r="P2336">
        <f t="shared" si="328"/>
        <v>0</v>
      </c>
      <c r="R2336">
        <f t="shared" si="329"/>
        <v>1</v>
      </c>
      <c r="T2336" t="s">
        <v>14</v>
      </c>
      <c r="U2336" t="s">
        <v>16</v>
      </c>
      <c r="V2336">
        <f t="shared" si="330"/>
        <v>5</v>
      </c>
      <c r="W2336">
        <f t="shared" si="331"/>
        <v>0</v>
      </c>
      <c r="Z2336" t="s">
        <v>11</v>
      </c>
    </row>
    <row r="2337" spans="1:26" x14ac:dyDescent="0.2">
      <c r="A2337">
        <f t="shared" si="324"/>
        <v>10816</v>
      </c>
      <c r="B2337" s="1">
        <v>104</v>
      </c>
      <c r="C2337" s="1">
        <v>42000</v>
      </c>
      <c r="D2337" s="1">
        <v>104</v>
      </c>
      <c r="E2337" s="1">
        <v>0</v>
      </c>
      <c r="F2337" s="1">
        <f t="shared" si="325"/>
        <v>1</v>
      </c>
      <c r="G2337" s="1">
        <v>1</v>
      </c>
      <c r="H2337">
        <f t="shared" si="326"/>
        <v>0</v>
      </c>
      <c r="I2337" s="1">
        <v>40</v>
      </c>
      <c r="J2337">
        <f t="shared" si="332"/>
        <v>10816</v>
      </c>
      <c r="K2337" s="1">
        <f t="shared" si="327"/>
        <v>0</v>
      </c>
      <c r="M2337" s="1">
        <v>47</v>
      </c>
      <c r="N2337" s="1">
        <v>1</v>
      </c>
      <c r="O2337" s="1">
        <v>0</v>
      </c>
      <c r="P2337">
        <f t="shared" si="328"/>
        <v>0</v>
      </c>
      <c r="R2337">
        <f t="shared" si="329"/>
        <v>1</v>
      </c>
      <c r="T2337" t="s">
        <v>14</v>
      </c>
      <c r="U2337" t="s">
        <v>17</v>
      </c>
      <c r="V2337">
        <f t="shared" si="330"/>
        <v>4</v>
      </c>
      <c r="W2337">
        <f t="shared" si="331"/>
        <v>0</v>
      </c>
      <c r="Z2337" t="s">
        <v>11</v>
      </c>
    </row>
    <row r="2338" spans="1:26" x14ac:dyDescent="0.2">
      <c r="A2338">
        <f t="shared" si="324"/>
        <v>15876</v>
      </c>
      <c r="B2338" s="1">
        <v>126</v>
      </c>
      <c r="C2338" s="1">
        <v>122000</v>
      </c>
      <c r="D2338" s="1">
        <v>126</v>
      </c>
      <c r="E2338" s="1">
        <v>1</v>
      </c>
      <c r="F2338" s="1">
        <f t="shared" si="325"/>
        <v>1</v>
      </c>
      <c r="G2338" s="1">
        <v>1</v>
      </c>
      <c r="H2338">
        <f t="shared" si="326"/>
        <v>0</v>
      </c>
      <c r="I2338" s="1">
        <v>50</v>
      </c>
      <c r="J2338">
        <f t="shared" si="332"/>
        <v>15876</v>
      </c>
      <c r="K2338" s="1">
        <f t="shared" si="327"/>
        <v>0</v>
      </c>
      <c r="M2338" s="1">
        <v>45</v>
      </c>
      <c r="N2338" s="1">
        <v>1</v>
      </c>
      <c r="O2338" s="1">
        <v>0</v>
      </c>
      <c r="P2338">
        <f t="shared" si="328"/>
        <v>0</v>
      </c>
      <c r="R2338">
        <f t="shared" si="329"/>
        <v>1</v>
      </c>
      <c r="T2338" t="s">
        <v>14</v>
      </c>
      <c r="U2338" t="s">
        <v>17</v>
      </c>
      <c r="V2338">
        <f t="shared" si="330"/>
        <v>6</v>
      </c>
      <c r="W2338">
        <f t="shared" si="331"/>
        <v>1</v>
      </c>
      <c r="Z2338" t="s">
        <v>11</v>
      </c>
    </row>
    <row r="2339" spans="1:26" x14ac:dyDescent="0.2">
      <c r="A2339">
        <f t="shared" si="324"/>
        <v>15625</v>
      </c>
      <c r="B2339" s="1">
        <v>125</v>
      </c>
      <c r="C2339" s="1">
        <v>64000</v>
      </c>
      <c r="D2339" s="1">
        <v>125</v>
      </c>
      <c r="E2339" s="1">
        <v>1</v>
      </c>
      <c r="F2339" s="1">
        <f t="shared" si="325"/>
        <v>0</v>
      </c>
      <c r="G2339" s="1">
        <v>1</v>
      </c>
      <c r="H2339">
        <f t="shared" si="326"/>
        <v>0</v>
      </c>
      <c r="I2339" s="1">
        <v>40</v>
      </c>
      <c r="J2339">
        <f t="shared" si="332"/>
        <v>15625</v>
      </c>
      <c r="K2339" s="1">
        <f t="shared" si="327"/>
        <v>0</v>
      </c>
      <c r="M2339" s="1">
        <v>48</v>
      </c>
      <c r="N2339" s="1">
        <v>1</v>
      </c>
      <c r="O2339" s="1">
        <v>0</v>
      </c>
      <c r="P2339">
        <f t="shared" si="328"/>
        <v>0</v>
      </c>
      <c r="R2339">
        <f t="shared" si="329"/>
        <v>0</v>
      </c>
      <c r="T2339" t="s">
        <v>15</v>
      </c>
      <c r="U2339" t="s">
        <v>17</v>
      </c>
      <c r="V2339">
        <f t="shared" si="330"/>
        <v>6</v>
      </c>
      <c r="W2339">
        <f t="shared" si="331"/>
        <v>1</v>
      </c>
      <c r="Z2339" t="s">
        <v>10</v>
      </c>
    </row>
    <row r="2340" spans="1:26" x14ac:dyDescent="0.2">
      <c r="A2340">
        <f t="shared" si="324"/>
        <v>14400</v>
      </c>
      <c r="B2340" s="1">
        <v>120</v>
      </c>
      <c r="C2340" s="1">
        <v>85000</v>
      </c>
      <c r="D2340" s="1">
        <v>120</v>
      </c>
      <c r="E2340" s="1">
        <v>1</v>
      </c>
      <c r="F2340" s="1">
        <f t="shared" si="325"/>
        <v>0</v>
      </c>
      <c r="G2340" s="1">
        <v>1</v>
      </c>
      <c r="H2340">
        <f t="shared" si="326"/>
        <v>0</v>
      </c>
      <c r="I2340" s="1">
        <v>54</v>
      </c>
      <c r="J2340">
        <f t="shared" si="332"/>
        <v>14400</v>
      </c>
      <c r="K2340" s="1">
        <f t="shared" si="327"/>
        <v>0</v>
      </c>
      <c r="M2340" s="1">
        <v>45</v>
      </c>
      <c r="N2340" s="1">
        <v>1</v>
      </c>
      <c r="O2340" s="1">
        <v>0</v>
      </c>
      <c r="P2340">
        <f t="shared" si="328"/>
        <v>0</v>
      </c>
      <c r="R2340">
        <f t="shared" si="329"/>
        <v>1</v>
      </c>
      <c r="T2340" t="s">
        <v>15</v>
      </c>
      <c r="U2340" t="s">
        <v>17</v>
      </c>
      <c r="V2340">
        <f t="shared" si="330"/>
        <v>6</v>
      </c>
      <c r="W2340">
        <f t="shared" si="331"/>
        <v>1</v>
      </c>
      <c r="Z2340" t="s">
        <v>11</v>
      </c>
    </row>
    <row r="2341" spans="1:26" x14ac:dyDescent="0.2">
      <c r="A2341">
        <f t="shared" si="324"/>
        <v>8464</v>
      </c>
      <c r="B2341" s="1">
        <v>92</v>
      </c>
      <c r="C2341" s="1">
        <v>37000</v>
      </c>
      <c r="D2341" s="1">
        <v>92</v>
      </c>
      <c r="E2341" s="1">
        <v>0</v>
      </c>
      <c r="F2341" s="1">
        <f t="shared" si="325"/>
        <v>1</v>
      </c>
      <c r="G2341" s="1">
        <v>0</v>
      </c>
      <c r="H2341">
        <f t="shared" si="326"/>
        <v>0</v>
      </c>
      <c r="I2341" s="1">
        <v>40</v>
      </c>
      <c r="J2341">
        <f t="shared" si="332"/>
        <v>8464</v>
      </c>
      <c r="K2341" s="1">
        <f t="shared" si="327"/>
        <v>0</v>
      </c>
      <c r="M2341" s="1">
        <v>51</v>
      </c>
      <c r="N2341" s="1">
        <v>1</v>
      </c>
      <c r="O2341" s="1">
        <v>0</v>
      </c>
      <c r="P2341">
        <f t="shared" si="328"/>
        <v>0</v>
      </c>
      <c r="R2341">
        <f t="shared" si="329"/>
        <v>1</v>
      </c>
      <c r="T2341" t="s">
        <v>14</v>
      </c>
      <c r="U2341" t="s">
        <v>17</v>
      </c>
      <c r="V2341">
        <f t="shared" si="330"/>
        <v>3</v>
      </c>
      <c r="W2341">
        <f t="shared" si="331"/>
        <v>0</v>
      </c>
      <c r="Z2341" t="s">
        <v>11</v>
      </c>
    </row>
    <row r="2342" spans="1:26" x14ac:dyDescent="0.2">
      <c r="A2342">
        <f t="shared" si="324"/>
        <v>6241</v>
      </c>
      <c r="B2342" s="1">
        <v>79</v>
      </c>
      <c r="C2342" s="1">
        <v>0</v>
      </c>
      <c r="D2342" s="1">
        <v>79</v>
      </c>
      <c r="E2342" s="1">
        <v>0</v>
      </c>
      <c r="F2342" s="1">
        <f t="shared" si="325"/>
        <v>1</v>
      </c>
      <c r="G2342" s="1">
        <v>0</v>
      </c>
      <c r="H2342">
        <f t="shared" si="326"/>
        <v>0</v>
      </c>
      <c r="I2342" s="1">
        <v>0</v>
      </c>
      <c r="J2342">
        <f t="shared" si="332"/>
        <v>6241</v>
      </c>
      <c r="K2342" s="1">
        <f t="shared" si="327"/>
        <v>0</v>
      </c>
      <c r="M2342" s="1">
        <v>50</v>
      </c>
      <c r="N2342" s="1">
        <v>1</v>
      </c>
      <c r="O2342" s="1">
        <v>0</v>
      </c>
      <c r="P2342">
        <f t="shared" si="328"/>
        <v>0</v>
      </c>
      <c r="R2342">
        <f t="shared" si="329"/>
        <v>1</v>
      </c>
      <c r="T2342" t="s">
        <v>14</v>
      </c>
      <c r="U2342" t="s">
        <v>17</v>
      </c>
      <c r="V2342">
        <f t="shared" si="330"/>
        <v>1</v>
      </c>
      <c r="W2342">
        <f t="shared" si="331"/>
        <v>0</v>
      </c>
      <c r="Z2342" t="s">
        <v>11</v>
      </c>
    </row>
    <row r="2343" spans="1:26" x14ac:dyDescent="0.2">
      <c r="A2343">
        <f t="shared" si="324"/>
        <v>7744</v>
      </c>
      <c r="B2343" s="1">
        <v>88</v>
      </c>
      <c r="C2343" s="1">
        <v>0</v>
      </c>
      <c r="D2343" s="1">
        <v>88</v>
      </c>
      <c r="E2343" s="1">
        <v>0</v>
      </c>
      <c r="F2343" s="1">
        <f t="shared" si="325"/>
        <v>1</v>
      </c>
      <c r="G2343" s="1">
        <v>0</v>
      </c>
      <c r="H2343">
        <f t="shared" si="326"/>
        <v>0</v>
      </c>
      <c r="I2343" s="1">
        <v>0</v>
      </c>
      <c r="J2343">
        <f t="shared" si="332"/>
        <v>7744</v>
      </c>
      <c r="K2343" s="1">
        <f t="shared" si="327"/>
        <v>0</v>
      </c>
      <c r="M2343" s="1">
        <v>52</v>
      </c>
      <c r="N2343" s="1">
        <v>0</v>
      </c>
      <c r="O2343" s="1">
        <v>0</v>
      </c>
      <c r="P2343">
        <f t="shared" si="328"/>
        <v>0</v>
      </c>
      <c r="R2343">
        <f t="shared" si="329"/>
        <v>1</v>
      </c>
      <c r="T2343" t="s">
        <v>14</v>
      </c>
      <c r="U2343" t="s">
        <v>17</v>
      </c>
      <c r="V2343">
        <f t="shared" si="330"/>
        <v>2</v>
      </c>
      <c r="W2343">
        <f t="shared" si="331"/>
        <v>0</v>
      </c>
      <c r="Z2343" t="s">
        <v>11</v>
      </c>
    </row>
    <row r="2344" spans="1:26" x14ac:dyDescent="0.2">
      <c r="A2344">
        <f t="shared" si="324"/>
        <v>5776</v>
      </c>
      <c r="B2344" s="1">
        <v>76</v>
      </c>
      <c r="C2344" s="1">
        <v>62000</v>
      </c>
      <c r="D2344" s="1">
        <v>76</v>
      </c>
      <c r="E2344" s="1">
        <v>0</v>
      </c>
      <c r="F2344" s="1">
        <f t="shared" si="325"/>
        <v>0</v>
      </c>
      <c r="G2344" s="1">
        <v>0</v>
      </c>
      <c r="H2344">
        <f t="shared" si="326"/>
        <v>0</v>
      </c>
      <c r="I2344" s="1">
        <v>56</v>
      </c>
      <c r="J2344">
        <f t="shared" si="332"/>
        <v>5776</v>
      </c>
      <c r="K2344" s="1">
        <f t="shared" si="327"/>
        <v>0</v>
      </c>
      <c r="M2344" s="1">
        <v>47</v>
      </c>
      <c r="N2344" s="1">
        <v>1</v>
      </c>
      <c r="O2344" s="1">
        <v>0</v>
      </c>
      <c r="P2344">
        <f t="shared" si="328"/>
        <v>0</v>
      </c>
      <c r="R2344">
        <f t="shared" si="329"/>
        <v>1</v>
      </c>
      <c r="T2344" t="s">
        <v>15</v>
      </c>
      <c r="U2344" t="s">
        <v>17</v>
      </c>
      <c r="V2344">
        <f t="shared" si="330"/>
        <v>1</v>
      </c>
      <c r="W2344">
        <f t="shared" si="331"/>
        <v>0</v>
      </c>
      <c r="Z2344" t="s">
        <v>11</v>
      </c>
    </row>
    <row r="2345" spans="1:26" x14ac:dyDescent="0.2">
      <c r="A2345">
        <f t="shared" si="324"/>
        <v>6889</v>
      </c>
      <c r="B2345" s="1">
        <v>83</v>
      </c>
      <c r="C2345" s="1">
        <v>50000</v>
      </c>
      <c r="D2345" s="1">
        <v>83</v>
      </c>
      <c r="E2345" s="1">
        <v>0</v>
      </c>
      <c r="F2345" s="1">
        <f t="shared" si="325"/>
        <v>1</v>
      </c>
      <c r="G2345" s="1">
        <v>0</v>
      </c>
      <c r="H2345">
        <f t="shared" si="326"/>
        <v>0</v>
      </c>
      <c r="I2345" s="1">
        <v>40</v>
      </c>
      <c r="J2345">
        <f t="shared" si="332"/>
        <v>6889</v>
      </c>
      <c r="K2345" s="1">
        <f t="shared" si="327"/>
        <v>0</v>
      </c>
      <c r="M2345" s="1">
        <v>49</v>
      </c>
      <c r="N2345" s="1">
        <v>0</v>
      </c>
      <c r="O2345" s="1">
        <v>0</v>
      </c>
      <c r="P2345">
        <f t="shared" si="328"/>
        <v>0</v>
      </c>
      <c r="R2345">
        <f t="shared" si="329"/>
        <v>1</v>
      </c>
      <c r="T2345" t="s">
        <v>14</v>
      </c>
      <c r="U2345" t="s">
        <v>17</v>
      </c>
      <c r="V2345">
        <f t="shared" si="330"/>
        <v>2</v>
      </c>
      <c r="W2345">
        <f t="shared" si="331"/>
        <v>0</v>
      </c>
      <c r="Z2345" t="s">
        <v>11</v>
      </c>
    </row>
    <row r="2346" spans="1:26" x14ac:dyDescent="0.2">
      <c r="A2346">
        <f t="shared" si="324"/>
        <v>5625</v>
      </c>
      <c r="B2346" s="1">
        <v>75</v>
      </c>
      <c r="C2346" s="1">
        <v>16000</v>
      </c>
      <c r="D2346" s="1">
        <v>75</v>
      </c>
      <c r="E2346" s="1">
        <v>0</v>
      </c>
      <c r="F2346" s="1">
        <f t="shared" si="325"/>
        <v>1</v>
      </c>
      <c r="G2346" s="1">
        <v>0</v>
      </c>
      <c r="H2346">
        <f t="shared" si="326"/>
        <v>0</v>
      </c>
      <c r="I2346" s="1">
        <v>35</v>
      </c>
      <c r="J2346">
        <f t="shared" si="332"/>
        <v>5625</v>
      </c>
      <c r="K2346" s="1">
        <f t="shared" si="327"/>
        <v>0</v>
      </c>
      <c r="M2346" s="1">
        <v>48</v>
      </c>
      <c r="N2346" s="1">
        <v>0</v>
      </c>
      <c r="O2346" s="1">
        <v>0</v>
      </c>
      <c r="P2346">
        <f t="shared" si="328"/>
        <v>0</v>
      </c>
      <c r="R2346">
        <f t="shared" si="329"/>
        <v>1</v>
      </c>
      <c r="T2346" t="s">
        <v>14</v>
      </c>
      <c r="U2346" t="s">
        <v>17</v>
      </c>
      <c r="V2346">
        <f t="shared" si="330"/>
        <v>1</v>
      </c>
      <c r="W2346">
        <f t="shared" si="331"/>
        <v>0</v>
      </c>
      <c r="Z2346" t="s">
        <v>11</v>
      </c>
    </row>
    <row r="2347" spans="1:26" x14ac:dyDescent="0.2">
      <c r="A2347">
        <f t="shared" si="324"/>
        <v>5929</v>
      </c>
      <c r="B2347" s="1">
        <v>77</v>
      </c>
      <c r="C2347" s="1">
        <v>0</v>
      </c>
      <c r="D2347" s="1">
        <v>77</v>
      </c>
      <c r="E2347" s="1">
        <v>0</v>
      </c>
      <c r="F2347" s="1">
        <f t="shared" si="325"/>
        <v>0</v>
      </c>
      <c r="G2347" s="1">
        <v>0</v>
      </c>
      <c r="H2347">
        <f t="shared" si="326"/>
        <v>0</v>
      </c>
      <c r="I2347" s="1">
        <v>0</v>
      </c>
      <c r="J2347">
        <f t="shared" si="332"/>
        <v>5929</v>
      </c>
      <c r="K2347" s="1">
        <f t="shared" si="327"/>
        <v>0</v>
      </c>
      <c r="M2347" s="1">
        <v>53</v>
      </c>
      <c r="N2347" s="1">
        <v>0</v>
      </c>
      <c r="O2347" s="1">
        <v>0</v>
      </c>
      <c r="P2347">
        <f t="shared" si="328"/>
        <v>0</v>
      </c>
      <c r="R2347">
        <f t="shared" si="329"/>
        <v>1</v>
      </c>
      <c r="T2347" t="s">
        <v>15</v>
      </c>
      <c r="U2347" t="s">
        <v>17</v>
      </c>
      <c r="V2347">
        <f t="shared" si="330"/>
        <v>1</v>
      </c>
      <c r="W2347">
        <f t="shared" si="331"/>
        <v>0</v>
      </c>
      <c r="Z2347" t="s">
        <v>11</v>
      </c>
    </row>
    <row r="2348" spans="1:26" x14ac:dyDescent="0.2">
      <c r="A2348">
        <f t="shared" si="324"/>
        <v>6561</v>
      </c>
      <c r="B2348" s="1">
        <v>81</v>
      </c>
      <c r="C2348" s="1">
        <v>18000</v>
      </c>
      <c r="D2348" s="1">
        <v>81</v>
      </c>
      <c r="E2348" s="1">
        <v>0</v>
      </c>
      <c r="F2348" s="1">
        <f t="shared" si="325"/>
        <v>0</v>
      </c>
      <c r="G2348" s="1">
        <v>0</v>
      </c>
      <c r="H2348">
        <f t="shared" si="326"/>
        <v>0</v>
      </c>
      <c r="I2348" s="1">
        <v>40</v>
      </c>
      <c r="J2348">
        <f t="shared" si="332"/>
        <v>6561</v>
      </c>
      <c r="K2348" s="1">
        <f t="shared" si="327"/>
        <v>0</v>
      </c>
      <c r="M2348" s="1">
        <v>50</v>
      </c>
      <c r="N2348" s="1">
        <v>1</v>
      </c>
      <c r="O2348" s="1">
        <v>0</v>
      </c>
      <c r="P2348">
        <f t="shared" si="328"/>
        <v>0</v>
      </c>
      <c r="R2348">
        <f t="shared" si="329"/>
        <v>1</v>
      </c>
      <c r="T2348" t="s">
        <v>15</v>
      </c>
      <c r="U2348" t="s">
        <v>17</v>
      </c>
      <c r="V2348">
        <f t="shared" si="330"/>
        <v>2</v>
      </c>
      <c r="W2348">
        <f t="shared" si="331"/>
        <v>0</v>
      </c>
      <c r="Z2348" t="s">
        <v>11</v>
      </c>
    </row>
    <row r="2349" spans="1:26" x14ac:dyDescent="0.2">
      <c r="A2349">
        <f t="shared" si="324"/>
        <v>6084</v>
      </c>
      <c r="B2349" s="1">
        <v>78</v>
      </c>
      <c r="C2349" s="1">
        <v>0</v>
      </c>
      <c r="D2349" s="1">
        <v>78</v>
      </c>
      <c r="E2349" s="1">
        <v>0</v>
      </c>
      <c r="F2349" s="1">
        <f t="shared" si="325"/>
        <v>1</v>
      </c>
      <c r="G2349" s="1">
        <v>0</v>
      </c>
      <c r="H2349">
        <f t="shared" si="326"/>
        <v>0</v>
      </c>
      <c r="I2349" s="1">
        <v>0</v>
      </c>
      <c r="J2349">
        <f t="shared" si="332"/>
        <v>6084</v>
      </c>
      <c r="K2349" s="1">
        <f t="shared" si="327"/>
        <v>0</v>
      </c>
      <c r="M2349" s="1">
        <v>48</v>
      </c>
      <c r="N2349" s="1">
        <v>0</v>
      </c>
      <c r="O2349" s="1">
        <v>0</v>
      </c>
      <c r="P2349">
        <f t="shared" si="328"/>
        <v>0</v>
      </c>
      <c r="R2349">
        <f t="shared" si="329"/>
        <v>1</v>
      </c>
      <c r="T2349" t="s">
        <v>14</v>
      </c>
      <c r="U2349" t="s">
        <v>17</v>
      </c>
      <c r="V2349">
        <f t="shared" si="330"/>
        <v>1</v>
      </c>
      <c r="W2349">
        <f t="shared" si="331"/>
        <v>0</v>
      </c>
      <c r="Z2349" t="s">
        <v>11</v>
      </c>
    </row>
    <row r="2350" spans="1:26" x14ac:dyDescent="0.2">
      <c r="A2350">
        <f t="shared" si="324"/>
        <v>5776</v>
      </c>
      <c r="B2350" s="1">
        <v>76</v>
      </c>
      <c r="C2350" s="1">
        <v>0</v>
      </c>
      <c r="D2350" s="1">
        <v>76</v>
      </c>
      <c r="E2350" s="1">
        <v>0</v>
      </c>
      <c r="F2350" s="1">
        <f t="shared" si="325"/>
        <v>1</v>
      </c>
      <c r="G2350" s="1">
        <v>0</v>
      </c>
      <c r="H2350">
        <f t="shared" si="326"/>
        <v>0</v>
      </c>
      <c r="I2350" s="1">
        <v>0</v>
      </c>
      <c r="J2350">
        <f t="shared" si="332"/>
        <v>5776</v>
      </c>
      <c r="K2350" s="1">
        <f t="shared" si="327"/>
        <v>0</v>
      </c>
      <c r="M2350" s="1">
        <v>47</v>
      </c>
      <c r="N2350" s="1">
        <v>0</v>
      </c>
      <c r="O2350" s="1">
        <v>0</v>
      </c>
      <c r="P2350">
        <f t="shared" si="328"/>
        <v>0</v>
      </c>
      <c r="R2350">
        <f t="shared" si="329"/>
        <v>1</v>
      </c>
      <c r="T2350" t="s">
        <v>14</v>
      </c>
      <c r="U2350" t="s">
        <v>17</v>
      </c>
      <c r="V2350">
        <f t="shared" si="330"/>
        <v>1</v>
      </c>
      <c r="W2350">
        <f t="shared" si="331"/>
        <v>0</v>
      </c>
      <c r="Z2350" t="s">
        <v>11</v>
      </c>
    </row>
    <row r="2351" spans="1:26" x14ac:dyDescent="0.2">
      <c r="A2351">
        <f t="shared" si="324"/>
        <v>5625</v>
      </c>
      <c r="B2351" s="1">
        <v>75</v>
      </c>
      <c r="C2351" s="1">
        <v>40190</v>
      </c>
      <c r="D2351" s="1">
        <v>75</v>
      </c>
      <c r="E2351" s="1">
        <v>0</v>
      </c>
      <c r="F2351" s="1">
        <f t="shared" si="325"/>
        <v>1</v>
      </c>
      <c r="G2351" s="1">
        <v>0</v>
      </c>
      <c r="H2351">
        <f t="shared" si="326"/>
        <v>0</v>
      </c>
      <c r="I2351" s="1">
        <v>40</v>
      </c>
      <c r="J2351">
        <f t="shared" si="332"/>
        <v>5625</v>
      </c>
      <c r="K2351" s="1">
        <f t="shared" si="327"/>
        <v>0</v>
      </c>
      <c r="M2351" s="1">
        <v>51</v>
      </c>
      <c r="N2351" s="1">
        <v>0</v>
      </c>
      <c r="O2351" s="1">
        <v>0</v>
      </c>
      <c r="P2351">
        <f t="shared" si="328"/>
        <v>0</v>
      </c>
      <c r="R2351">
        <f t="shared" si="329"/>
        <v>1</v>
      </c>
      <c r="T2351" t="s">
        <v>14</v>
      </c>
      <c r="U2351" t="s">
        <v>17</v>
      </c>
      <c r="V2351">
        <f t="shared" si="330"/>
        <v>1</v>
      </c>
      <c r="W2351">
        <f t="shared" si="331"/>
        <v>0</v>
      </c>
      <c r="Z2351" t="s">
        <v>11</v>
      </c>
    </row>
    <row r="2352" spans="1:26" x14ac:dyDescent="0.2">
      <c r="A2352">
        <f t="shared" si="324"/>
        <v>7744</v>
      </c>
      <c r="B2352" s="1">
        <v>88</v>
      </c>
      <c r="C2352" s="1">
        <v>49000</v>
      </c>
      <c r="D2352" s="1">
        <v>88</v>
      </c>
      <c r="E2352" s="1">
        <v>0</v>
      </c>
      <c r="F2352" s="1">
        <f t="shared" si="325"/>
        <v>0</v>
      </c>
      <c r="G2352" s="1">
        <v>0</v>
      </c>
      <c r="H2352">
        <f t="shared" si="326"/>
        <v>0</v>
      </c>
      <c r="I2352" s="1">
        <v>50</v>
      </c>
      <c r="J2352">
        <f t="shared" si="332"/>
        <v>7744</v>
      </c>
      <c r="K2352" s="1">
        <f t="shared" si="327"/>
        <v>0</v>
      </c>
      <c r="M2352" s="1">
        <v>51</v>
      </c>
      <c r="N2352" s="1">
        <v>1</v>
      </c>
      <c r="O2352" s="1">
        <v>0</v>
      </c>
      <c r="P2352">
        <f t="shared" si="328"/>
        <v>0</v>
      </c>
      <c r="R2352">
        <f t="shared" si="329"/>
        <v>1</v>
      </c>
      <c r="T2352" t="s">
        <v>15</v>
      </c>
      <c r="U2352" t="s">
        <v>17</v>
      </c>
      <c r="V2352">
        <f t="shared" si="330"/>
        <v>2</v>
      </c>
      <c r="W2352">
        <f t="shared" si="331"/>
        <v>0</v>
      </c>
      <c r="Z2352" t="s">
        <v>11</v>
      </c>
    </row>
    <row r="2353" spans="1:26" x14ac:dyDescent="0.2">
      <c r="A2353">
        <f t="shared" si="324"/>
        <v>8464</v>
      </c>
      <c r="B2353" s="1">
        <v>92</v>
      </c>
      <c r="C2353" s="1">
        <v>37131</v>
      </c>
      <c r="D2353" s="1">
        <v>92</v>
      </c>
      <c r="E2353" s="1">
        <v>0</v>
      </c>
      <c r="F2353" s="1">
        <f t="shared" si="325"/>
        <v>1</v>
      </c>
      <c r="G2353" s="1">
        <v>1</v>
      </c>
      <c r="H2353">
        <f t="shared" si="326"/>
        <v>0</v>
      </c>
      <c r="I2353" s="1">
        <v>48</v>
      </c>
      <c r="J2353">
        <f t="shared" si="332"/>
        <v>8464</v>
      </c>
      <c r="K2353" s="1">
        <f t="shared" si="327"/>
        <v>0</v>
      </c>
      <c r="M2353" s="1">
        <v>52</v>
      </c>
      <c r="N2353" s="1">
        <v>0</v>
      </c>
      <c r="O2353" s="1">
        <v>0</v>
      </c>
      <c r="P2353">
        <f t="shared" si="328"/>
        <v>0</v>
      </c>
      <c r="R2353">
        <f t="shared" si="329"/>
        <v>1</v>
      </c>
      <c r="T2353" t="s">
        <v>14</v>
      </c>
      <c r="U2353" t="s">
        <v>17</v>
      </c>
      <c r="V2353">
        <f t="shared" si="330"/>
        <v>3</v>
      </c>
      <c r="W2353">
        <f t="shared" si="331"/>
        <v>0</v>
      </c>
      <c r="Z2353" t="s">
        <v>11</v>
      </c>
    </row>
    <row r="2354" spans="1:26" x14ac:dyDescent="0.2">
      <c r="A2354">
        <f t="shared" si="324"/>
        <v>8464</v>
      </c>
      <c r="B2354" s="1">
        <v>92</v>
      </c>
      <c r="C2354" s="1">
        <v>55000</v>
      </c>
      <c r="D2354" s="1">
        <v>92</v>
      </c>
      <c r="E2354" s="1">
        <v>0</v>
      </c>
      <c r="F2354" s="1">
        <f t="shared" si="325"/>
        <v>1</v>
      </c>
      <c r="G2354" s="1">
        <v>1</v>
      </c>
      <c r="H2354">
        <f t="shared" si="326"/>
        <v>0</v>
      </c>
      <c r="I2354" s="1">
        <v>40</v>
      </c>
      <c r="J2354">
        <f t="shared" si="332"/>
        <v>8464</v>
      </c>
      <c r="K2354" s="1">
        <f t="shared" si="327"/>
        <v>0</v>
      </c>
      <c r="M2354" s="1">
        <v>49</v>
      </c>
      <c r="N2354" s="1">
        <v>1</v>
      </c>
      <c r="O2354" s="1">
        <v>0</v>
      </c>
      <c r="P2354">
        <f t="shared" si="328"/>
        <v>0</v>
      </c>
      <c r="R2354">
        <f t="shared" si="329"/>
        <v>1</v>
      </c>
      <c r="T2354" t="s">
        <v>14</v>
      </c>
      <c r="U2354" t="s">
        <v>17</v>
      </c>
      <c r="V2354">
        <f t="shared" si="330"/>
        <v>3</v>
      </c>
      <c r="W2354">
        <f t="shared" si="331"/>
        <v>0</v>
      </c>
      <c r="Z2354" t="s">
        <v>11</v>
      </c>
    </row>
    <row r="2355" spans="1:26" x14ac:dyDescent="0.2">
      <c r="A2355">
        <f t="shared" si="324"/>
        <v>7744</v>
      </c>
      <c r="B2355" s="1">
        <v>88</v>
      </c>
      <c r="C2355" s="1">
        <v>0</v>
      </c>
      <c r="D2355" s="1">
        <v>88</v>
      </c>
      <c r="E2355" s="1">
        <v>0</v>
      </c>
      <c r="F2355" s="1">
        <f t="shared" si="325"/>
        <v>0</v>
      </c>
      <c r="G2355" s="1">
        <v>0</v>
      </c>
      <c r="H2355">
        <f t="shared" si="326"/>
        <v>0</v>
      </c>
      <c r="I2355" s="1">
        <v>0</v>
      </c>
      <c r="J2355">
        <f t="shared" si="332"/>
        <v>7744</v>
      </c>
      <c r="K2355" s="1">
        <f t="shared" si="327"/>
        <v>0</v>
      </c>
      <c r="M2355" s="1">
        <v>51</v>
      </c>
      <c r="N2355" s="1">
        <v>0</v>
      </c>
      <c r="O2355" s="1">
        <v>0</v>
      </c>
      <c r="P2355">
        <f t="shared" si="328"/>
        <v>0</v>
      </c>
      <c r="R2355">
        <f t="shared" si="329"/>
        <v>1</v>
      </c>
      <c r="T2355" t="s">
        <v>15</v>
      </c>
      <c r="U2355" t="s">
        <v>17</v>
      </c>
      <c r="V2355">
        <f t="shared" si="330"/>
        <v>2</v>
      </c>
      <c r="W2355">
        <f t="shared" si="331"/>
        <v>0</v>
      </c>
      <c r="Z2355" t="s">
        <v>11</v>
      </c>
    </row>
    <row r="2356" spans="1:26" x14ac:dyDescent="0.2">
      <c r="A2356">
        <f t="shared" si="324"/>
        <v>5929</v>
      </c>
      <c r="B2356" s="1">
        <v>77</v>
      </c>
      <c r="C2356" s="1">
        <v>0</v>
      </c>
      <c r="D2356" s="1">
        <v>77</v>
      </c>
      <c r="E2356" s="1">
        <v>0</v>
      </c>
      <c r="F2356" s="1">
        <f t="shared" si="325"/>
        <v>0</v>
      </c>
      <c r="G2356" s="1">
        <v>0</v>
      </c>
      <c r="H2356">
        <f t="shared" si="326"/>
        <v>0</v>
      </c>
      <c r="I2356" s="1">
        <v>40</v>
      </c>
      <c r="J2356">
        <f t="shared" si="332"/>
        <v>5929</v>
      </c>
      <c r="K2356" s="1">
        <f t="shared" si="327"/>
        <v>0</v>
      </c>
      <c r="M2356" s="1">
        <v>48</v>
      </c>
      <c r="N2356" s="1">
        <v>0</v>
      </c>
      <c r="O2356" s="1">
        <v>0</v>
      </c>
      <c r="P2356">
        <f t="shared" si="328"/>
        <v>0</v>
      </c>
      <c r="R2356">
        <f t="shared" si="329"/>
        <v>1</v>
      </c>
      <c r="T2356" t="s">
        <v>15</v>
      </c>
      <c r="U2356" t="s">
        <v>17</v>
      </c>
      <c r="V2356">
        <f t="shared" si="330"/>
        <v>1</v>
      </c>
      <c r="W2356">
        <f t="shared" si="331"/>
        <v>0</v>
      </c>
      <c r="Z2356" t="s">
        <v>11</v>
      </c>
    </row>
    <row r="2357" spans="1:26" x14ac:dyDescent="0.2">
      <c r="A2357">
        <f t="shared" si="324"/>
        <v>9604</v>
      </c>
      <c r="B2357" s="1">
        <v>98</v>
      </c>
      <c r="C2357" s="1">
        <v>100000</v>
      </c>
      <c r="D2357" s="1">
        <v>98</v>
      </c>
      <c r="E2357" s="1">
        <v>0</v>
      </c>
      <c r="F2357" s="1">
        <f t="shared" si="325"/>
        <v>0</v>
      </c>
      <c r="G2357" s="1">
        <v>0</v>
      </c>
      <c r="H2357">
        <f t="shared" si="326"/>
        <v>0</v>
      </c>
      <c r="I2357" s="1">
        <v>50</v>
      </c>
      <c r="J2357">
        <f t="shared" si="332"/>
        <v>9604</v>
      </c>
      <c r="K2357" s="1">
        <f t="shared" si="327"/>
        <v>0</v>
      </c>
      <c r="M2357" s="1">
        <v>50</v>
      </c>
      <c r="N2357" s="1">
        <v>0</v>
      </c>
      <c r="O2357" s="1">
        <v>0</v>
      </c>
      <c r="P2357">
        <f t="shared" si="328"/>
        <v>0</v>
      </c>
      <c r="R2357">
        <f t="shared" si="329"/>
        <v>1</v>
      </c>
      <c r="T2357" t="s">
        <v>15</v>
      </c>
      <c r="U2357" t="s">
        <v>17</v>
      </c>
      <c r="V2357">
        <f t="shared" si="330"/>
        <v>3</v>
      </c>
      <c r="W2357">
        <f t="shared" si="331"/>
        <v>0</v>
      </c>
      <c r="Z2357" t="s">
        <v>11</v>
      </c>
    </row>
    <row r="2358" spans="1:26" x14ac:dyDescent="0.2">
      <c r="A2358">
        <f t="shared" si="324"/>
        <v>6724</v>
      </c>
      <c r="B2358" s="1">
        <v>82</v>
      </c>
      <c r="C2358" s="1">
        <v>53000</v>
      </c>
      <c r="D2358" s="1">
        <v>82</v>
      </c>
      <c r="E2358" s="1">
        <v>0</v>
      </c>
      <c r="F2358" s="1">
        <f t="shared" si="325"/>
        <v>0</v>
      </c>
      <c r="G2358" s="1">
        <v>0</v>
      </c>
      <c r="H2358">
        <f t="shared" si="326"/>
        <v>0</v>
      </c>
      <c r="I2358" s="1">
        <v>40</v>
      </c>
      <c r="J2358">
        <f t="shared" si="332"/>
        <v>6724</v>
      </c>
      <c r="K2358" s="1">
        <f t="shared" si="327"/>
        <v>0</v>
      </c>
      <c r="M2358" s="1">
        <v>49</v>
      </c>
      <c r="N2358" s="1">
        <v>0</v>
      </c>
      <c r="O2358" s="1">
        <v>0</v>
      </c>
      <c r="P2358">
        <f t="shared" si="328"/>
        <v>0</v>
      </c>
      <c r="R2358">
        <f t="shared" si="329"/>
        <v>1</v>
      </c>
      <c r="T2358" t="s">
        <v>15</v>
      </c>
      <c r="U2358" t="s">
        <v>17</v>
      </c>
      <c r="V2358">
        <f t="shared" si="330"/>
        <v>2</v>
      </c>
      <c r="W2358">
        <f t="shared" si="331"/>
        <v>0</v>
      </c>
      <c r="Z2358" t="s">
        <v>11</v>
      </c>
    </row>
    <row r="2359" spans="1:26" x14ac:dyDescent="0.2">
      <c r="A2359">
        <f t="shared" si="324"/>
        <v>6889</v>
      </c>
      <c r="B2359" s="1">
        <v>83</v>
      </c>
      <c r="C2359" s="1">
        <v>40000</v>
      </c>
      <c r="D2359" s="1">
        <v>83</v>
      </c>
      <c r="E2359" s="1">
        <v>0</v>
      </c>
      <c r="F2359" s="1">
        <f t="shared" si="325"/>
        <v>1</v>
      </c>
      <c r="G2359" s="1">
        <v>0</v>
      </c>
      <c r="H2359">
        <f t="shared" si="326"/>
        <v>0</v>
      </c>
      <c r="I2359" s="1">
        <v>40</v>
      </c>
      <c r="J2359">
        <f t="shared" si="332"/>
        <v>6889</v>
      </c>
      <c r="K2359" s="1">
        <f t="shared" si="327"/>
        <v>0</v>
      </c>
      <c r="M2359" s="1">
        <v>46</v>
      </c>
      <c r="N2359" s="1">
        <v>1</v>
      </c>
      <c r="O2359" s="1">
        <v>0</v>
      </c>
      <c r="P2359">
        <f t="shared" si="328"/>
        <v>0</v>
      </c>
      <c r="R2359">
        <f t="shared" si="329"/>
        <v>1</v>
      </c>
      <c r="T2359" t="s">
        <v>14</v>
      </c>
      <c r="U2359" t="s">
        <v>17</v>
      </c>
      <c r="V2359">
        <f t="shared" si="330"/>
        <v>2</v>
      </c>
      <c r="W2359">
        <f t="shared" si="331"/>
        <v>0</v>
      </c>
      <c r="Z2359" t="s">
        <v>11</v>
      </c>
    </row>
    <row r="2360" spans="1:26" x14ac:dyDescent="0.2">
      <c r="A2360">
        <f t="shared" si="324"/>
        <v>7921</v>
      </c>
      <c r="B2360" s="1">
        <v>89</v>
      </c>
      <c r="C2360" s="1">
        <v>30000</v>
      </c>
      <c r="D2360" s="1">
        <v>89</v>
      </c>
      <c r="E2360" s="1">
        <v>0</v>
      </c>
      <c r="F2360" s="1">
        <f t="shared" si="325"/>
        <v>0</v>
      </c>
      <c r="G2360" s="1">
        <v>0</v>
      </c>
      <c r="H2360">
        <f t="shared" si="326"/>
        <v>0</v>
      </c>
      <c r="I2360" s="1">
        <v>40</v>
      </c>
      <c r="J2360">
        <f t="shared" si="332"/>
        <v>7921</v>
      </c>
      <c r="K2360" s="1">
        <f t="shared" si="327"/>
        <v>1</v>
      </c>
      <c r="M2360" s="1">
        <v>47</v>
      </c>
      <c r="N2360" s="1">
        <v>1</v>
      </c>
      <c r="O2360" s="1">
        <v>0</v>
      </c>
      <c r="P2360">
        <f t="shared" si="328"/>
        <v>0</v>
      </c>
      <c r="R2360">
        <f t="shared" si="329"/>
        <v>1</v>
      </c>
      <c r="T2360" t="s">
        <v>15</v>
      </c>
      <c r="U2360" t="s">
        <v>16</v>
      </c>
      <c r="V2360">
        <f t="shared" si="330"/>
        <v>2</v>
      </c>
      <c r="W2360">
        <f t="shared" si="331"/>
        <v>0</v>
      </c>
      <c r="Z2360" t="s">
        <v>11</v>
      </c>
    </row>
    <row r="2361" spans="1:26" x14ac:dyDescent="0.2">
      <c r="A2361">
        <f t="shared" si="324"/>
        <v>13456</v>
      </c>
      <c r="B2361" s="1">
        <v>116</v>
      </c>
      <c r="C2361" s="1">
        <v>0</v>
      </c>
      <c r="D2361" s="1">
        <v>116</v>
      </c>
      <c r="E2361" s="1">
        <v>0</v>
      </c>
      <c r="F2361" s="1">
        <f t="shared" si="325"/>
        <v>1</v>
      </c>
      <c r="G2361" s="1">
        <v>0</v>
      </c>
      <c r="H2361">
        <f t="shared" si="326"/>
        <v>0</v>
      </c>
      <c r="I2361" s="1">
        <v>0</v>
      </c>
      <c r="J2361">
        <f t="shared" si="332"/>
        <v>13456</v>
      </c>
      <c r="K2361" s="1">
        <f t="shared" si="327"/>
        <v>0</v>
      </c>
      <c r="M2361" s="1">
        <v>51</v>
      </c>
      <c r="N2361" s="1">
        <v>1</v>
      </c>
      <c r="O2361" s="1">
        <v>0</v>
      </c>
      <c r="P2361">
        <f t="shared" si="328"/>
        <v>0</v>
      </c>
      <c r="R2361">
        <f t="shared" si="329"/>
        <v>1</v>
      </c>
      <c r="T2361" t="s">
        <v>14</v>
      </c>
      <c r="U2361" t="s">
        <v>17</v>
      </c>
      <c r="V2361">
        <f t="shared" si="330"/>
        <v>5</v>
      </c>
      <c r="W2361">
        <f t="shared" si="331"/>
        <v>0</v>
      </c>
      <c r="Z2361" t="s">
        <v>11</v>
      </c>
    </row>
    <row r="2362" spans="1:26" x14ac:dyDescent="0.2">
      <c r="A2362">
        <f t="shared" si="324"/>
        <v>8464</v>
      </c>
      <c r="B2362" s="1">
        <v>92</v>
      </c>
      <c r="C2362" s="1">
        <v>85000</v>
      </c>
      <c r="D2362" s="1">
        <v>92</v>
      </c>
      <c r="E2362" s="1">
        <v>0</v>
      </c>
      <c r="F2362" s="1">
        <f t="shared" si="325"/>
        <v>0</v>
      </c>
      <c r="G2362" s="1">
        <v>0</v>
      </c>
      <c r="H2362">
        <f t="shared" si="326"/>
        <v>0</v>
      </c>
      <c r="I2362" s="1">
        <v>40</v>
      </c>
      <c r="J2362">
        <f t="shared" si="332"/>
        <v>8464</v>
      </c>
      <c r="K2362" s="1">
        <f t="shared" si="327"/>
        <v>1</v>
      </c>
      <c r="M2362" s="1">
        <v>47</v>
      </c>
      <c r="N2362" s="1">
        <v>1</v>
      </c>
      <c r="O2362" s="1">
        <v>0</v>
      </c>
      <c r="P2362">
        <f t="shared" si="328"/>
        <v>0</v>
      </c>
      <c r="R2362">
        <f t="shared" si="329"/>
        <v>1</v>
      </c>
      <c r="T2362" t="s">
        <v>15</v>
      </c>
      <c r="U2362" t="s">
        <v>16</v>
      </c>
      <c r="V2362">
        <f t="shared" si="330"/>
        <v>3</v>
      </c>
      <c r="W2362">
        <f t="shared" si="331"/>
        <v>0</v>
      </c>
      <c r="Z2362" t="s">
        <v>11</v>
      </c>
    </row>
    <row r="2363" spans="1:26" x14ac:dyDescent="0.2">
      <c r="A2363">
        <f t="shared" si="324"/>
        <v>13456</v>
      </c>
      <c r="B2363" s="1">
        <v>116</v>
      </c>
      <c r="C2363" s="1">
        <v>0</v>
      </c>
      <c r="D2363" s="1">
        <v>116</v>
      </c>
      <c r="E2363" s="1">
        <v>0</v>
      </c>
      <c r="F2363" s="1">
        <f t="shared" si="325"/>
        <v>1</v>
      </c>
      <c r="G2363" s="1">
        <v>1</v>
      </c>
      <c r="H2363">
        <f t="shared" si="326"/>
        <v>0</v>
      </c>
      <c r="I2363" s="1">
        <v>45</v>
      </c>
      <c r="J2363">
        <f t="shared" si="332"/>
        <v>13456</v>
      </c>
      <c r="K2363" s="1">
        <f t="shared" si="327"/>
        <v>0</v>
      </c>
      <c r="M2363" s="1">
        <v>51</v>
      </c>
      <c r="N2363" s="1">
        <v>1</v>
      </c>
      <c r="O2363" s="1">
        <v>0</v>
      </c>
      <c r="P2363">
        <f t="shared" si="328"/>
        <v>0</v>
      </c>
      <c r="R2363">
        <f t="shared" si="329"/>
        <v>1</v>
      </c>
      <c r="T2363" t="s">
        <v>14</v>
      </c>
      <c r="U2363" t="s">
        <v>17</v>
      </c>
      <c r="V2363">
        <f t="shared" si="330"/>
        <v>5</v>
      </c>
      <c r="W2363">
        <f t="shared" si="331"/>
        <v>0</v>
      </c>
      <c r="Z2363" t="s">
        <v>11</v>
      </c>
    </row>
    <row r="2364" spans="1:26" x14ac:dyDescent="0.2">
      <c r="A2364">
        <f t="shared" si="324"/>
        <v>12321</v>
      </c>
      <c r="B2364" s="1">
        <v>111</v>
      </c>
      <c r="C2364" s="1">
        <v>312324</v>
      </c>
      <c r="D2364" s="1">
        <v>111</v>
      </c>
      <c r="E2364" s="1">
        <v>0</v>
      </c>
      <c r="F2364" s="1">
        <f t="shared" si="325"/>
        <v>0</v>
      </c>
      <c r="G2364" s="1">
        <v>0</v>
      </c>
      <c r="H2364">
        <f t="shared" si="326"/>
        <v>0</v>
      </c>
      <c r="I2364" s="1">
        <v>40</v>
      </c>
      <c r="J2364">
        <f t="shared" si="332"/>
        <v>12321</v>
      </c>
      <c r="K2364" s="1">
        <f t="shared" si="327"/>
        <v>1</v>
      </c>
      <c r="M2364" s="1">
        <v>47</v>
      </c>
      <c r="N2364" s="1">
        <v>1</v>
      </c>
      <c r="O2364" s="1">
        <v>0</v>
      </c>
      <c r="P2364">
        <f t="shared" si="328"/>
        <v>0</v>
      </c>
      <c r="R2364">
        <f t="shared" si="329"/>
        <v>1</v>
      </c>
      <c r="T2364" t="s">
        <v>15</v>
      </c>
      <c r="U2364" t="s">
        <v>16</v>
      </c>
      <c r="V2364">
        <f t="shared" si="330"/>
        <v>5</v>
      </c>
      <c r="W2364">
        <f t="shared" si="331"/>
        <v>0</v>
      </c>
      <c r="Z2364" t="s">
        <v>11</v>
      </c>
    </row>
    <row r="2365" spans="1:26" x14ac:dyDescent="0.2">
      <c r="A2365">
        <f t="shared" si="324"/>
        <v>13225</v>
      </c>
      <c r="B2365" s="1">
        <v>115</v>
      </c>
      <c r="C2365" s="1">
        <v>312324</v>
      </c>
      <c r="D2365" s="1">
        <v>115</v>
      </c>
      <c r="E2365" s="1">
        <v>0</v>
      </c>
      <c r="F2365" s="1">
        <f t="shared" si="325"/>
        <v>0</v>
      </c>
      <c r="G2365" s="1">
        <v>1</v>
      </c>
      <c r="H2365">
        <f t="shared" si="326"/>
        <v>0</v>
      </c>
      <c r="I2365" s="1">
        <v>60</v>
      </c>
      <c r="J2365">
        <f t="shared" si="332"/>
        <v>13225</v>
      </c>
      <c r="K2365" s="1">
        <f t="shared" si="327"/>
        <v>0</v>
      </c>
      <c r="M2365" s="1">
        <v>52</v>
      </c>
      <c r="N2365" s="1">
        <v>1</v>
      </c>
      <c r="O2365" s="1">
        <v>0</v>
      </c>
      <c r="P2365">
        <f t="shared" si="328"/>
        <v>1</v>
      </c>
      <c r="R2365">
        <f t="shared" si="329"/>
        <v>0</v>
      </c>
      <c r="T2365" t="s">
        <v>15</v>
      </c>
      <c r="U2365" t="s">
        <v>17</v>
      </c>
      <c r="V2365">
        <f t="shared" si="330"/>
        <v>5</v>
      </c>
      <c r="W2365">
        <f t="shared" si="331"/>
        <v>0</v>
      </c>
      <c r="Z2365" t="s">
        <v>9</v>
      </c>
    </row>
    <row r="2366" spans="1:26" x14ac:dyDescent="0.2">
      <c r="A2366">
        <f t="shared" si="324"/>
        <v>11664</v>
      </c>
      <c r="B2366" s="1">
        <v>108</v>
      </c>
      <c r="C2366" s="1">
        <v>155000</v>
      </c>
      <c r="D2366" s="1">
        <v>108</v>
      </c>
      <c r="E2366" s="1">
        <v>1</v>
      </c>
      <c r="F2366" s="1">
        <f t="shared" si="325"/>
        <v>0</v>
      </c>
      <c r="G2366" s="1">
        <v>1</v>
      </c>
      <c r="H2366">
        <f t="shared" si="326"/>
        <v>0</v>
      </c>
      <c r="I2366" s="1">
        <v>40</v>
      </c>
      <c r="J2366">
        <f t="shared" si="332"/>
        <v>11664</v>
      </c>
      <c r="K2366" s="1">
        <f t="shared" si="327"/>
        <v>0</v>
      </c>
      <c r="M2366" s="1">
        <v>51</v>
      </c>
      <c r="N2366" s="1">
        <v>1</v>
      </c>
      <c r="O2366" s="1">
        <v>0</v>
      </c>
      <c r="P2366">
        <f t="shared" si="328"/>
        <v>0</v>
      </c>
      <c r="R2366">
        <f t="shared" si="329"/>
        <v>1</v>
      </c>
      <c r="T2366" t="s">
        <v>15</v>
      </c>
      <c r="U2366" t="s">
        <v>17</v>
      </c>
      <c r="V2366">
        <f t="shared" si="330"/>
        <v>4</v>
      </c>
      <c r="W2366">
        <f t="shared" si="331"/>
        <v>1</v>
      </c>
      <c r="Z2366" t="s">
        <v>11</v>
      </c>
    </row>
    <row r="2367" spans="1:26" x14ac:dyDescent="0.2">
      <c r="A2367">
        <f t="shared" si="324"/>
        <v>14884</v>
      </c>
      <c r="B2367" s="1">
        <v>122</v>
      </c>
      <c r="C2367" s="1">
        <v>50000</v>
      </c>
      <c r="D2367" s="1">
        <v>122</v>
      </c>
      <c r="E2367" s="1">
        <v>0</v>
      </c>
      <c r="F2367" s="1">
        <f t="shared" si="325"/>
        <v>0</v>
      </c>
      <c r="G2367" s="1">
        <v>1</v>
      </c>
      <c r="H2367">
        <f t="shared" si="326"/>
        <v>0</v>
      </c>
      <c r="I2367" s="1">
        <v>35</v>
      </c>
      <c r="J2367">
        <f t="shared" si="332"/>
        <v>14884</v>
      </c>
      <c r="K2367" s="1">
        <f t="shared" si="327"/>
        <v>0</v>
      </c>
      <c r="M2367" s="1">
        <v>47</v>
      </c>
      <c r="N2367" s="1">
        <v>0</v>
      </c>
      <c r="O2367" s="1">
        <v>0</v>
      </c>
      <c r="P2367">
        <f t="shared" si="328"/>
        <v>0</v>
      </c>
      <c r="R2367">
        <f t="shared" si="329"/>
        <v>1</v>
      </c>
      <c r="T2367" t="s">
        <v>15</v>
      </c>
      <c r="U2367" t="s">
        <v>17</v>
      </c>
      <c r="V2367">
        <f t="shared" si="330"/>
        <v>6</v>
      </c>
      <c r="W2367">
        <f t="shared" si="331"/>
        <v>0</v>
      </c>
      <c r="Z2367" t="s">
        <v>11</v>
      </c>
    </row>
    <row r="2368" spans="1:26" x14ac:dyDescent="0.2">
      <c r="A2368">
        <f t="shared" si="324"/>
        <v>13924</v>
      </c>
      <c r="B2368" s="1">
        <v>118</v>
      </c>
      <c r="C2368" s="1">
        <v>0</v>
      </c>
      <c r="D2368" s="1">
        <v>118</v>
      </c>
      <c r="E2368" s="1">
        <v>1</v>
      </c>
      <c r="F2368" s="1">
        <f t="shared" si="325"/>
        <v>1</v>
      </c>
      <c r="G2368" s="1">
        <v>0</v>
      </c>
      <c r="H2368">
        <f t="shared" si="326"/>
        <v>0</v>
      </c>
      <c r="I2368" s="1">
        <v>8</v>
      </c>
      <c r="J2368">
        <f t="shared" si="332"/>
        <v>13924</v>
      </c>
      <c r="K2368" s="1">
        <f t="shared" si="327"/>
        <v>1</v>
      </c>
      <c r="M2368" s="1">
        <v>46</v>
      </c>
      <c r="N2368" s="1">
        <v>1</v>
      </c>
      <c r="O2368" s="1">
        <v>0</v>
      </c>
      <c r="P2368">
        <f t="shared" si="328"/>
        <v>0</v>
      </c>
      <c r="R2368">
        <f t="shared" si="329"/>
        <v>1</v>
      </c>
      <c r="T2368" t="s">
        <v>14</v>
      </c>
      <c r="U2368" t="s">
        <v>16</v>
      </c>
      <c r="V2368">
        <f t="shared" si="330"/>
        <v>5</v>
      </c>
      <c r="W2368">
        <f t="shared" si="331"/>
        <v>0</v>
      </c>
      <c r="Z2368" t="s">
        <v>11</v>
      </c>
    </row>
    <row r="2369" spans="1:26" x14ac:dyDescent="0.2">
      <c r="A2369">
        <f t="shared" si="324"/>
        <v>13456</v>
      </c>
      <c r="B2369" s="1">
        <v>116</v>
      </c>
      <c r="C2369" s="1">
        <v>0</v>
      </c>
      <c r="D2369" s="1">
        <v>116</v>
      </c>
      <c r="E2369" s="1">
        <v>0</v>
      </c>
      <c r="F2369" s="1">
        <f t="shared" si="325"/>
        <v>1</v>
      </c>
      <c r="G2369" s="1">
        <v>1</v>
      </c>
      <c r="H2369">
        <f t="shared" si="326"/>
        <v>0</v>
      </c>
      <c r="I2369" s="1">
        <v>0</v>
      </c>
      <c r="J2369">
        <f t="shared" si="332"/>
        <v>13456</v>
      </c>
      <c r="K2369" s="1">
        <f t="shared" si="327"/>
        <v>1</v>
      </c>
      <c r="M2369" s="1">
        <v>52</v>
      </c>
      <c r="N2369" s="1">
        <v>1</v>
      </c>
      <c r="O2369" s="1">
        <v>0</v>
      </c>
      <c r="P2369">
        <f t="shared" si="328"/>
        <v>0</v>
      </c>
      <c r="R2369">
        <f t="shared" si="329"/>
        <v>1</v>
      </c>
      <c r="T2369" t="s">
        <v>14</v>
      </c>
      <c r="U2369" t="s">
        <v>16</v>
      </c>
      <c r="V2369">
        <f t="shared" si="330"/>
        <v>5</v>
      </c>
      <c r="W2369">
        <f t="shared" si="331"/>
        <v>0</v>
      </c>
      <c r="Z2369" t="s">
        <v>11</v>
      </c>
    </row>
    <row r="2370" spans="1:26" x14ac:dyDescent="0.2">
      <c r="A2370">
        <f t="shared" ref="A2370:A2433" si="333">B2370*B2370</f>
        <v>13456</v>
      </c>
      <c r="B2370" s="1">
        <v>116</v>
      </c>
      <c r="C2370" s="1">
        <v>36000</v>
      </c>
      <c r="D2370" s="1">
        <v>116</v>
      </c>
      <c r="E2370" s="1">
        <v>1</v>
      </c>
      <c r="F2370" s="1">
        <f t="shared" ref="F2370:F2433" si="334">IF(T2370="Male",0,1)</f>
        <v>1</v>
      </c>
      <c r="G2370" s="1">
        <v>1</v>
      </c>
      <c r="H2370">
        <f t="shared" ref="H2370:H2433" si="335">IF(Z2370="Northeast",1,0)</f>
        <v>0</v>
      </c>
      <c r="I2370" s="1">
        <v>44</v>
      </c>
      <c r="J2370">
        <f t="shared" si="332"/>
        <v>13456</v>
      </c>
      <c r="K2370" s="1">
        <f t="shared" ref="K2370:K2433" si="336">IF(U2370="Not rural",0,1)</f>
        <v>0</v>
      </c>
      <c r="M2370" s="1">
        <v>49</v>
      </c>
      <c r="N2370" s="1">
        <v>1</v>
      </c>
      <c r="O2370" s="1">
        <v>0</v>
      </c>
      <c r="P2370">
        <f t="shared" ref="P2370:P2433" si="337">IF(Z2370="North Central",1,0)</f>
        <v>1</v>
      </c>
      <c r="R2370">
        <f t="shared" ref="R2370:R2433" si="338">IF(Z2370="South",1,0)</f>
        <v>0</v>
      </c>
      <c r="T2370" t="s">
        <v>14</v>
      </c>
      <c r="U2370" t="s">
        <v>17</v>
      </c>
      <c r="V2370">
        <f t="shared" ref="V2370:V2433" si="339">IF(B2370&lt;80,1,IF(B2370&lt;90,2,IF(B2370&lt;100,3,IF(B2370&lt;110,4,IF(B2370&lt;120,5,IF(B2370&lt;130,6,0))))))</f>
        <v>5</v>
      </c>
      <c r="W2370">
        <f t="shared" ref="W2370:W2433" si="340">IF(G2370=1,IF(E2370=1,1,0),0)</f>
        <v>1</v>
      </c>
      <c r="Z2370" t="s">
        <v>9</v>
      </c>
    </row>
    <row r="2371" spans="1:26" x14ac:dyDescent="0.2">
      <c r="A2371">
        <f t="shared" si="333"/>
        <v>9025</v>
      </c>
      <c r="B2371" s="1">
        <v>95</v>
      </c>
      <c r="C2371" s="1">
        <v>59000</v>
      </c>
      <c r="D2371" s="1">
        <v>95</v>
      </c>
      <c r="E2371" s="1">
        <v>1</v>
      </c>
      <c r="F2371" s="1">
        <f t="shared" si="334"/>
        <v>0</v>
      </c>
      <c r="G2371" s="1">
        <v>0</v>
      </c>
      <c r="H2371">
        <f t="shared" si="335"/>
        <v>0</v>
      </c>
      <c r="I2371" s="1">
        <v>40</v>
      </c>
      <c r="J2371">
        <f t="shared" ref="J2371:J2434" si="341">D2371*D2371</f>
        <v>9025</v>
      </c>
      <c r="K2371" s="1">
        <f t="shared" si="336"/>
        <v>0</v>
      </c>
      <c r="M2371" s="1">
        <v>49</v>
      </c>
      <c r="N2371" s="1">
        <v>1</v>
      </c>
      <c r="O2371" s="1">
        <v>0</v>
      </c>
      <c r="P2371">
        <f t="shared" si="337"/>
        <v>0</v>
      </c>
      <c r="R2371">
        <f t="shared" si="338"/>
        <v>1</v>
      </c>
      <c r="T2371" t="s">
        <v>15</v>
      </c>
      <c r="U2371" t="s">
        <v>17</v>
      </c>
      <c r="V2371">
        <f t="shared" si="339"/>
        <v>3</v>
      </c>
      <c r="W2371">
        <f t="shared" si="340"/>
        <v>0</v>
      </c>
      <c r="Z2371" t="s">
        <v>11</v>
      </c>
    </row>
    <row r="2372" spans="1:26" x14ac:dyDescent="0.2">
      <c r="A2372">
        <f t="shared" si="333"/>
        <v>6889</v>
      </c>
      <c r="B2372" s="1">
        <v>83</v>
      </c>
      <c r="C2372" s="1">
        <v>0</v>
      </c>
      <c r="D2372" s="1">
        <v>83</v>
      </c>
      <c r="E2372" s="1">
        <v>0</v>
      </c>
      <c r="F2372" s="1">
        <f t="shared" si="334"/>
        <v>1</v>
      </c>
      <c r="G2372" s="1">
        <v>0</v>
      </c>
      <c r="H2372">
        <f t="shared" si="335"/>
        <v>0</v>
      </c>
      <c r="I2372" s="1">
        <v>0</v>
      </c>
      <c r="J2372">
        <f t="shared" si="341"/>
        <v>6889</v>
      </c>
      <c r="K2372" s="1">
        <f t="shared" si="336"/>
        <v>0</v>
      </c>
      <c r="M2372" s="1">
        <v>47</v>
      </c>
      <c r="N2372" s="1">
        <v>0</v>
      </c>
      <c r="O2372" s="1">
        <v>0</v>
      </c>
      <c r="P2372">
        <f t="shared" si="337"/>
        <v>0</v>
      </c>
      <c r="R2372">
        <f t="shared" si="338"/>
        <v>1</v>
      </c>
      <c r="T2372" t="s">
        <v>14</v>
      </c>
      <c r="U2372" t="s">
        <v>17</v>
      </c>
      <c r="V2372">
        <f t="shared" si="339"/>
        <v>2</v>
      </c>
      <c r="W2372">
        <f t="shared" si="340"/>
        <v>0</v>
      </c>
      <c r="Z2372" t="s">
        <v>11</v>
      </c>
    </row>
    <row r="2373" spans="1:26" x14ac:dyDescent="0.2">
      <c r="A2373">
        <f t="shared" si="333"/>
        <v>7056</v>
      </c>
      <c r="B2373" s="1">
        <v>84</v>
      </c>
      <c r="C2373" s="1">
        <v>7500</v>
      </c>
      <c r="D2373" s="1">
        <v>84</v>
      </c>
      <c r="E2373" s="1">
        <v>0</v>
      </c>
      <c r="F2373" s="1">
        <f t="shared" si="334"/>
        <v>1</v>
      </c>
      <c r="G2373" s="1">
        <v>1</v>
      </c>
      <c r="H2373">
        <f t="shared" si="335"/>
        <v>0</v>
      </c>
      <c r="I2373" s="1">
        <v>40</v>
      </c>
      <c r="J2373">
        <f t="shared" si="341"/>
        <v>7056</v>
      </c>
      <c r="K2373" s="1">
        <f t="shared" si="336"/>
        <v>0</v>
      </c>
      <c r="M2373" s="1">
        <v>46</v>
      </c>
      <c r="N2373" s="1">
        <v>0</v>
      </c>
      <c r="O2373" s="1">
        <v>1</v>
      </c>
      <c r="P2373">
        <f t="shared" si="337"/>
        <v>0</v>
      </c>
      <c r="R2373">
        <f t="shared" si="338"/>
        <v>1</v>
      </c>
      <c r="T2373" t="s">
        <v>14</v>
      </c>
      <c r="U2373" t="s">
        <v>17</v>
      </c>
      <c r="V2373">
        <f t="shared" si="339"/>
        <v>2</v>
      </c>
      <c r="W2373">
        <f t="shared" si="340"/>
        <v>0</v>
      </c>
      <c r="Z2373" t="s">
        <v>11</v>
      </c>
    </row>
    <row r="2374" spans="1:26" x14ac:dyDescent="0.2">
      <c r="A2374">
        <f t="shared" si="333"/>
        <v>14884</v>
      </c>
      <c r="B2374" s="1">
        <v>122</v>
      </c>
      <c r="C2374" s="1">
        <v>312324</v>
      </c>
      <c r="D2374" s="1">
        <v>122</v>
      </c>
      <c r="E2374" s="1">
        <v>1</v>
      </c>
      <c r="F2374" s="1">
        <f t="shared" si="334"/>
        <v>0</v>
      </c>
      <c r="G2374" s="1">
        <v>1</v>
      </c>
      <c r="H2374">
        <f t="shared" si="335"/>
        <v>0</v>
      </c>
      <c r="I2374" s="1">
        <v>51</v>
      </c>
      <c r="J2374">
        <f t="shared" si="341"/>
        <v>14884</v>
      </c>
      <c r="K2374" s="1">
        <f t="shared" si="336"/>
        <v>0</v>
      </c>
      <c r="M2374" s="1">
        <v>51</v>
      </c>
      <c r="N2374" s="1">
        <v>1</v>
      </c>
      <c r="O2374" s="1">
        <v>0</v>
      </c>
      <c r="P2374">
        <f t="shared" si="337"/>
        <v>0</v>
      </c>
      <c r="R2374">
        <f t="shared" si="338"/>
        <v>1</v>
      </c>
      <c r="T2374" t="s">
        <v>15</v>
      </c>
      <c r="U2374" t="s">
        <v>17</v>
      </c>
      <c r="V2374">
        <f t="shared" si="339"/>
        <v>6</v>
      </c>
      <c r="W2374">
        <f t="shared" si="340"/>
        <v>1</v>
      </c>
      <c r="Z2374" t="s">
        <v>11</v>
      </c>
    </row>
    <row r="2375" spans="1:26" x14ac:dyDescent="0.2">
      <c r="A2375">
        <f t="shared" si="333"/>
        <v>15876</v>
      </c>
      <c r="B2375" s="1">
        <v>126</v>
      </c>
      <c r="C2375" s="1">
        <v>312324</v>
      </c>
      <c r="D2375" s="1">
        <v>126</v>
      </c>
      <c r="E2375" s="1">
        <v>0</v>
      </c>
      <c r="F2375" s="1">
        <f t="shared" si="334"/>
        <v>0</v>
      </c>
      <c r="G2375" s="1">
        <v>1</v>
      </c>
      <c r="H2375">
        <f t="shared" si="335"/>
        <v>1</v>
      </c>
      <c r="I2375" s="1">
        <v>45</v>
      </c>
      <c r="J2375">
        <f t="shared" si="341"/>
        <v>15876</v>
      </c>
      <c r="K2375" s="1">
        <f t="shared" si="336"/>
        <v>1</v>
      </c>
      <c r="M2375" s="1">
        <v>51</v>
      </c>
      <c r="N2375" s="1">
        <v>1</v>
      </c>
      <c r="O2375" s="1">
        <v>0</v>
      </c>
      <c r="P2375">
        <f t="shared" si="337"/>
        <v>0</v>
      </c>
      <c r="R2375">
        <f t="shared" si="338"/>
        <v>0</v>
      </c>
      <c r="T2375" t="s">
        <v>15</v>
      </c>
      <c r="U2375" t="s">
        <v>16</v>
      </c>
      <c r="V2375">
        <f t="shared" si="339"/>
        <v>6</v>
      </c>
      <c r="W2375">
        <f t="shared" si="340"/>
        <v>0</v>
      </c>
      <c r="Z2375" t="s">
        <v>8</v>
      </c>
    </row>
    <row r="2376" spans="1:26" x14ac:dyDescent="0.2">
      <c r="A2376">
        <f t="shared" si="333"/>
        <v>6724</v>
      </c>
      <c r="B2376" s="1">
        <v>82</v>
      </c>
      <c r="C2376" s="1">
        <v>0</v>
      </c>
      <c r="D2376" s="1">
        <v>82</v>
      </c>
      <c r="E2376" s="1">
        <v>0</v>
      </c>
      <c r="F2376" s="1">
        <f t="shared" si="334"/>
        <v>1</v>
      </c>
      <c r="G2376" s="1">
        <v>0</v>
      </c>
      <c r="H2376">
        <f t="shared" si="335"/>
        <v>0</v>
      </c>
      <c r="I2376" s="1">
        <v>0</v>
      </c>
      <c r="J2376">
        <f t="shared" si="341"/>
        <v>6724</v>
      </c>
      <c r="K2376" s="1">
        <f t="shared" si="336"/>
        <v>1</v>
      </c>
      <c r="M2376" s="1">
        <v>51</v>
      </c>
      <c r="N2376" s="1">
        <v>1</v>
      </c>
      <c r="O2376" s="1">
        <v>0</v>
      </c>
      <c r="P2376">
        <f t="shared" si="337"/>
        <v>0</v>
      </c>
      <c r="R2376">
        <f t="shared" si="338"/>
        <v>1</v>
      </c>
      <c r="T2376" t="s">
        <v>14</v>
      </c>
      <c r="U2376" t="s">
        <v>16</v>
      </c>
      <c r="V2376">
        <f t="shared" si="339"/>
        <v>2</v>
      </c>
      <c r="W2376">
        <f t="shared" si="340"/>
        <v>0</v>
      </c>
      <c r="Z2376" t="s">
        <v>11</v>
      </c>
    </row>
    <row r="2377" spans="1:26" x14ac:dyDescent="0.2">
      <c r="A2377">
        <f t="shared" si="333"/>
        <v>7569</v>
      </c>
      <c r="B2377" s="1">
        <v>87</v>
      </c>
      <c r="C2377" s="1">
        <v>0</v>
      </c>
      <c r="D2377" s="1">
        <v>87</v>
      </c>
      <c r="E2377" s="1">
        <v>0</v>
      </c>
      <c r="F2377" s="1">
        <f t="shared" si="334"/>
        <v>0</v>
      </c>
      <c r="G2377" s="1">
        <v>0</v>
      </c>
      <c r="H2377">
        <f t="shared" si="335"/>
        <v>0</v>
      </c>
      <c r="I2377" s="1">
        <v>0</v>
      </c>
      <c r="J2377">
        <f t="shared" si="341"/>
        <v>7569</v>
      </c>
      <c r="K2377" s="1">
        <f t="shared" si="336"/>
        <v>1</v>
      </c>
      <c r="M2377" s="1">
        <v>52</v>
      </c>
      <c r="N2377" s="1">
        <v>1</v>
      </c>
      <c r="O2377" s="1">
        <v>0</v>
      </c>
      <c r="P2377">
        <f t="shared" si="337"/>
        <v>1</v>
      </c>
      <c r="R2377">
        <f t="shared" si="338"/>
        <v>0</v>
      </c>
      <c r="T2377" t="s">
        <v>15</v>
      </c>
      <c r="U2377" t="s">
        <v>16</v>
      </c>
      <c r="V2377">
        <f t="shared" si="339"/>
        <v>2</v>
      </c>
      <c r="W2377">
        <f t="shared" si="340"/>
        <v>0</v>
      </c>
      <c r="Z2377" t="s">
        <v>9</v>
      </c>
    </row>
    <row r="2378" spans="1:26" x14ac:dyDescent="0.2">
      <c r="A2378">
        <f t="shared" si="333"/>
        <v>6889</v>
      </c>
      <c r="B2378" s="1">
        <v>83</v>
      </c>
      <c r="C2378" s="1">
        <v>20000</v>
      </c>
      <c r="D2378" s="1">
        <v>83</v>
      </c>
      <c r="E2378" s="1">
        <v>0</v>
      </c>
      <c r="F2378" s="1">
        <f t="shared" si="334"/>
        <v>1</v>
      </c>
      <c r="G2378" s="1">
        <v>0</v>
      </c>
      <c r="H2378">
        <f t="shared" si="335"/>
        <v>0</v>
      </c>
      <c r="I2378" s="1">
        <v>40</v>
      </c>
      <c r="J2378">
        <f t="shared" si="341"/>
        <v>6889</v>
      </c>
      <c r="K2378" s="1">
        <f t="shared" si="336"/>
        <v>0</v>
      </c>
      <c r="M2378" s="1">
        <v>52</v>
      </c>
      <c r="N2378" s="1">
        <v>0</v>
      </c>
      <c r="O2378" s="1">
        <v>0</v>
      </c>
      <c r="P2378">
        <f t="shared" si="337"/>
        <v>0</v>
      </c>
      <c r="R2378">
        <f t="shared" si="338"/>
        <v>1</v>
      </c>
      <c r="T2378" t="s">
        <v>14</v>
      </c>
      <c r="U2378" t="s">
        <v>17</v>
      </c>
      <c r="V2378">
        <f t="shared" si="339"/>
        <v>2</v>
      </c>
      <c r="W2378">
        <f t="shared" si="340"/>
        <v>0</v>
      </c>
      <c r="Z2378" t="s">
        <v>11</v>
      </c>
    </row>
    <row r="2379" spans="1:26" x14ac:dyDescent="0.2">
      <c r="A2379">
        <f t="shared" si="333"/>
        <v>6724</v>
      </c>
      <c r="B2379" s="1">
        <v>82</v>
      </c>
      <c r="C2379" s="1">
        <v>30000</v>
      </c>
      <c r="D2379" s="1">
        <v>82</v>
      </c>
      <c r="E2379" s="1">
        <v>0</v>
      </c>
      <c r="F2379" s="1">
        <f t="shared" si="334"/>
        <v>0</v>
      </c>
      <c r="G2379" s="1">
        <v>0</v>
      </c>
      <c r="H2379">
        <f t="shared" si="335"/>
        <v>0</v>
      </c>
      <c r="I2379" s="1">
        <v>56</v>
      </c>
      <c r="J2379">
        <f t="shared" si="341"/>
        <v>6724</v>
      </c>
      <c r="K2379" s="1">
        <f t="shared" si="336"/>
        <v>0</v>
      </c>
      <c r="M2379" s="1">
        <v>48</v>
      </c>
      <c r="N2379" s="1">
        <v>1</v>
      </c>
      <c r="O2379" s="1">
        <v>0</v>
      </c>
      <c r="P2379">
        <f t="shared" si="337"/>
        <v>0</v>
      </c>
      <c r="R2379">
        <f t="shared" si="338"/>
        <v>1</v>
      </c>
      <c r="T2379" t="s">
        <v>15</v>
      </c>
      <c r="U2379" t="s">
        <v>17</v>
      </c>
      <c r="V2379">
        <f t="shared" si="339"/>
        <v>2</v>
      </c>
      <c r="W2379">
        <f t="shared" si="340"/>
        <v>0</v>
      </c>
      <c r="Z2379" t="s">
        <v>11</v>
      </c>
    </row>
    <row r="2380" spans="1:26" x14ac:dyDescent="0.2">
      <c r="A2380">
        <f t="shared" si="333"/>
        <v>8836</v>
      </c>
      <c r="B2380" s="1">
        <v>94</v>
      </c>
      <c r="C2380" s="1">
        <v>49000</v>
      </c>
      <c r="D2380" s="1">
        <v>94</v>
      </c>
      <c r="E2380" s="1">
        <v>0</v>
      </c>
      <c r="F2380" s="1">
        <f t="shared" si="334"/>
        <v>0</v>
      </c>
      <c r="G2380" s="1">
        <v>0</v>
      </c>
      <c r="H2380">
        <f t="shared" si="335"/>
        <v>0</v>
      </c>
      <c r="I2380" s="1">
        <v>40</v>
      </c>
      <c r="J2380">
        <f t="shared" si="341"/>
        <v>8836</v>
      </c>
      <c r="K2380" s="1">
        <f t="shared" si="336"/>
        <v>0</v>
      </c>
      <c r="M2380" s="1">
        <v>46</v>
      </c>
      <c r="N2380" s="1">
        <v>1</v>
      </c>
      <c r="O2380" s="1">
        <v>0</v>
      </c>
      <c r="P2380">
        <f t="shared" si="337"/>
        <v>0</v>
      </c>
      <c r="R2380">
        <f t="shared" si="338"/>
        <v>1</v>
      </c>
      <c r="T2380" t="s">
        <v>15</v>
      </c>
      <c r="U2380" t="s">
        <v>17</v>
      </c>
      <c r="V2380">
        <f t="shared" si="339"/>
        <v>3</v>
      </c>
      <c r="W2380">
        <f t="shared" si="340"/>
        <v>0</v>
      </c>
      <c r="Z2380" t="s">
        <v>11</v>
      </c>
    </row>
    <row r="2381" spans="1:26" x14ac:dyDescent="0.2">
      <c r="A2381">
        <f t="shared" si="333"/>
        <v>6241</v>
      </c>
      <c r="B2381" s="1">
        <v>79</v>
      </c>
      <c r="C2381" s="1">
        <v>0</v>
      </c>
      <c r="D2381" s="1">
        <v>79</v>
      </c>
      <c r="E2381" s="1">
        <v>0</v>
      </c>
      <c r="F2381" s="1">
        <f t="shared" si="334"/>
        <v>1</v>
      </c>
      <c r="G2381" s="1">
        <v>0</v>
      </c>
      <c r="H2381">
        <f t="shared" si="335"/>
        <v>0</v>
      </c>
      <c r="I2381" s="1">
        <v>0</v>
      </c>
      <c r="J2381">
        <f t="shared" si="341"/>
        <v>6241</v>
      </c>
      <c r="K2381" s="1">
        <f t="shared" si="336"/>
        <v>0</v>
      </c>
      <c r="M2381" s="1">
        <v>48</v>
      </c>
      <c r="N2381" s="1">
        <v>1</v>
      </c>
      <c r="O2381" s="1">
        <v>0</v>
      </c>
      <c r="P2381">
        <f t="shared" si="337"/>
        <v>0</v>
      </c>
      <c r="R2381">
        <f t="shared" si="338"/>
        <v>1</v>
      </c>
      <c r="T2381" t="s">
        <v>14</v>
      </c>
      <c r="U2381" t="s">
        <v>17</v>
      </c>
      <c r="V2381">
        <f t="shared" si="339"/>
        <v>1</v>
      </c>
      <c r="W2381">
        <f t="shared" si="340"/>
        <v>0</v>
      </c>
      <c r="Z2381" t="s">
        <v>11</v>
      </c>
    </row>
    <row r="2382" spans="1:26" x14ac:dyDescent="0.2">
      <c r="A2382">
        <f t="shared" si="333"/>
        <v>8649</v>
      </c>
      <c r="B2382" s="1">
        <v>93</v>
      </c>
      <c r="C2382" s="1">
        <v>42000</v>
      </c>
      <c r="D2382" s="1">
        <v>93</v>
      </c>
      <c r="E2382" s="1">
        <v>0</v>
      </c>
      <c r="F2382" s="1">
        <f t="shared" si="334"/>
        <v>1</v>
      </c>
      <c r="G2382" s="1">
        <v>0</v>
      </c>
      <c r="H2382">
        <f t="shared" si="335"/>
        <v>0</v>
      </c>
      <c r="I2382" s="1">
        <v>52</v>
      </c>
      <c r="J2382">
        <f t="shared" si="341"/>
        <v>8649</v>
      </c>
      <c r="K2382" s="1">
        <f t="shared" si="336"/>
        <v>0</v>
      </c>
      <c r="M2382" s="1">
        <v>52</v>
      </c>
      <c r="N2382" s="1">
        <v>0</v>
      </c>
      <c r="O2382" s="1">
        <v>1</v>
      </c>
      <c r="P2382">
        <f t="shared" si="337"/>
        <v>0</v>
      </c>
      <c r="R2382">
        <f t="shared" si="338"/>
        <v>1</v>
      </c>
      <c r="T2382" t="s">
        <v>14</v>
      </c>
      <c r="U2382" t="s">
        <v>17</v>
      </c>
      <c r="V2382">
        <f t="shared" si="339"/>
        <v>3</v>
      </c>
      <c r="W2382">
        <f t="shared" si="340"/>
        <v>0</v>
      </c>
      <c r="Z2382" t="s">
        <v>11</v>
      </c>
    </row>
    <row r="2383" spans="1:26" x14ac:dyDescent="0.2">
      <c r="A2383">
        <f t="shared" si="333"/>
        <v>9409</v>
      </c>
      <c r="B2383" s="1">
        <v>97</v>
      </c>
      <c r="C2383" s="1">
        <v>28000</v>
      </c>
      <c r="D2383" s="1">
        <v>97</v>
      </c>
      <c r="E2383" s="1">
        <v>0</v>
      </c>
      <c r="F2383" s="1">
        <f t="shared" si="334"/>
        <v>1</v>
      </c>
      <c r="G2383" s="1">
        <v>0</v>
      </c>
      <c r="H2383">
        <f t="shared" si="335"/>
        <v>0</v>
      </c>
      <c r="I2383" s="1">
        <v>45</v>
      </c>
      <c r="J2383">
        <f t="shared" si="341"/>
        <v>9409</v>
      </c>
      <c r="K2383" s="1">
        <f t="shared" si="336"/>
        <v>0</v>
      </c>
      <c r="M2383" s="1">
        <v>51</v>
      </c>
      <c r="N2383" s="1">
        <v>1</v>
      </c>
      <c r="O2383" s="1">
        <v>0</v>
      </c>
      <c r="P2383">
        <f t="shared" si="337"/>
        <v>0</v>
      </c>
      <c r="R2383">
        <f t="shared" si="338"/>
        <v>1</v>
      </c>
      <c r="T2383" t="s">
        <v>14</v>
      </c>
      <c r="U2383" t="s">
        <v>17</v>
      </c>
      <c r="V2383">
        <f t="shared" si="339"/>
        <v>3</v>
      </c>
      <c r="W2383">
        <f t="shared" si="340"/>
        <v>0</v>
      </c>
      <c r="Z2383" t="s">
        <v>11</v>
      </c>
    </row>
    <row r="2384" spans="1:26" x14ac:dyDescent="0.2">
      <c r="A2384">
        <f t="shared" si="333"/>
        <v>7396</v>
      </c>
      <c r="B2384" s="1">
        <v>86</v>
      </c>
      <c r="C2384" s="1">
        <v>58000</v>
      </c>
      <c r="D2384" s="1">
        <v>86</v>
      </c>
      <c r="E2384" s="1">
        <v>0</v>
      </c>
      <c r="F2384" s="1">
        <f t="shared" si="334"/>
        <v>1</v>
      </c>
      <c r="G2384" s="1">
        <v>0</v>
      </c>
      <c r="H2384">
        <f t="shared" si="335"/>
        <v>0</v>
      </c>
      <c r="I2384" s="1">
        <v>56</v>
      </c>
      <c r="J2384">
        <f t="shared" si="341"/>
        <v>7396</v>
      </c>
      <c r="K2384" s="1">
        <f t="shared" si="336"/>
        <v>0</v>
      </c>
      <c r="M2384" s="1">
        <v>48</v>
      </c>
      <c r="N2384" s="1">
        <v>0</v>
      </c>
      <c r="O2384" s="1">
        <v>1</v>
      </c>
      <c r="P2384">
        <f t="shared" si="337"/>
        <v>0</v>
      </c>
      <c r="R2384">
        <f t="shared" si="338"/>
        <v>1</v>
      </c>
      <c r="T2384" t="s">
        <v>14</v>
      </c>
      <c r="U2384" t="s">
        <v>17</v>
      </c>
      <c r="V2384">
        <f t="shared" si="339"/>
        <v>2</v>
      </c>
      <c r="W2384">
        <f t="shared" si="340"/>
        <v>0</v>
      </c>
      <c r="Z2384" t="s">
        <v>11</v>
      </c>
    </row>
    <row r="2385" spans="1:26" x14ac:dyDescent="0.2">
      <c r="A2385">
        <f t="shared" si="333"/>
        <v>5929</v>
      </c>
      <c r="B2385" s="1">
        <v>77</v>
      </c>
      <c r="C2385" s="1">
        <v>34000</v>
      </c>
      <c r="D2385" s="1">
        <v>77</v>
      </c>
      <c r="E2385" s="1">
        <v>0</v>
      </c>
      <c r="F2385" s="1">
        <f t="shared" si="334"/>
        <v>1</v>
      </c>
      <c r="G2385" s="1">
        <v>0</v>
      </c>
      <c r="H2385">
        <f t="shared" si="335"/>
        <v>0</v>
      </c>
      <c r="I2385" s="1">
        <v>40</v>
      </c>
      <c r="J2385">
        <f t="shared" si="341"/>
        <v>5929</v>
      </c>
      <c r="K2385" s="1">
        <f t="shared" si="336"/>
        <v>0</v>
      </c>
      <c r="M2385" s="1">
        <v>46</v>
      </c>
      <c r="N2385" s="1">
        <v>1</v>
      </c>
      <c r="O2385" s="1">
        <v>0</v>
      </c>
      <c r="P2385">
        <f t="shared" si="337"/>
        <v>0</v>
      </c>
      <c r="R2385">
        <f t="shared" si="338"/>
        <v>1</v>
      </c>
      <c r="T2385" t="s">
        <v>14</v>
      </c>
      <c r="U2385" t="s">
        <v>17</v>
      </c>
      <c r="V2385">
        <f t="shared" si="339"/>
        <v>1</v>
      </c>
      <c r="W2385">
        <f t="shared" si="340"/>
        <v>0</v>
      </c>
      <c r="Z2385" t="s">
        <v>11</v>
      </c>
    </row>
    <row r="2386" spans="1:26" x14ac:dyDescent="0.2">
      <c r="A2386">
        <f t="shared" si="333"/>
        <v>6889</v>
      </c>
      <c r="B2386" s="1">
        <v>83</v>
      </c>
      <c r="C2386" s="1">
        <v>0</v>
      </c>
      <c r="D2386" s="1">
        <v>83</v>
      </c>
      <c r="E2386" s="1">
        <v>1</v>
      </c>
      <c r="F2386" s="1">
        <f t="shared" si="334"/>
        <v>1</v>
      </c>
      <c r="G2386" s="1">
        <v>0</v>
      </c>
      <c r="H2386">
        <f t="shared" si="335"/>
        <v>0</v>
      </c>
      <c r="I2386" s="1">
        <v>0</v>
      </c>
      <c r="J2386">
        <f t="shared" si="341"/>
        <v>6889</v>
      </c>
      <c r="K2386" s="1">
        <f t="shared" si="336"/>
        <v>0</v>
      </c>
      <c r="M2386" s="1">
        <v>51</v>
      </c>
      <c r="N2386" s="1">
        <v>0</v>
      </c>
      <c r="O2386" s="1">
        <v>0</v>
      </c>
      <c r="P2386">
        <f t="shared" si="337"/>
        <v>0</v>
      </c>
      <c r="R2386">
        <f t="shared" si="338"/>
        <v>1</v>
      </c>
      <c r="T2386" t="s">
        <v>14</v>
      </c>
      <c r="U2386" t="s">
        <v>17</v>
      </c>
      <c r="V2386">
        <f t="shared" si="339"/>
        <v>2</v>
      </c>
      <c r="W2386">
        <f t="shared" si="340"/>
        <v>0</v>
      </c>
      <c r="Z2386" t="s">
        <v>11</v>
      </c>
    </row>
    <row r="2387" spans="1:26" x14ac:dyDescent="0.2">
      <c r="A2387">
        <f t="shared" si="333"/>
        <v>5929</v>
      </c>
      <c r="B2387" s="1">
        <v>77</v>
      </c>
      <c r="C2387" s="1">
        <v>0</v>
      </c>
      <c r="D2387" s="1">
        <v>77</v>
      </c>
      <c r="E2387" s="1">
        <v>0</v>
      </c>
      <c r="F2387" s="1">
        <f t="shared" si="334"/>
        <v>1</v>
      </c>
      <c r="G2387" s="1">
        <v>0</v>
      </c>
      <c r="H2387">
        <f t="shared" si="335"/>
        <v>0</v>
      </c>
      <c r="I2387" s="1">
        <v>0</v>
      </c>
      <c r="J2387">
        <f t="shared" si="341"/>
        <v>5929</v>
      </c>
      <c r="K2387" s="1">
        <f t="shared" si="336"/>
        <v>0</v>
      </c>
      <c r="M2387" s="1">
        <v>51</v>
      </c>
      <c r="N2387" s="1">
        <v>0</v>
      </c>
      <c r="O2387" s="1">
        <v>1</v>
      </c>
      <c r="P2387">
        <f t="shared" si="337"/>
        <v>0</v>
      </c>
      <c r="R2387">
        <f t="shared" si="338"/>
        <v>1</v>
      </c>
      <c r="T2387" t="s">
        <v>14</v>
      </c>
      <c r="U2387" t="s">
        <v>17</v>
      </c>
      <c r="V2387">
        <f t="shared" si="339"/>
        <v>1</v>
      </c>
      <c r="W2387">
        <f t="shared" si="340"/>
        <v>0</v>
      </c>
      <c r="Z2387" t="s">
        <v>11</v>
      </c>
    </row>
    <row r="2388" spans="1:26" x14ac:dyDescent="0.2">
      <c r="A2388">
        <f t="shared" si="333"/>
        <v>12544</v>
      </c>
      <c r="B2388" s="1">
        <v>112</v>
      </c>
      <c r="C2388" s="1">
        <v>0</v>
      </c>
      <c r="D2388" s="1">
        <v>112</v>
      </c>
      <c r="E2388" s="1">
        <v>0</v>
      </c>
      <c r="F2388" s="1">
        <f t="shared" si="334"/>
        <v>1</v>
      </c>
      <c r="G2388" s="1">
        <v>0</v>
      </c>
      <c r="H2388">
        <f t="shared" si="335"/>
        <v>0</v>
      </c>
      <c r="I2388" s="1">
        <v>0</v>
      </c>
      <c r="J2388">
        <f t="shared" si="341"/>
        <v>12544</v>
      </c>
      <c r="K2388" s="1">
        <f t="shared" si="336"/>
        <v>0</v>
      </c>
      <c r="M2388" s="1">
        <v>47</v>
      </c>
      <c r="N2388" s="1">
        <v>1</v>
      </c>
      <c r="O2388" s="1">
        <v>0</v>
      </c>
      <c r="P2388">
        <f t="shared" si="337"/>
        <v>1</v>
      </c>
      <c r="R2388">
        <f t="shared" si="338"/>
        <v>0</v>
      </c>
      <c r="T2388" t="s">
        <v>14</v>
      </c>
      <c r="U2388" t="s">
        <v>17</v>
      </c>
      <c r="V2388">
        <f t="shared" si="339"/>
        <v>5</v>
      </c>
      <c r="W2388">
        <f t="shared" si="340"/>
        <v>0</v>
      </c>
      <c r="Z2388" t="s">
        <v>9</v>
      </c>
    </row>
    <row r="2389" spans="1:26" x14ac:dyDescent="0.2">
      <c r="A2389">
        <f t="shared" si="333"/>
        <v>9604</v>
      </c>
      <c r="B2389" s="1">
        <v>98</v>
      </c>
      <c r="C2389" s="1">
        <v>28000</v>
      </c>
      <c r="D2389" s="1">
        <v>98</v>
      </c>
      <c r="E2389" s="1">
        <v>1</v>
      </c>
      <c r="F2389" s="1">
        <f t="shared" si="334"/>
        <v>1</v>
      </c>
      <c r="G2389" s="1">
        <v>1</v>
      </c>
      <c r="H2389">
        <f t="shared" si="335"/>
        <v>0</v>
      </c>
      <c r="I2389" s="1">
        <v>70</v>
      </c>
      <c r="J2389">
        <f t="shared" si="341"/>
        <v>9604</v>
      </c>
      <c r="K2389" s="1">
        <f t="shared" si="336"/>
        <v>0</v>
      </c>
      <c r="M2389" s="1">
        <v>46</v>
      </c>
      <c r="N2389" s="1">
        <v>1</v>
      </c>
      <c r="O2389" s="1">
        <v>0</v>
      </c>
      <c r="P2389">
        <f t="shared" si="337"/>
        <v>1</v>
      </c>
      <c r="R2389">
        <f t="shared" si="338"/>
        <v>0</v>
      </c>
      <c r="T2389" t="s">
        <v>14</v>
      </c>
      <c r="U2389" t="s">
        <v>17</v>
      </c>
      <c r="V2389">
        <f t="shared" si="339"/>
        <v>3</v>
      </c>
      <c r="W2389">
        <f t="shared" si="340"/>
        <v>1</v>
      </c>
      <c r="Z2389" t="s">
        <v>9</v>
      </c>
    </row>
    <row r="2390" spans="1:26" x14ac:dyDescent="0.2">
      <c r="A2390">
        <f t="shared" si="333"/>
        <v>11236</v>
      </c>
      <c r="B2390" s="1">
        <v>106</v>
      </c>
      <c r="C2390" s="1">
        <v>48000</v>
      </c>
      <c r="D2390" s="1">
        <v>106</v>
      </c>
      <c r="E2390" s="1">
        <v>0</v>
      </c>
      <c r="F2390" s="1">
        <f t="shared" si="334"/>
        <v>0</v>
      </c>
      <c r="G2390" s="1">
        <v>0</v>
      </c>
      <c r="H2390">
        <f t="shared" si="335"/>
        <v>0</v>
      </c>
      <c r="I2390" s="1">
        <v>40</v>
      </c>
      <c r="J2390">
        <f t="shared" si="341"/>
        <v>11236</v>
      </c>
      <c r="K2390" s="1">
        <f t="shared" si="336"/>
        <v>0</v>
      </c>
      <c r="M2390" s="1">
        <v>51</v>
      </c>
      <c r="N2390" s="1">
        <v>1</v>
      </c>
      <c r="O2390" s="1">
        <v>0</v>
      </c>
      <c r="P2390">
        <f t="shared" si="337"/>
        <v>0</v>
      </c>
      <c r="R2390">
        <f t="shared" si="338"/>
        <v>1</v>
      </c>
      <c r="T2390" t="s">
        <v>15</v>
      </c>
      <c r="U2390" t="s">
        <v>17</v>
      </c>
      <c r="V2390">
        <f t="shared" si="339"/>
        <v>4</v>
      </c>
      <c r="W2390">
        <f t="shared" si="340"/>
        <v>0</v>
      </c>
      <c r="Z2390" t="s">
        <v>11</v>
      </c>
    </row>
    <row r="2391" spans="1:26" x14ac:dyDescent="0.2">
      <c r="A2391">
        <f t="shared" si="333"/>
        <v>9604</v>
      </c>
      <c r="B2391" s="1">
        <v>98</v>
      </c>
      <c r="C2391" s="1">
        <v>49000</v>
      </c>
      <c r="D2391" s="1">
        <v>98</v>
      </c>
      <c r="E2391" s="1">
        <v>0</v>
      </c>
      <c r="F2391" s="1">
        <f t="shared" si="334"/>
        <v>0</v>
      </c>
      <c r="G2391" s="1">
        <v>1</v>
      </c>
      <c r="H2391">
        <f t="shared" si="335"/>
        <v>0</v>
      </c>
      <c r="I2391" s="1">
        <v>32</v>
      </c>
      <c r="J2391">
        <f t="shared" si="341"/>
        <v>9604</v>
      </c>
      <c r="K2391" s="1">
        <f t="shared" si="336"/>
        <v>0</v>
      </c>
      <c r="M2391" s="1">
        <v>46</v>
      </c>
      <c r="N2391" s="1">
        <v>1</v>
      </c>
      <c r="O2391" s="1">
        <v>0</v>
      </c>
      <c r="P2391">
        <f t="shared" si="337"/>
        <v>0</v>
      </c>
      <c r="R2391">
        <f t="shared" si="338"/>
        <v>1</v>
      </c>
      <c r="T2391" t="s">
        <v>15</v>
      </c>
      <c r="U2391" t="s">
        <v>17</v>
      </c>
      <c r="V2391">
        <f t="shared" si="339"/>
        <v>3</v>
      </c>
      <c r="W2391">
        <f t="shared" si="340"/>
        <v>0</v>
      </c>
      <c r="Z2391" t="s">
        <v>11</v>
      </c>
    </row>
    <row r="2392" spans="1:26" x14ac:dyDescent="0.2">
      <c r="A2392">
        <f t="shared" si="333"/>
        <v>9409</v>
      </c>
      <c r="B2392" s="1">
        <v>97</v>
      </c>
      <c r="C2392" s="1">
        <v>31000</v>
      </c>
      <c r="D2392" s="1">
        <v>97</v>
      </c>
      <c r="E2392" s="1">
        <v>1</v>
      </c>
      <c r="F2392" s="1">
        <f t="shared" si="334"/>
        <v>1</v>
      </c>
      <c r="G2392" s="1">
        <v>1</v>
      </c>
      <c r="H2392">
        <f t="shared" si="335"/>
        <v>0</v>
      </c>
      <c r="I2392" s="1">
        <v>42</v>
      </c>
      <c r="J2392">
        <f t="shared" si="341"/>
        <v>9409</v>
      </c>
      <c r="K2392" s="1">
        <f t="shared" si="336"/>
        <v>0</v>
      </c>
      <c r="M2392" s="1">
        <v>50</v>
      </c>
      <c r="N2392" s="1">
        <v>1</v>
      </c>
      <c r="O2392" s="1">
        <v>0</v>
      </c>
      <c r="P2392">
        <f t="shared" si="337"/>
        <v>0</v>
      </c>
      <c r="R2392">
        <f t="shared" si="338"/>
        <v>1</v>
      </c>
      <c r="T2392" t="s">
        <v>14</v>
      </c>
      <c r="U2392" t="s">
        <v>17</v>
      </c>
      <c r="V2392">
        <f t="shared" si="339"/>
        <v>3</v>
      </c>
      <c r="W2392">
        <f t="shared" si="340"/>
        <v>1</v>
      </c>
      <c r="Z2392" t="s">
        <v>11</v>
      </c>
    </row>
    <row r="2393" spans="1:26" x14ac:dyDescent="0.2">
      <c r="A2393">
        <f t="shared" si="333"/>
        <v>6561</v>
      </c>
      <c r="B2393" s="1">
        <v>81</v>
      </c>
      <c r="C2393" s="1">
        <v>87000</v>
      </c>
      <c r="D2393" s="1">
        <v>81</v>
      </c>
      <c r="E2393" s="1">
        <v>1</v>
      </c>
      <c r="F2393" s="1">
        <f t="shared" si="334"/>
        <v>0</v>
      </c>
      <c r="G2393" s="1">
        <v>0</v>
      </c>
      <c r="H2393">
        <f t="shared" si="335"/>
        <v>0</v>
      </c>
      <c r="I2393" s="1">
        <v>110</v>
      </c>
      <c r="J2393">
        <f t="shared" si="341"/>
        <v>6561</v>
      </c>
      <c r="K2393" s="1">
        <f t="shared" si="336"/>
        <v>0</v>
      </c>
      <c r="M2393" s="1">
        <v>51</v>
      </c>
      <c r="N2393" s="1">
        <v>0</v>
      </c>
      <c r="O2393" s="1">
        <v>0</v>
      </c>
      <c r="P2393">
        <f t="shared" si="337"/>
        <v>0</v>
      </c>
      <c r="R2393">
        <f t="shared" si="338"/>
        <v>1</v>
      </c>
      <c r="T2393" t="s">
        <v>15</v>
      </c>
      <c r="U2393" t="s">
        <v>17</v>
      </c>
      <c r="V2393">
        <f t="shared" si="339"/>
        <v>2</v>
      </c>
      <c r="W2393">
        <f t="shared" si="340"/>
        <v>0</v>
      </c>
      <c r="Z2393" t="s">
        <v>11</v>
      </c>
    </row>
    <row r="2394" spans="1:26" x14ac:dyDescent="0.2">
      <c r="A2394">
        <f t="shared" si="333"/>
        <v>12100</v>
      </c>
      <c r="B2394" s="1">
        <v>110</v>
      </c>
      <c r="C2394" s="1">
        <v>7000</v>
      </c>
      <c r="D2394" s="1">
        <v>110</v>
      </c>
      <c r="E2394" s="1">
        <v>0</v>
      </c>
      <c r="F2394" s="1">
        <f t="shared" si="334"/>
        <v>0</v>
      </c>
      <c r="G2394" s="1">
        <v>0</v>
      </c>
      <c r="H2394">
        <f t="shared" si="335"/>
        <v>0</v>
      </c>
      <c r="I2394" s="1">
        <v>80</v>
      </c>
      <c r="J2394">
        <f t="shared" si="341"/>
        <v>12100</v>
      </c>
      <c r="K2394" s="1">
        <f t="shared" si="336"/>
        <v>0</v>
      </c>
      <c r="M2394" s="1">
        <v>45</v>
      </c>
      <c r="N2394" s="1">
        <v>1</v>
      </c>
      <c r="O2394" s="1">
        <v>0</v>
      </c>
      <c r="P2394">
        <f t="shared" si="337"/>
        <v>0</v>
      </c>
      <c r="R2394">
        <f t="shared" si="338"/>
        <v>1</v>
      </c>
      <c r="T2394" t="s">
        <v>15</v>
      </c>
      <c r="U2394" t="s">
        <v>17</v>
      </c>
      <c r="V2394">
        <f t="shared" si="339"/>
        <v>5</v>
      </c>
      <c r="W2394">
        <f t="shared" si="340"/>
        <v>0</v>
      </c>
      <c r="Z2394" t="s">
        <v>11</v>
      </c>
    </row>
    <row r="2395" spans="1:26" x14ac:dyDescent="0.2">
      <c r="A2395">
        <f t="shared" si="333"/>
        <v>13689</v>
      </c>
      <c r="B2395" s="1">
        <v>117</v>
      </c>
      <c r="C2395" s="1">
        <v>55000</v>
      </c>
      <c r="D2395" s="1">
        <v>117</v>
      </c>
      <c r="E2395" s="1">
        <v>1</v>
      </c>
      <c r="F2395" s="1">
        <f t="shared" si="334"/>
        <v>0</v>
      </c>
      <c r="G2395" s="1">
        <v>1</v>
      </c>
      <c r="H2395">
        <f t="shared" si="335"/>
        <v>0</v>
      </c>
      <c r="I2395" s="1">
        <v>65</v>
      </c>
      <c r="J2395">
        <f t="shared" si="341"/>
        <v>13689</v>
      </c>
      <c r="K2395" s="1">
        <f t="shared" si="336"/>
        <v>0</v>
      </c>
      <c r="M2395" s="1">
        <v>45</v>
      </c>
      <c r="N2395" s="1">
        <v>0</v>
      </c>
      <c r="O2395" s="1">
        <v>0</v>
      </c>
      <c r="P2395">
        <f t="shared" si="337"/>
        <v>0</v>
      </c>
      <c r="R2395">
        <f t="shared" si="338"/>
        <v>1</v>
      </c>
      <c r="T2395" t="s">
        <v>15</v>
      </c>
      <c r="U2395" t="s">
        <v>17</v>
      </c>
      <c r="V2395">
        <f t="shared" si="339"/>
        <v>5</v>
      </c>
      <c r="W2395">
        <f t="shared" si="340"/>
        <v>1</v>
      </c>
      <c r="Z2395" t="s">
        <v>11</v>
      </c>
    </row>
    <row r="2396" spans="1:26" x14ac:dyDescent="0.2">
      <c r="A2396">
        <f t="shared" si="333"/>
        <v>8100</v>
      </c>
      <c r="B2396" s="1">
        <v>90</v>
      </c>
      <c r="C2396" s="1">
        <v>0</v>
      </c>
      <c r="D2396" s="1">
        <v>90</v>
      </c>
      <c r="E2396" s="1">
        <v>0</v>
      </c>
      <c r="F2396" s="1">
        <f t="shared" si="334"/>
        <v>1</v>
      </c>
      <c r="G2396" s="1">
        <v>0</v>
      </c>
      <c r="H2396">
        <f t="shared" si="335"/>
        <v>0</v>
      </c>
      <c r="I2396" s="1">
        <v>0</v>
      </c>
      <c r="J2396">
        <f t="shared" si="341"/>
        <v>8100</v>
      </c>
      <c r="K2396" s="1">
        <f t="shared" si="336"/>
        <v>1</v>
      </c>
      <c r="M2396" s="1">
        <v>47</v>
      </c>
      <c r="N2396" s="1">
        <v>0</v>
      </c>
      <c r="O2396" s="1">
        <v>1</v>
      </c>
      <c r="P2396">
        <f t="shared" si="337"/>
        <v>0</v>
      </c>
      <c r="R2396">
        <f t="shared" si="338"/>
        <v>1</v>
      </c>
      <c r="T2396" t="s">
        <v>14</v>
      </c>
      <c r="U2396" t="s">
        <v>16</v>
      </c>
      <c r="V2396">
        <f t="shared" si="339"/>
        <v>3</v>
      </c>
      <c r="W2396">
        <f t="shared" si="340"/>
        <v>0</v>
      </c>
      <c r="Z2396" t="s">
        <v>11</v>
      </c>
    </row>
    <row r="2397" spans="1:26" x14ac:dyDescent="0.2">
      <c r="A2397">
        <f t="shared" si="333"/>
        <v>6561</v>
      </c>
      <c r="B2397" s="1">
        <v>81</v>
      </c>
      <c r="C2397" s="1">
        <v>40000</v>
      </c>
      <c r="D2397" s="1">
        <v>81</v>
      </c>
      <c r="E2397" s="1">
        <v>0</v>
      </c>
      <c r="F2397" s="1">
        <f t="shared" si="334"/>
        <v>0</v>
      </c>
      <c r="G2397" s="1">
        <v>0</v>
      </c>
      <c r="H2397">
        <f t="shared" si="335"/>
        <v>0</v>
      </c>
      <c r="I2397" s="1">
        <v>53</v>
      </c>
      <c r="J2397">
        <f t="shared" si="341"/>
        <v>6561</v>
      </c>
      <c r="K2397" s="1">
        <f t="shared" si="336"/>
        <v>0</v>
      </c>
      <c r="M2397" s="1">
        <v>48</v>
      </c>
      <c r="N2397" s="1">
        <v>0</v>
      </c>
      <c r="O2397" s="1">
        <v>0</v>
      </c>
      <c r="P2397">
        <f t="shared" si="337"/>
        <v>0</v>
      </c>
      <c r="R2397">
        <f t="shared" si="338"/>
        <v>1</v>
      </c>
      <c r="T2397" t="s">
        <v>15</v>
      </c>
      <c r="U2397" t="s">
        <v>17</v>
      </c>
      <c r="V2397">
        <f t="shared" si="339"/>
        <v>2</v>
      </c>
      <c r="W2397">
        <f t="shared" si="340"/>
        <v>0</v>
      </c>
      <c r="Z2397" t="s">
        <v>11</v>
      </c>
    </row>
    <row r="2398" spans="1:26" x14ac:dyDescent="0.2">
      <c r="A2398">
        <f t="shared" si="333"/>
        <v>8836</v>
      </c>
      <c r="B2398" s="1">
        <v>94</v>
      </c>
      <c r="C2398" s="1">
        <v>22000</v>
      </c>
      <c r="D2398" s="1">
        <v>94</v>
      </c>
      <c r="E2398" s="1">
        <v>0</v>
      </c>
      <c r="F2398" s="1">
        <f t="shared" si="334"/>
        <v>1</v>
      </c>
      <c r="G2398" s="1">
        <v>0</v>
      </c>
      <c r="H2398">
        <f t="shared" si="335"/>
        <v>0</v>
      </c>
      <c r="I2398" s="1">
        <v>40</v>
      </c>
      <c r="J2398">
        <f t="shared" si="341"/>
        <v>8836</v>
      </c>
      <c r="K2398" s="1">
        <f t="shared" si="336"/>
        <v>0</v>
      </c>
      <c r="M2398" s="1">
        <v>47</v>
      </c>
      <c r="N2398" s="1">
        <v>1</v>
      </c>
      <c r="O2398" s="1">
        <v>0</v>
      </c>
      <c r="P2398">
        <f t="shared" si="337"/>
        <v>0</v>
      </c>
      <c r="R2398">
        <f t="shared" si="338"/>
        <v>1</v>
      </c>
      <c r="T2398" t="s">
        <v>14</v>
      </c>
      <c r="U2398" t="s">
        <v>17</v>
      </c>
      <c r="V2398">
        <f t="shared" si="339"/>
        <v>3</v>
      </c>
      <c r="W2398">
        <f t="shared" si="340"/>
        <v>0</v>
      </c>
      <c r="Z2398" t="s">
        <v>11</v>
      </c>
    </row>
    <row r="2399" spans="1:26" x14ac:dyDescent="0.2">
      <c r="A2399">
        <f t="shared" si="333"/>
        <v>6241</v>
      </c>
      <c r="B2399" s="1">
        <v>79</v>
      </c>
      <c r="C2399" s="1">
        <v>52000</v>
      </c>
      <c r="D2399" s="1">
        <v>79</v>
      </c>
      <c r="E2399" s="1">
        <v>0</v>
      </c>
      <c r="F2399" s="1">
        <f t="shared" si="334"/>
        <v>1</v>
      </c>
      <c r="G2399" s="1">
        <v>0</v>
      </c>
      <c r="H2399">
        <f t="shared" si="335"/>
        <v>0</v>
      </c>
      <c r="I2399" s="1">
        <v>50</v>
      </c>
      <c r="J2399">
        <f t="shared" si="341"/>
        <v>6241</v>
      </c>
      <c r="K2399" s="1">
        <f t="shared" si="336"/>
        <v>0</v>
      </c>
      <c r="M2399" s="1">
        <v>51</v>
      </c>
      <c r="N2399" s="1">
        <v>0</v>
      </c>
      <c r="O2399" s="1">
        <v>0</v>
      </c>
      <c r="P2399">
        <f t="shared" si="337"/>
        <v>0</v>
      </c>
      <c r="R2399">
        <f t="shared" si="338"/>
        <v>1</v>
      </c>
      <c r="T2399" t="s">
        <v>14</v>
      </c>
      <c r="U2399" t="s">
        <v>17</v>
      </c>
      <c r="V2399">
        <f t="shared" si="339"/>
        <v>1</v>
      </c>
      <c r="W2399">
        <f t="shared" si="340"/>
        <v>0</v>
      </c>
      <c r="Z2399" t="s">
        <v>11</v>
      </c>
    </row>
    <row r="2400" spans="1:26" x14ac:dyDescent="0.2">
      <c r="A2400">
        <f t="shared" si="333"/>
        <v>7396</v>
      </c>
      <c r="B2400" s="1">
        <v>86</v>
      </c>
      <c r="C2400" s="1">
        <v>21500</v>
      </c>
      <c r="D2400" s="1">
        <v>86</v>
      </c>
      <c r="E2400" s="1">
        <v>0</v>
      </c>
      <c r="F2400" s="1">
        <f t="shared" si="334"/>
        <v>1</v>
      </c>
      <c r="G2400" s="1">
        <v>0</v>
      </c>
      <c r="H2400">
        <f t="shared" si="335"/>
        <v>0</v>
      </c>
      <c r="I2400" s="1">
        <v>40</v>
      </c>
      <c r="J2400">
        <f t="shared" si="341"/>
        <v>7396</v>
      </c>
      <c r="K2400" s="1">
        <f t="shared" si="336"/>
        <v>0</v>
      </c>
      <c r="M2400" s="1">
        <v>50</v>
      </c>
      <c r="N2400" s="1">
        <v>0</v>
      </c>
      <c r="O2400" s="1">
        <v>1</v>
      </c>
      <c r="P2400">
        <f t="shared" si="337"/>
        <v>0</v>
      </c>
      <c r="R2400">
        <f t="shared" si="338"/>
        <v>1</v>
      </c>
      <c r="T2400" t="s">
        <v>14</v>
      </c>
      <c r="U2400" t="s">
        <v>17</v>
      </c>
      <c r="V2400">
        <f t="shared" si="339"/>
        <v>2</v>
      </c>
      <c r="W2400">
        <f t="shared" si="340"/>
        <v>0</v>
      </c>
      <c r="Z2400" t="s">
        <v>11</v>
      </c>
    </row>
    <row r="2401" spans="1:26" x14ac:dyDescent="0.2">
      <c r="A2401">
        <f t="shared" si="333"/>
        <v>6400</v>
      </c>
      <c r="B2401" s="1">
        <v>80</v>
      </c>
      <c r="C2401" s="1">
        <v>17000</v>
      </c>
      <c r="D2401" s="1">
        <v>80</v>
      </c>
      <c r="E2401" s="1">
        <v>1</v>
      </c>
      <c r="F2401" s="1">
        <f t="shared" si="334"/>
        <v>0</v>
      </c>
      <c r="G2401" s="1">
        <v>0</v>
      </c>
      <c r="H2401">
        <f t="shared" si="335"/>
        <v>0</v>
      </c>
      <c r="I2401" s="1">
        <v>35</v>
      </c>
      <c r="J2401">
        <f t="shared" si="341"/>
        <v>6400</v>
      </c>
      <c r="K2401" s="1">
        <f t="shared" si="336"/>
        <v>1</v>
      </c>
      <c r="M2401" s="1">
        <v>49</v>
      </c>
      <c r="N2401" s="1">
        <v>0</v>
      </c>
      <c r="O2401" s="1">
        <v>0</v>
      </c>
      <c r="P2401">
        <f t="shared" si="337"/>
        <v>0</v>
      </c>
      <c r="R2401">
        <f t="shared" si="338"/>
        <v>1</v>
      </c>
      <c r="T2401" t="s">
        <v>15</v>
      </c>
      <c r="U2401" t="s">
        <v>16</v>
      </c>
      <c r="V2401">
        <f t="shared" si="339"/>
        <v>2</v>
      </c>
      <c r="W2401">
        <f t="shared" si="340"/>
        <v>0</v>
      </c>
      <c r="Z2401" t="s">
        <v>11</v>
      </c>
    </row>
    <row r="2402" spans="1:26" x14ac:dyDescent="0.2">
      <c r="A2402">
        <f t="shared" si="333"/>
        <v>7921</v>
      </c>
      <c r="B2402" s="1">
        <v>89</v>
      </c>
      <c r="C2402" s="1">
        <v>0</v>
      </c>
      <c r="D2402" s="1">
        <v>89</v>
      </c>
      <c r="E2402" s="1">
        <v>0</v>
      </c>
      <c r="F2402" s="1">
        <f t="shared" si="334"/>
        <v>0</v>
      </c>
      <c r="G2402" s="1">
        <v>0</v>
      </c>
      <c r="H2402">
        <f t="shared" si="335"/>
        <v>0</v>
      </c>
      <c r="I2402" s="1">
        <v>0</v>
      </c>
      <c r="J2402">
        <f t="shared" si="341"/>
        <v>7921</v>
      </c>
      <c r="K2402" s="1">
        <f t="shared" si="336"/>
        <v>1</v>
      </c>
      <c r="M2402" s="1">
        <v>46</v>
      </c>
      <c r="N2402" s="1">
        <v>0</v>
      </c>
      <c r="O2402" s="1">
        <v>0</v>
      </c>
      <c r="P2402">
        <f t="shared" si="337"/>
        <v>0</v>
      </c>
      <c r="R2402">
        <f t="shared" si="338"/>
        <v>1</v>
      </c>
      <c r="T2402" t="s">
        <v>15</v>
      </c>
      <c r="U2402" t="s">
        <v>16</v>
      </c>
      <c r="V2402">
        <f t="shared" si="339"/>
        <v>2</v>
      </c>
      <c r="W2402">
        <f t="shared" si="340"/>
        <v>0</v>
      </c>
      <c r="Z2402" t="s">
        <v>11</v>
      </c>
    </row>
    <row r="2403" spans="1:26" x14ac:dyDescent="0.2">
      <c r="A2403">
        <f t="shared" si="333"/>
        <v>10404</v>
      </c>
      <c r="B2403" s="1">
        <v>102</v>
      </c>
      <c r="C2403" s="1">
        <v>28000</v>
      </c>
      <c r="D2403" s="1">
        <v>102</v>
      </c>
      <c r="E2403" s="1">
        <v>0</v>
      </c>
      <c r="F2403" s="1">
        <f t="shared" si="334"/>
        <v>1</v>
      </c>
      <c r="G2403" s="1">
        <v>0</v>
      </c>
      <c r="H2403">
        <f t="shared" si="335"/>
        <v>0</v>
      </c>
      <c r="I2403" s="1">
        <v>48</v>
      </c>
      <c r="J2403">
        <f t="shared" si="341"/>
        <v>10404</v>
      </c>
      <c r="K2403" s="1">
        <f t="shared" si="336"/>
        <v>0</v>
      </c>
      <c r="M2403" s="1">
        <v>45</v>
      </c>
      <c r="N2403" s="1">
        <v>1</v>
      </c>
      <c r="O2403" s="1">
        <v>0</v>
      </c>
      <c r="P2403">
        <f t="shared" si="337"/>
        <v>0</v>
      </c>
      <c r="R2403">
        <f t="shared" si="338"/>
        <v>1</v>
      </c>
      <c r="T2403" t="s">
        <v>14</v>
      </c>
      <c r="U2403" t="s">
        <v>17</v>
      </c>
      <c r="V2403">
        <f t="shared" si="339"/>
        <v>4</v>
      </c>
      <c r="W2403">
        <f t="shared" si="340"/>
        <v>0</v>
      </c>
      <c r="Z2403" t="s">
        <v>11</v>
      </c>
    </row>
    <row r="2404" spans="1:26" x14ac:dyDescent="0.2">
      <c r="A2404">
        <f t="shared" si="333"/>
        <v>7396</v>
      </c>
      <c r="B2404" s="1">
        <v>86</v>
      </c>
      <c r="C2404" s="1">
        <v>100000</v>
      </c>
      <c r="D2404" s="1">
        <v>86</v>
      </c>
      <c r="E2404" s="1">
        <v>1</v>
      </c>
      <c r="F2404" s="1">
        <f t="shared" si="334"/>
        <v>0</v>
      </c>
      <c r="G2404" s="1">
        <v>0</v>
      </c>
      <c r="H2404">
        <f t="shared" si="335"/>
        <v>0</v>
      </c>
      <c r="I2404" s="1">
        <v>76</v>
      </c>
      <c r="J2404">
        <f t="shared" si="341"/>
        <v>7396</v>
      </c>
      <c r="K2404" s="1">
        <f t="shared" si="336"/>
        <v>1</v>
      </c>
      <c r="M2404" s="1">
        <v>46</v>
      </c>
      <c r="N2404" s="1">
        <v>1</v>
      </c>
      <c r="O2404" s="1">
        <v>0</v>
      </c>
      <c r="P2404">
        <f t="shared" si="337"/>
        <v>0</v>
      </c>
      <c r="R2404">
        <f t="shared" si="338"/>
        <v>1</v>
      </c>
      <c r="T2404" t="s">
        <v>15</v>
      </c>
      <c r="U2404" t="s">
        <v>16</v>
      </c>
      <c r="V2404">
        <f t="shared" si="339"/>
        <v>2</v>
      </c>
      <c r="W2404">
        <f t="shared" si="340"/>
        <v>0</v>
      </c>
      <c r="Z2404" t="s">
        <v>11</v>
      </c>
    </row>
    <row r="2405" spans="1:26" x14ac:dyDescent="0.2">
      <c r="A2405">
        <f t="shared" si="333"/>
        <v>15876</v>
      </c>
      <c r="B2405" s="1">
        <v>126</v>
      </c>
      <c r="C2405" s="1">
        <v>80000</v>
      </c>
      <c r="D2405" s="1">
        <v>126</v>
      </c>
      <c r="E2405" s="1">
        <v>0</v>
      </c>
      <c r="F2405" s="1">
        <f t="shared" si="334"/>
        <v>1</v>
      </c>
      <c r="G2405" s="1">
        <v>1</v>
      </c>
      <c r="H2405">
        <f t="shared" si="335"/>
        <v>0</v>
      </c>
      <c r="I2405" s="1">
        <v>37</v>
      </c>
      <c r="J2405">
        <f t="shared" si="341"/>
        <v>15876</v>
      </c>
      <c r="K2405" s="1">
        <f t="shared" si="336"/>
        <v>0</v>
      </c>
      <c r="M2405" s="1">
        <v>45</v>
      </c>
      <c r="N2405" s="1">
        <v>1</v>
      </c>
      <c r="O2405" s="1">
        <v>0</v>
      </c>
      <c r="P2405">
        <f t="shared" si="337"/>
        <v>0</v>
      </c>
      <c r="R2405">
        <f t="shared" si="338"/>
        <v>1</v>
      </c>
      <c r="T2405" t="s">
        <v>14</v>
      </c>
      <c r="U2405" t="s">
        <v>17</v>
      </c>
      <c r="V2405">
        <f t="shared" si="339"/>
        <v>6</v>
      </c>
      <c r="W2405">
        <f t="shared" si="340"/>
        <v>0</v>
      </c>
      <c r="Z2405" t="s">
        <v>11</v>
      </c>
    </row>
    <row r="2406" spans="1:26" x14ac:dyDescent="0.2">
      <c r="A2406">
        <f t="shared" si="333"/>
        <v>5625</v>
      </c>
      <c r="B2406" s="1">
        <v>75</v>
      </c>
      <c r="C2406" s="1">
        <v>0</v>
      </c>
      <c r="D2406" s="1">
        <v>75</v>
      </c>
      <c r="E2406" s="1">
        <v>0</v>
      </c>
      <c r="F2406" s="1">
        <f t="shared" si="334"/>
        <v>1</v>
      </c>
      <c r="G2406" s="1">
        <v>0</v>
      </c>
      <c r="H2406">
        <f t="shared" si="335"/>
        <v>0</v>
      </c>
      <c r="I2406" s="1">
        <v>0</v>
      </c>
      <c r="J2406">
        <f t="shared" si="341"/>
        <v>5625</v>
      </c>
      <c r="K2406" s="1">
        <f t="shared" si="336"/>
        <v>1</v>
      </c>
      <c r="M2406" s="1">
        <v>52</v>
      </c>
      <c r="N2406" s="1">
        <v>1</v>
      </c>
      <c r="O2406" s="1">
        <v>0</v>
      </c>
      <c r="P2406">
        <f t="shared" si="337"/>
        <v>0</v>
      </c>
      <c r="R2406">
        <f t="shared" si="338"/>
        <v>1</v>
      </c>
      <c r="T2406" t="s">
        <v>14</v>
      </c>
      <c r="U2406" t="s">
        <v>16</v>
      </c>
      <c r="V2406">
        <f t="shared" si="339"/>
        <v>1</v>
      </c>
      <c r="W2406">
        <f t="shared" si="340"/>
        <v>0</v>
      </c>
      <c r="Z2406" t="s">
        <v>11</v>
      </c>
    </row>
    <row r="2407" spans="1:26" x14ac:dyDescent="0.2">
      <c r="A2407">
        <f t="shared" si="333"/>
        <v>8281</v>
      </c>
      <c r="B2407" s="1">
        <v>91</v>
      </c>
      <c r="C2407" s="1">
        <v>18000</v>
      </c>
      <c r="D2407" s="1">
        <v>91</v>
      </c>
      <c r="E2407" s="1">
        <v>0</v>
      </c>
      <c r="F2407" s="1">
        <f t="shared" si="334"/>
        <v>0</v>
      </c>
      <c r="G2407" s="1">
        <v>0</v>
      </c>
      <c r="H2407">
        <f t="shared" si="335"/>
        <v>0</v>
      </c>
      <c r="I2407" s="1">
        <v>40</v>
      </c>
      <c r="J2407">
        <f t="shared" si="341"/>
        <v>8281</v>
      </c>
      <c r="K2407" s="1">
        <f t="shared" si="336"/>
        <v>1</v>
      </c>
      <c r="M2407" s="1">
        <v>47</v>
      </c>
      <c r="N2407" s="1">
        <v>0</v>
      </c>
      <c r="O2407" s="1">
        <v>1</v>
      </c>
      <c r="P2407">
        <f t="shared" si="337"/>
        <v>0</v>
      </c>
      <c r="R2407">
        <f t="shared" si="338"/>
        <v>1</v>
      </c>
      <c r="T2407" t="s">
        <v>15</v>
      </c>
      <c r="U2407" t="s">
        <v>16</v>
      </c>
      <c r="V2407">
        <f t="shared" si="339"/>
        <v>3</v>
      </c>
      <c r="W2407">
        <f t="shared" si="340"/>
        <v>0</v>
      </c>
      <c r="Z2407" t="s">
        <v>11</v>
      </c>
    </row>
    <row r="2408" spans="1:26" x14ac:dyDescent="0.2">
      <c r="A2408">
        <f t="shared" si="333"/>
        <v>7569</v>
      </c>
      <c r="B2408" s="1">
        <v>87</v>
      </c>
      <c r="C2408" s="1">
        <v>25500</v>
      </c>
      <c r="D2408" s="1">
        <v>87</v>
      </c>
      <c r="E2408" s="1">
        <v>0</v>
      </c>
      <c r="F2408" s="1">
        <f t="shared" si="334"/>
        <v>1</v>
      </c>
      <c r="G2408" s="1">
        <v>0</v>
      </c>
      <c r="H2408">
        <f t="shared" si="335"/>
        <v>0</v>
      </c>
      <c r="I2408" s="1">
        <v>40</v>
      </c>
      <c r="J2408">
        <f t="shared" si="341"/>
        <v>7569</v>
      </c>
      <c r="K2408" s="1">
        <f t="shared" si="336"/>
        <v>0</v>
      </c>
      <c r="M2408" s="1">
        <v>46</v>
      </c>
      <c r="N2408" s="1">
        <v>0</v>
      </c>
      <c r="O2408" s="1">
        <v>1</v>
      </c>
      <c r="P2408">
        <f t="shared" si="337"/>
        <v>0</v>
      </c>
      <c r="R2408">
        <f t="shared" si="338"/>
        <v>1</v>
      </c>
      <c r="T2408" t="s">
        <v>14</v>
      </c>
      <c r="U2408" t="s">
        <v>17</v>
      </c>
      <c r="V2408">
        <f t="shared" si="339"/>
        <v>2</v>
      </c>
      <c r="W2408">
        <f t="shared" si="340"/>
        <v>0</v>
      </c>
      <c r="Z2408" t="s">
        <v>11</v>
      </c>
    </row>
    <row r="2409" spans="1:26" x14ac:dyDescent="0.2">
      <c r="A2409">
        <f t="shared" si="333"/>
        <v>10404</v>
      </c>
      <c r="B2409" s="1">
        <v>102</v>
      </c>
      <c r="C2409" s="1">
        <v>29000</v>
      </c>
      <c r="D2409" s="1">
        <v>102</v>
      </c>
      <c r="E2409" s="1">
        <v>0</v>
      </c>
      <c r="F2409" s="1">
        <f t="shared" si="334"/>
        <v>1</v>
      </c>
      <c r="G2409" s="1">
        <v>1</v>
      </c>
      <c r="H2409">
        <f t="shared" si="335"/>
        <v>0</v>
      </c>
      <c r="I2409" s="1">
        <v>40</v>
      </c>
      <c r="J2409">
        <f t="shared" si="341"/>
        <v>10404</v>
      </c>
      <c r="K2409" s="1">
        <f t="shared" si="336"/>
        <v>0</v>
      </c>
      <c r="M2409" s="1">
        <v>50</v>
      </c>
      <c r="N2409" s="1">
        <v>1</v>
      </c>
      <c r="O2409" s="1">
        <v>0</v>
      </c>
      <c r="P2409">
        <f t="shared" si="337"/>
        <v>0</v>
      </c>
      <c r="R2409">
        <f t="shared" si="338"/>
        <v>1</v>
      </c>
      <c r="T2409" t="s">
        <v>14</v>
      </c>
      <c r="U2409" t="s">
        <v>17</v>
      </c>
      <c r="V2409">
        <f t="shared" si="339"/>
        <v>4</v>
      </c>
      <c r="W2409">
        <f t="shared" si="340"/>
        <v>0</v>
      </c>
      <c r="Z2409" t="s">
        <v>11</v>
      </c>
    </row>
    <row r="2410" spans="1:26" x14ac:dyDescent="0.2">
      <c r="A2410">
        <f t="shared" si="333"/>
        <v>5625</v>
      </c>
      <c r="B2410" s="1">
        <v>75</v>
      </c>
      <c r="C2410" s="1">
        <v>0</v>
      </c>
      <c r="D2410" s="1">
        <v>75</v>
      </c>
      <c r="E2410" s="1">
        <v>0</v>
      </c>
      <c r="F2410" s="1">
        <f t="shared" si="334"/>
        <v>0</v>
      </c>
      <c r="G2410" s="1">
        <v>0</v>
      </c>
      <c r="H2410">
        <f t="shared" si="335"/>
        <v>0</v>
      </c>
      <c r="I2410" s="1">
        <v>0</v>
      </c>
      <c r="J2410">
        <f t="shared" si="341"/>
        <v>5625</v>
      </c>
      <c r="K2410" s="1">
        <f t="shared" si="336"/>
        <v>0</v>
      </c>
      <c r="M2410" s="1">
        <v>45</v>
      </c>
      <c r="N2410" s="1">
        <v>1</v>
      </c>
      <c r="O2410" s="1">
        <v>0</v>
      </c>
      <c r="P2410">
        <f t="shared" si="337"/>
        <v>0</v>
      </c>
      <c r="R2410">
        <f t="shared" si="338"/>
        <v>1</v>
      </c>
      <c r="T2410" t="s">
        <v>15</v>
      </c>
      <c r="U2410" t="s">
        <v>17</v>
      </c>
      <c r="V2410">
        <f t="shared" si="339"/>
        <v>1</v>
      </c>
      <c r="W2410">
        <f t="shared" si="340"/>
        <v>0</v>
      </c>
      <c r="Z2410" t="s">
        <v>11</v>
      </c>
    </row>
    <row r="2411" spans="1:26" x14ac:dyDescent="0.2">
      <c r="A2411">
        <f t="shared" si="333"/>
        <v>13924</v>
      </c>
      <c r="B2411" s="1">
        <v>118</v>
      </c>
      <c r="C2411" s="1">
        <v>15000</v>
      </c>
      <c r="D2411" s="1">
        <v>118</v>
      </c>
      <c r="E2411" s="1">
        <v>0</v>
      </c>
      <c r="F2411" s="1">
        <f t="shared" si="334"/>
        <v>0</v>
      </c>
      <c r="G2411" s="1">
        <v>0</v>
      </c>
      <c r="H2411">
        <f t="shared" si="335"/>
        <v>0</v>
      </c>
      <c r="I2411" s="1">
        <v>40</v>
      </c>
      <c r="J2411">
        <f t="shared" si="341"/>
        <v>13924</v>
      </c>
      <c r="K2411" s="1">
        <f t="shared" si="336"/>
        <v>1</v>
      </c>
      <c r="M2411" s="1">
        <v>48</v>
      </c>
      <c r="N2411" s="1">
        <v>1</v>
      </c>
      <c r="O2411" s="1">
        <v>0</v>
      </c>
      <c r="P2411">
        <f t="shared" si="337"/>
        <v>0</v>
      </c>
      <c r="R2411">
        <f t="shared" si="338"/>
        <v>1</v>
      </c>
      <c r="T2411" t="s">
        <v>15</v>
      </c>
      <c r="U2411" t="s">
        <v>16</v>
      </c>
      <c r="V2411">
        <f t="shared" si="339"/>
        <v>5</v>
      </c>
      <c r="W2411">
        <f t="shared" si="340"/>
        <v>0</v>
      </c>
      <c r="Z2411" t="s">
        <v>11</v>
      </c>
    </row>
    <row r="2412" spans="1:26" x14ac:dyDescent="0.2">
      <c r="A2412">
        <f t="shared" si="333"/>
        <v>11881</v>
      </c>
      <c r="B2412" s="1">
        <v>109</v>
      </c>
      <c r="C2412" s="1">
        <v>44000</v>
      </c>
      <c r="D2412" s="1">
        <v>109</v>
      </c>
      <c r="E2412" s="1">
        <v>0</v>
      </c>
      <c r="F2412" s="1">
        <f t="shared" si="334"/>
        <v>1</v>
      </c>
      <c r="G2412" s="1">
        <v>0</v>
      </c>
      <c r="H2412">
        <f t="shared" si="335"/>
        <v>0</v>
      </c>
      <c r="I2412" s="1">
        <v>40</v>
      </c>
      <c r="J2412">
        <f t="shared" si="341"/>
        <v>11881</v>
      </c>
      <c r="K2412" s="1">
        <f t="shared" si="336"/>
        <v>1</v>
      </c>
      <c r="M2412" s="1">
        <v>49</v>
      </c>
      <c r="N2412" s="1">
        <v>1</v>
      </c>
      <c r="O2412" s="1">
        <v>0</v>
      </c>
      <c r="P2412">
        <f t="shared" si="337"/>
        <v>0</v>
      </c>
      <c r="R2412">
        <f t="shared" si="338"/>
        <v>1</v>
      </c>
      <c r="T2412" t="s">
        <v>14</v>
      </c>
      <c r="U2412" t="s">
        <v>16</v>
      </c>
      <c r="V2412">
        <f t="shared" si="339"/>
        <v>4</v>
      </c>
      <c r="W2412">
        <f t="shared" si="340"/>
        <v>0</v>
      </c>
      <c r="Z2412" t="s">
        <v>11</v>
      </c>
    </row>
    <row r="2413" spans="1:26" x14ac:dyDescent="0.2">
      <c r="A2413">
        <f t="shared" si="333"/>
        <v>10816</v>
      </c>
      <c r="B2413" s="1">
        <v>104</v>
      </c>
      <c r="C2413" s="1">
        <v>30000</v>
      </c>
      <c r="D2413" s="1">
        <v>104</v>
      </c>
      <c r="E2413" s="1">
        <v>0</v>
      </c>
      <c r="F2413" s="1">
        <f t="shared" si="334"/>
        <v>1</v>
      </c>
      <c r="G2413" s="1">
        <v>0</v>
      </c>
      <c r="H2413">
        <f t="shared" si="335"/>
        <v>0</v>
      </c>
      <c r="I2413" s="1">
        <v>40</v>
      </c>
      <c r="J2413">
        <f t="shared" si="341"/>
        <v>10816</v>
      </c>
      <c r="K2413" s="1">
        <f t="shared" si="336"/>
        <v>0</v>
      </c>
      <c r="M2413" s="1">
        <v>48</v>
      </c>
      <c r="N2413" s="1">
        <v>0</v>
      </c>
      <c r="O2413" s="1">
        <v>1</v>
      </c>
      <c r="P2413">
        <f t="shared" si="337"/>
        <v>0</v>
      </c>
      <c r="R2413">
        <f t="shared" si="338"/>
        <v>1</v>
      </c>
      <c r="T2413" t="s">
        <v>14</v>
      </c>
      <c r="U2413" t="s">
        <v>17</v>
      </c>
      <c r="V2413">
        <f t="shared" si="339"/>
        <v>4</v>
      </c>
      <c r="W2413">
        <f t="shared" si="340"/>
        <v>0</v>
      </c>
      <c r="Z2413" t="s">
        <v>11</v>
      </c>
    </row>
    <row r="2414" spans="1:26" x14ac:dyDescent="0.2">
      <c r="A2414">
        <f t="shared" si="333"/>
        <v>9409</v>
      </c>
      <c r="B2414" s="1">
        <v>97</v>
      </c>
      <c r="C2414" s="1">
        <v>38000</v>
      </c>
      <c r="D2414" s="1">
        <v>97</v>
      </c>
      <c r="E2414" s="1">
        <v>0</v>
      </c>
      <c r="F2414" s="1">
        <f t="shared" si="334"/>
        <v>0</v>
      </c>
      <c r="G2414" s="1">
        <v>0</v>
      </c>
      <c r="H2414">
        <f t="shared" si="335"/>
        <v>0</v>
      </c>
      <c r="I2414" s="1">
        <v>40</v>
      </c>
      <c r="J2414">
        <f t="shared" si="341"/>
        <v>9409</v>
      </c>
      <c r="K2414" s="1">
        <f t="shared" si="336"/>
        <v>0</v>
      </c>
      <c r="M2414" s="1">
        <v>45</v>
      </c>
      <c r="N2414" s="1">
        <v>1</v>
      </c>
      <c r="O2414" s="1">
        <v>0</v>
      </c>
      <c r="P2414">
        <f t="shared" si="337"/>
        <v>0</v>
      </c>
      <c r="R2414">
        <f t="shared" si="338"/>
        <v>1</v>
      </c>
      <c r="T2414" t="s">
        <v>15</v>
      </c>
      <c r="U2414" t="s">
        <v>17</v>
      </c>
      <c r="V2414">
        <f t="shared" si="339"/>
        <v>3</v>
      </c>
      <c r="W2414">
        <f t="shared" si="340"/>
        <v>0</v>
      </c>
      <c r="Z2414" t="s">
        <v>11</v>
      </c>
    </row>
    <row r="2415" spans="1:26" x14ac:dyDescent="0.2">
      <c r="A2415">
        <f t="shared" si="333"/>
        <v>14400</v>
      </c>
      <c r="B2415" s="1">
        <v>120</v>
      </c>
      <c r="C2415" s="1">
        <v>0</v>
      </c>
      <c r="D2415" s="1">
        <v>120</v>
      </c>
      <c r="E2415" s="1">
        <v>0</v>
      </c>
      <c r="F2415" s="1">
        <f t="shared" si="334"/>
        <v>1</v>
      </c>
      <c r="G2415" s="1">
        <v>0</v>
      </c>
      <c r="H2415">
        <f t="shared" si="335"/>
        <v>0</v>
      </c>
      <c r="I2415" s="1">
        <v>0</v>
      </c>
      <c r="J2415">
        <f t="shared" si="341"/>
        <v>14400</v>
      </c>
      <c r="K2415" s="1">
        <f t="shared" si="336"/>
        <v>0</v>
      </c>
      <c r="M2415" s="1">
        <v>46</v>
      </c>
      <c r="N2415" s="1">
        <v>1</v>
      </c>
      <c r="O2415" s="1">
        <v>0</v>
      </c>
      <c r="P2415">
        <f t="shared" si="337"/>
        <v>0</v>
      </c>
      <c r="R2415">
        <f t="shared" si="338"/>
        <v>1</v>
      </c>
      <c r="T2415" t="s">
        <v>14</v>
      </c>
      <c r="U2415" t="s">
        <v>17</v>
      </c>
      <c r="V2415">
        <f t="shared" si="339"/>
        <v>6</v>
      </c>
      <c r="W2415">
        <f t="shared" si="340"/>
        <v>0</v>
      </c>
      <c r="Z2415" t="s">
        <v>11</v>
      </c>
    </row>
    <row r="2416" spans="1:26" x14ac:dyDescent="0.2">
      <c r="A2416">
        <f t="shared" si="333"/>
        <v>9216</v>
      </c>
      <c r="B2416" s="1">
        <v>96</v>
      </c>
      <c r="C2416" s="1">
        <v>19000</v>
      </c>
      <c r="D2416" s="1">
        <v>96</v>
      </c>
      <c r="E2416" s="1">
        <v>0</v>
      </c>
      <c r="F2416" s="1">
        <f t="shared" si="334"/>
        <v>1</v>
      </c>
      <c r="G2416" s="1">
        <v>0</v>
      </c>
      <c r="H2416">
        <f t="shared" si="335"/>
        <v>0</v>
      </c>
      <c r="I2416" s="1">
        <v>80</v>
      </c>
      <c r="J2416">
        <f t="shared" si="341"/>
        <v>9216</v>
      </c>
      <c r="K2416" s="1">
        <f t="shared" si="336"/>
        <v>0</v>
      </c>
      <c r="M2416" s="1">
        <v>46</v>
      </c>
      <c r="N2416" s="1">
        <v>0</v>
      </c>
      <c r="O2416" s="1">
        <v>1</v>
      </c>
      <c r="P2416">
        <f t="shared" si="337"/>
        <v>0</v>
      </c>
      <c r="R2416">
        <f t="shared" si="338"/>
        <v>1</v>
      </c>
      <c r="T2416" t="s">
        <v>14</v>
      </c>
      <c r="U2416" t="s">
        <v>17</v>
      </c>
      <c r="V2416">
        <f t="shared" si="339"/>
        <v>3</v>
      </c>
      <c r="W2416">
        <f t="shared" si="340"/>
        <v>0</v>
      </c>
      <c r="Z2416" t="s">
        <v>11</v>
      </c>
    </row>
    <row r="2417" spans="1:26" x14ac:dyDescent="0.2">
      <c r="A2417">
        <f t="shared" si="333"/>
        <v>12100</v>
      </c>
      <c r="B2417" s="1">
        <v>110</v>
      </c>
      <c r="C2417" s="1">
        <v>42000</v>
      </c>
      <c r="D2417" s="1">
        <v>110</v>
      </c>
      <c r="E2417" s="1">
        <v>1</v>
      </c>
      <c r="F2417" s="1">
        <f t="shared" si="334"/>
        <v>1</v>
      </c>
      <c r="G2417" s="1">
        <v>0</v>
      </c>
      <c r="H2417">
        <f t="shared" si="335"/>
        <v>0</v>
      </c>
      <c r="I2417" s="1">
        <v>40</v>
      </c>
      <c r="J2417">
        <f t="shared" si="341"/>
        <v>12100</v>
      </c>
      <c r="K2417" s="1">
        <f t="shared" si="336"/>
        <v>0</v>
      </c>
      <c r="M2417" s="1">
        <v>51</v>
      </c>
      <c r="N2417" s="1">
        <v>0</v>
      </c>
      <c r="O2417" s="1">
        <v>1</v>
      </c>
      <c r="P2417">
        <f t="shared" si="337"/>
        <v>0</v>
      </c>
      <c r="R2417">
        <f t="shared" si="338"/>
        <v>1</v>
      </c>
      <c r="T2417" t="s">
        <v>14</v>
      </c>
      <c r="U2417" t="s">
        <v>17</v>
      </c>
      <c r="V2417">
        <f t="shared" si="339"/>
        <v>5</v>
      </c>
      <c r="W2417">
        <f t="shared" si="340"/>
        <v>0</v>
      </c>
      <c r="Z2417" t="s">
        <v>11</v>
      </c>
    </row>
    <row r="2418" spans="1:26" x14ac:dyDescent="0.2">
      <c r="A2418">
        <f t="shared" si="333"/>
        <v>12769</v>
      </c>
      <c r="B2418" s="1">
        <v>113</v>
      </c>
      <c r="C2418" s="1">
        <v>35000</v>
      </c>
      <c r="D2418" s="1">
        <v>113</v>
      </c>
      <c r="E2418" s="1">
        <v>1</v>
      </c>
      <c r="F2418" s="1">
        <f t="shared" si="334"/>
        <v>1</v>
      </c>
      <c r="G2418" s="1">
        <v>0</v>
      </c>
      <c r="H2418">
        <f t="shared" si="335"/>
        <v>0</v>
      </c>
      <c r="I2418" s="1">
        <v>40</v>
      </c>
      <c r="J2418">
        <f t="shared" si="341"/>
        <v>12769</v>
      </c>
      <c r="K2418" s="1">
        <f t="shared" si="336"/>
        <v>0</v>
      </c>
      <c r="M2418" s="1">
        <v>53</v>
      </c>
      <c r="N2418" s="1">
        <v>1</v>
      </c>
      <c r="O2418" s="1">
        <v>0</v>
      </c>
      <c r="P2418">
        <f t="shared" si="337"/>
        <v>0</v>
      </c>
      <c r="R2418">
        <f t="shared" si="338"/>
        <v>1</v>
      </c>
      <c r="T2418" t="s">
        <v>14</v>
      </c>
      <c r="U2418" t="s">
        <v>17</v>
      </c>
      <c r="V2418">
        <f t="shared" si="339"/>
        <v>5</v>
      </c>
      <c r="W2418">
        <f t="shared" si="340"/>
        <v>0</v>
      </c>
      <c r="Z2418" t="s">
        <v>11</v>
      </c>
    </row>
    <row r="2419" spans="1:26" x14ac:dyDescent="0.2">
      <c r="A2419">
        <f t="shared" si="333"/>
        <v>11664</v>
      </c>
      <c r="B2419" s="1">
        <v>108</v>
      </c>
      <c r="C2419" s="1">
        <v>60000</v>
      </c>
      <c r="D2419" s="1">
        <v>108</v>
      </c>
      <c r="E2419" s="1">
        <v>1</v>
      </c>
      <c r="F2419" s="1">
        <f t="shared" si="334"/>
        <v>0</v>
      </c>
      <c r="G2419" s="1">
        <v>0</v>
      </c>
      <c r="H2419">
        <f t="shared" si="335"/>
        <v>0</v>
      </c>
      <c r="I2419" s="1">
        <v>50</v>
      </c>
      <c r="J2419">
        <f t="shared" si="341"/>
        <v>11664</v>
      </c>
      <c r="K2419" s="1">
        <f t="shared" si="336"/>
        <v>0</v>
      </c>
      <c r="M2419" s="1">
        <v>49</v>
      </c>
      <c r="N2419" s="1">
        <v>1</v>
      </c>
      <c r="O2419" s="1">
        <v>0</v>
      </c>
      <c r="P2419">
        <f t="shared" si="337"/>
        <v>0</v>
      </c>
      <c r="R2419">
        <f t="shared" si="338"/>
        <v>1</v>
      </c>
      <c r="T2419" t="s">
        <v>15</v>
      </c>
      <c r="U2419" t="s">
        <v>17</v>
      </c>
      <c r="V2419">
        <f t="shared" si="339"/>
        <v>4</v>
      </c>
      <c r="W2419">
        <f t="shared" si="340"/>
        <v>0</v>
      </c>
      <c r="Z2419" t="s">
        <v>11</v>
      </c>
    </row>
    <row r="2420" spans="1:26" x14ac:dyDescent="0.2">
      <c r="A2420">
        <f t="shared" si="333"/>
        <v>8100</v>
      </c>
      <c r="B2420" s="1">
        <v>90</v>
      </c>
      <c r="C2420" s="1">
        <v>42000</v>
      </c>
      <c r="D2420" s="1">
        <v>90</v>
      </c>
      <c r="E2420" s="1">
        <v>0</v>
      </c>
      <c r="F2420" s="1">
        <f t="shared" si="334"/>
        <v>1</v>
      </c>
      <c r="G2420" s="1">
        <v>1</v>
      </c>
      <c r="H2420">
        <f t="shared" si="335"/>
        <v>0</v>
      </c>
      <c r="I2420" s="1">
        <v>40</v>
      </c>
      <c r="J2420">
        <f t="shared" si="341"/>
        <v>8100</v>
      </c>
      <c r="K2420" s="1">
        <f t="shared" si="336"/>
        <v>0</v>
      </c>
      <c r="M2420" s="1">
        <v>48</v>
      </c>
      <c r="N2420" s="1">
        <v>0</v>
      </c>
      <c r="O2420" s="1">
        <v>1</v>
      </c>
      <c r="P2420">
        <f t="shared" si="337"/>
        <v>0</v>
      </c>
      <c r="R2420">
        <f t="shared" si="338"/>
        <v>1</v>
      </c>
      <c r="T2420" t="s">
        <v>14</v>
      </c>
      <c r="U2420" t="s">
        <v>17</v>
      </c>
      <c r="V2420">
        <f t="shared" si="339"/>
        <v>3</v>
      </c>
      <c r="W2420">
        <f t="shared" si="340"/>
        <v>0</v>
      </c>
      <c r="Z2420" t="s">
        <v>11</v>
      </c>
    </row>
    <row r="2421" spans="1:26" x14ac:dyDescent="0.2">
      <c r="A2421">
        <f t="shared" si="333"/>
        <v>6561</v>
      </c>
      <c r="B2421" s="1">
        <v>81</v>
      </c>
      <c r="C2421" s="1">
        <v>13000</v>
      </c>
      <c r="D2421" s="1">
        <v>81</v>
      </c>
      <c r="E2421" s="1">
        <v>0</v>
      </c>
      <c r="F2421" s="1">
        <f t="shared" si="334"/>
        <v>0</v>
      </c>
      <c r="G2421" s="1">
        <v>0</v>
      </c>
      <c r="H2421">
        <f t="shared" si="335"/>
        <v>0</v>
      </c>
      <c r="I2421" s="1">
        <v>6</v>
      </c>
      <c r="J2421">
        <f t="shared" si="341"/>
        <v>6561</v>
      </c>
      <c r="K2421" s="1">
        <f t="shared" si="336"/>
        <v>0</v>
      </c>
      <c r="M2421" s="1">
        <v>50</v>
      </c>
      <c r="N2421" s="1">
        <v>0</v>
      </c>
      <c r="O2421" s="1">
        <v>1</v>
      </c>
      <c r="P2421">
        <f t="shared" si="337"/>
        <v>0</v>
      </c>
      <c r="R2421">
        <f t="shared" si="338"/>
        <v>1</v>
      </c>
      <c r="T2421" t="s">
        <v>15</v>
      </c>
      <c r="U2421" t="s">
        <v>17</v>
      </c>
      <c r="V2421">
        <f t="shared" si="339"/>
        <v>2</v>
      </c>
      <c r="W2421">
        <f t="shared" si="340"/>
        <v>0</v>
      </c>
      <c r="Z2421" t="s">
        <v>11</v>
      </c>
    </row>
    <row r="2422" spans="1:26" x14ac:dyDescent="0.2">
      <c r="A2422">
        <f t="shared" si="333"/>
        <v>6241</v>
      </c>
      <c r="B2422" s="1">
        <v>79</v>
      </c>
      <c r="C2422" s="1">
        <v>0</v>
      </c>
      <c r="D2422" s="1">
        <v>79</v>
      </c>
      <c r="E2422" s="1">
        <v>0</v>
      </c>
      <c r="F2422" s="1">
        <f t="shared" si="334"/>
        <v>0</v>
      </c>
      <c r="G2422" s="1">
        <v>0</v>
      </c>
      <c r="H2422">
        <f t="shared" si="335"/>
        <v>0</v>
      </c>
      <c r="I2422" s="1">
        <v>0</v>
      </c>
      <c r="J2422">
        <f t="shared" si="341"/>
        <v>6241</v>
      </c>
      <c r="K2422" s="1">
        <f t="shared" si="336"/>
        <v>1</v>
      </c>
      <c r="M2422" s="1">
        <v>47</v>
      </c>
      <c r="N2422" s="1">
        <v>1</v>
      </c>
      <c r="O2422" s="1">
        <v>0</v>
      </c>
      <c r="P2422">
        <f t="shared" si="337"/>
        <v>0</v>
      </c>
      <c r="R2422">
        <f t="shared" si="338"/>
        <v>1</v>
      </c>
      <c r="T2422" t="s">
        <v>15</v>
      </c>
      <c r="U2422" t="s">
        <v>16</v>
      </c>
      <c r="V2422">
        <f t="shared" si="339"/>
        <v>1</v>
      </c>
      <c r="W2422">
        <f t="shared" si="340"/>
        <v>0</v>
      </c>
      <c r="Z2422" t="s">
        <v>11</v>
      </c>
    </row>
    <row r="2423" spans="1:26" x14ac:dyDescent="0.2">
      <c r="A2423">
        <f t="shared" si="333"/>
        <v>13456</v>
      </c>
      <c r="B2423" s="1">
        <v>116</v>
      </c>
      <c r="C2423" s="1">
        <v>14000</v>
      </c>
      <c r="D2423" s="1">
        <v>116</v>
      </c>
      <c r="E2423" s="1">
        <v>0</v>
      </c>
      <c r="F2423" s="1">
        <f t="shared" si="334"/>
        <v>0</v>
      </c>
      <c r="G2423" s="1">
        <v>0</v>
      </c>
      <c r="H2423">
        <f t="shared" si="335"/>
        <v>0</v>
      </c>
      <c r="I2423" s="1">
        <v>0</v>
      </c>
      <c r="J2423">
        <f t="shared" si="341"/>
        <v>13456</v>
      </c>
      <c r="K2423" s="1">
        <f t="shared" si="336"/>
        <v>0</v>
      </c>
      <c r="M2423" s="1">
        <v>51</v>
      </c>
      <c r="N2423" s="1">
        <v>0</v>
      </c>
      <c r="O2423" s="1">
        <v>1</v>
      </c>
      <c r="P2423">
        <f t="shared" si="337"/>
        <v>0</v>
      </c>
      <c r="R2423">
        <f t="shared" si="338"/>
        <v>0</v>
      </c>
      <c r="T2423" t="s">
        <v>15</v>
      </c>
      <c r="U2423" t="s">
        <v>17</v>
      </c>
      <c r="V2423">
        <f t="shared" si="339"/>
        <v>5</v>
      </c>
      <c r="W2423">
        <f t="shared" si="340"/>
        <v>0</v>
      </c>
      <c r="Z2423" t="s">
        <v>10</v>
      </c>
    </row>
    <row r="2424" spans="1:26" x14ac:dyDescent="0.2">
      <c r="A2424">
        <f t="shared" si="333"/>
        <v>9216</v>
      </c>
      <c r="B2424" s="1">
        <v>96</v>
      </c>
      <c r="C2424" s="1">
        <v>74000</v>
      </c>
      <c r="D2424" s="1">
        <v>96</v>
      </c>
      <c r="E2424" s="1">
        <v>0</v>
      </c>
      <c r="F2424" s="1">
        <f t="shared" si="334"/>
        <v>1</v>
      </c>
      <c r="G2424" s="1">
        <v>0</v>
      </c>
      <c r="H2424">
        <f t="shared" si="335"/>
        <v>0</v>
      </c>
      <c r="I2424" s="1">
        <v>45</v>
      </c>
      <c r="J2424">
        <f t="shared" si="341"/>
        <v>9216</v>
      </c>
      <c r="K2424" s="1">
        <f t="shared" si="336"/>
        <v>0</v>
      </c>
      <c r="M2424" s="1">
        <v>49</v>
      </c>
      <c r="N2424" s="1">
        <v>1</v>
      </c>
      <c r="O2424" s="1">
        <v>0</v>
      </c>
      <c r="P2424">
        <f t="shared" si="337"/>
        <v>0</v>
      </c>
      <c r="R2424">
        <f t="shared" si="338"/>
        <v>1</v>
      </c>
      <c r="T2424" t="s">
        <v>14</v>
      </c>
      <c r="U2424" t="s">
        <v>17</v>
      </c>
      <c r="V2424">
        <f t="shared" si="339"/>
        <v>3</v>
      </c>
      <c r="W2424">
        <f t="shared" si="340"/>
        <v>0</v>
      </c>
      <c r="Z2424" t="s">
        <v>11</v>
      </c>
    </row>
    <row r="2425" spans="1:26" x14ac:dyDescent="0.2">
      <c r="A2425">
        <f t="shared" si="333"/>
        <v>13924</v>
      </c>
      <c r="B2425" s="1">
        <v>118</v>
      </c>
      <c r="C2425" s="1">
        <v>21000</v>
      </c>
      <c r="D2425" s="1">
        <v>118</v>
      </c>
      <c r="E2425" s="1">
        <v>0</v>
      </c>
      <c r="F2425" s="1">
        <f t="shared" si="334"/>
        <v>1</v>
      </c>
      <c r="G2425" s="1">
        <v>0</v>
      </c>
      <c r="H2425">
        <f t="shared" si="335"/>
        <v>0</v>
      </c>
      <c r="I2425" s="1">
        <v>50</v>
      </c>
      <c r="J2425">
        <f t="shared" si="341"/>
        <v>13924</v>
      </c>
      <c r="K2425" s="1">
        <f t="shared" si="336"/>
        <v>0</v>
      </c>
      <c r="M2425" s="1">
        <v>47</v>
      </c>
      <c r="N2425" s="1">
        <v>1</v>
      </c>
      <c r="O2425" s="1">
        <v>0</v>
      </c>
      <c r="P2425">
        <f t="shared" si="337"/>
        <v>0</v>
      </c>
      <c r="R2425">
        <f t="shared" si="338"/>
        <v>1</v>
      </c>
      <c r="T2425" t="s">
        <v>14</v>
      </c>
      <c r="U2425" t="s">
        <v>17</v>
      </c>
      <c r="V2425">
        <f t="shared" si="339"/>
        <v>5</v>
      </c>
      <c r="W2425">
        <f t="shared" si="340"/>
        <v>0</v>
      </c>
      <c r="Z2425" t="s">
        <v>11</v>
      </c>
    </row>
    <row r="2426" spans="1:26" x14ac:dyDescent="0.2">
      <c r="A2426">
        <f t="shared" si="333"/>
        <v>14161</v>
      </c>
      <c r="B2426" s="1">
        <v>119</v>
      </c>
      <c r="C2426" s="1">
        <v>38000</v>
      </c>
      <c r="D2426" s="1">
        <v>119</v>
      </c>
      <c r="E2426" s="1">
        <v>1</v>
      </c>
      <c r="F2426" s="1">
        <f t="shared" si="334"/>
        <v>0</v>
      </c>
      <c r="G2426" s="1">
        <v>0</v>
      </c>
      <c r="H2426">
        <f t="shared" si="335"/>
        <v>0</v>
      </c>
      <c r="I2426" s="1">
        <v>90</v>
      </c>
      <c r="J2426">
        <f t="shared" si="341"/>
        <v>14161</v>
      </c>
      <c r="K2426" s="1">
        <f t="shared" si="336"/>
        <v>0</v>
      </c>
      <c r="M2426" s="1">
        <v>46</v>
      </c>
      <c r="N2426" s="1">
        <v>1</v>
      </c>
      <c r="O2426" s="1">
        <v>0</v>
      </c>
      <c r="P2426">
        <f t="shared" si="337"/>
        <v>0</v>
      </c>
      <c r="R2426">
        <f t="shared" si="338"/>
        <v>1</v>
      </c>
      <c r="T2426" t="s">
        <v>15</v>
      </c>
      <c r="U2426" t="s">
        <v>17</v>
      </c>
      <c r="V2426">
        <f t="shared" si="339"/>
        <v>5</v>
      </c>
      <c r="W2426">
        <f t="shared" si="340"/>
        <v>0</v>
      </c>
      <c r="Z2426" t="s">
        <v>11</v>
      </c>
    </row>
    <row r="2427" spans="1:26" x14ac:dyDescent="0.2">
      <c r="A2427">
        <f t="shared" si="333"/>
        <v>10404</v>
      </c>
      <c r="B2427" s="1">
        <v>102</v>
      </c>
      <c r="C2427" s="1">
        <v>86000</v>
      </c>
      <c r="D2427" s="1">
        <v>102</v>
      </c>
      <c r="E2427" s="1">
        <v>1</v>
      </c>
      <c r="F2427" s="1">
        <f t="shared" si="334"/>
        <v>1</v>
      </c>
      <c r="G2427" s="1">
        <v>1</v>
      </c>
      <c r="H2427">
        <f t="shared" si="335"/>
        <v>0</v>
      </c>
      <c r="I2427" s="1">
        <v>30</v>
      </c>
      <c r="J2427">
        <f t="shared" si="341"/>
        <v>10404</v>
      </c>
      <c r="K2427" s="1">
        <f t="shared" si="336"/>
        <v>0</v>
      </c>
      <c r="M2427" s="1">
        <v>50</v>
      </c>
      <c r="N2427" s="1">
        <v>0</v>
      </c>
      <c r="O2427" s="1">
        <v>0</v>
      </c>
      <c r="P2427">
        <f t="shared" si="337"/>
        <v>0</v>
      </c>
      <c r="R2427">
        <f t="shared" si="338"/>
        <v>1</v>
      </c>
      <c r="T2427" t="s">
        <v>14</v>
      </c>
      <c r="U2427" t="s">
        <v>17</v>
      </c>
      <c r="V2427">
        <f t="shared" si="339"/>
        <v>4</v>
      </c>
      <c r="W2427">
        <f t="shared" si="340"/>
        <v>1</v>
      </c>
      <c r="Z2427" t="s">
        <v>11</v>
      </c>
    </row>
    <row r="2428" spans="1:26" x14ac:dyDescent="0.2">
      <c r="A2428">
        <f t="shared" si="333"/>
        <v>8464</v>
      </c>
      <c r="B2428" s="1">
        <v>92</v>
      </c>
      <c r="C2428" s="1">
        <v>68000</v>
      </c>
      <c r="D2428" s="1">
        <v>92</v>
      </c>
      <c r="E2428" s="1">
        <v>1</v>
      </c>
      <c r="F2428" s="1">
        <f t="shared" si="334"/>
        <v>1</v>
      </c>
      <c r="G2428" s="1">
        <v>0</v>
      </c>
      <c r="H2428">
        <f t="shared" si="335"/>
        <v>0</v>
      </c>
      <c r="I2428" s="1">
        <v>36</v>
      </c>
      <c r="J2428">
        <f t="shared" si="341"/>
        <v>8464</v>
      </c>
      <c r="K2428" s="1">
        <f t="shared" si="336"/>
        <v>0</v>
      </c>
      <c r="M2428" s="1">
        <v>49</v>
      </c>
      <c r="N2428" s="1">
        <v>0</v>
      </c>
      <c r="O2428" s="1">
        <v>0</v>
      </c>
      <c r="P2428">
        <f t="shared" si="337"/>
        <v>0</v>
      </c>
      <c r="R2428">
        <f t="shared" si="338"/>
        <v>1</v>
      </c>
      <c r="T2428" t="s">
        <v>14</v>
      </c>
      <c r="U2428" t="s">
        <v>17</v>
      </c>
      <c r="V2428">
        <f t="shared" si="339"/>
        <v>3</v>
      </c>
      <c r="W2428">
        <f t="shared" si="340"/>
        <v>0</v>
      </c>
      <c r="Z2428" t="s">
        <v>11</v>
      </c>
    </row>
    <row r="2429" spans="1:26" x14ac:dyDescent="0.2">
      <c r="A2429">
        <f t="shared" si="333"/>
        <v>15129</v>
      </c>
      <c r="B2429" s="1">
        <v>123</v>
      </c>
      <c r="C2429" s="1">
        <v>312324</v>
      </c>
      <c r="D2429" s="1">
        <v>123</v>
      </c>
      <c r="E2429" s="1">
        <v>1</v>
      </c>
      <c r="F2429" s="1">
        <f t="shared" si="334"/>
        <v>0</v>
      </c>
      <c r="G2429" s="1">
        <v>1</v>
      </c>
      <c r="H2429">
        <f t="shared" si="335"/>
        <v>0</v>
      </c>
      <c r="I2429" s="1">
        <v>40</v>
      </c>
      <c r="J2429">
        <f t="shared" si="341"/>
        <v>15129</v>
      </c>
      <c r="K2429" s="1">
        <f t="shared" si="336"/>
        <v>0</v>
      </c>
      <c r="M2429" s="1">
        <v>45</v>
      </c>
      <c r="N2429" s="1">
        <v>1</v>
      </c>
      <c r="O2429" s="1">
        <v>0</v>
      </c>
      <c r="P2429">
        <f t="shared" si="337"/>
        <v>0</v>
      </c>
      <c r="R2429">
        <f t="shared" si="338"/>
        <v>1</v>
      </c>
      <c r="T2429" t="s">
        <v>15</v>
      </c>
      <c r="U2429" t="s">
        <v>17</v>
      </c>
      <c r="V2429">
        <f t="shared" si="339"/>
        <v>6</v>
      </c>
      <c r="W2429">
        <f t="shared" si="340"/>
        <v>1</v>
      </c>
      <c r="Z2429" t="s">
        <v>11</v>
      </c>
    </row>
    <row r="2430" spans="1:26" x14ac:dyDescent="0.2">
      <c r="A2430">
        <f t="shared" si="333"/>
        <v>12100</v>
      </c>
      <c r="B2430" s="1">
        <v>110</v>
      </c>
      <c r="C2430" s="1">
        <v>60000</v>
      </c>
      <c r="D2430" s="1">
        <v>110</v>
      </c>
      <c r="E2430" s="1">
        <v>0</v>
      </c>
      <c r="F2430" s="1">
        <f t="shared" si="334"/>
        <v>0</v>
      </c>
      <c r="G2430" s="1">
        <v>1</v>
      </c>
      <c r="H2430">
        <f t="shared" si="335"/>
        <v>0</v>
      </c>
      <c r="I2430" s="1">
        <v>40</v>
      </c>
      <c r="J2430">
        <f t="shared" si="341"/>
        <v>12100</v>
      </c>
      <c r="K2430" s="1">
        <f t="shared" si="336"/>
        <v>0</v>
      </c>
      <c r="M2430" s="1">
        <v>49</v>
      </c>
      <c r="N2430" s="1">
        <v>1</v>
      </c>
      <c r="O2430" s="1">
        <v>0</v>
      </c>
      <c r="P2430">
        <f t="shared" si="337"/>
        <v>0</v>
      </c>
      <c r="R2430">
        <f t="shared" si="338"/>
        <v>1</v>
      </c>
      <c r="T2430" t="s">
        <v>15</v>
      </c>
      <c r="U2430" t="s">
        <v>17</v>
      </c>
      <c r="V2430">
        <f t="shared" si="339"/>
        <v>5</v>
      </c>
      <c r="W2430">
        <f t="shared" si="340"/>
        <v>0</v>
      </c>
      <c r="Z2430" t="s">
        <v>11</v>
      </c>
    </row>
    <row r="2431" spans="1:26" x14ac:dyDescent="0.2">
      <c r="A2431">
        <f t="shared" si="333"/>
        <v>12321</v>
      </c>
      <c r="B2431" s="1">
        <v>111</v>
      </c>
      <c r="C2431" s="1">
        <v>46000</v>
      </c>
      <c r="D2431" s="1">
        <v>111</v>
      </c>
      <c r="E2431" s="1">
        <v>0</v>
      </c>
      <c r="F2431" s="1">
        <f t="shared" si="334"/>
        <v>1</v>
      </c>
      <c r="G2431" s="1">
        <v>1</v>
      </c>
      <c r="H2431">
        <f t="shared" si="335"/>
        <v>0</v>
      </c>
      <c r="I2431" s="1">
        <v>40</v>
      </c>
      <c r="J2431">
        <f t="shared" si="341"/>
        <v>12321</v>
      </c>
      <c r="K2431" s="1">
        <f t="shared" si="336"/>
        <v>0</v>
      </c>
      <c r="M2431" s="1">
        <v>46</v>
      </c>
      <c r="N2431" s="1">
        <v>1</v>
      </c>
      <c r="O2431" s="1">
        <v>0</v>
      </c>
      <c r="P2431">
        <f t="shared" si="337"/>
        <v>0</v>
      </c>
      <c r="R2431">
        <f t="shared" si="338"/>
        <v>1</v>
      </c>
      <c r="T2431" t="s">
        <v>14</v>
      </c>
      <c r="U2431" t="s">
        <v>17</v>
      </c>
      <c r="V2431">
        <f t="shared" si="339"/>
        <v>5</v>
      </c>
      <c r="W2431">
        <f t="shared" si="340"/>
        <v>0</v>
      </c>
      <c r="Z2431" t="s">
        <v>11</v>
      </c>
    </row>
    <row r="2432" spans="1:26" x14ac:dyDescent="0.2">
      <c r="A2432">
        <f t="shared" si="333"/>
        <v>12996</v>
      </c>
      <c r="B2432" s="1">
        <v>114</v>
      </c>
      <c r="C2432" s="1">
        <v>312324</v>
      </c>
      <c r="D2432" s="1">
        <v>114</v>
      </c>
      <c r="E2432" s="1">
        <v>1</v>
      </c>
      <c r="F2432" s="1">
        <f t="shared" si="334"/>
        <v>0</v>
      </c>
      <c r="G2432" s="1">
        <v>1</v>
      </c>
      <c r="H2432">
        <f t="shared" si="335"/>
        <v>0</v>
      </c>
      <c r="I2432" s="1">
        <v>100</v>
      </c>
      <c r="J2432">
        <f t="shared" si="341"/>
        <v>12996</v>
      </c>
      <c r="K2432" s="1">
        <f t="shared" si="336"/>
        <v>0</v>
      </c>
      <c r="M2432" s="1">
        <v>46</v>
      </c>
      <c r="N2432" s="1">
        <v>1</v>
      </c>
      <c r="O2432" s="1">
        <v>0</v>
      </c>
      <c r="P2432">
        <f t="shared" si="337"/>
        <v>0</v>
      </c>
      <c r="R2432">
        <f t="shared" si="338"/>
        <v>1</v>
      </c>
      <c r="T2432" t="s">
        <v>15</v>
      </c>
      <c r="U2432" t="s">
        <v>17</v>
      </c>
      <c r="V2432">
        <f t="shared" si="339"/>
        <v>5</v>
      </c>
      <c r="W2432">
        <f t="shared" si="340"/>
        <v>1</v>
      </c>
      <c r="Z2432" t="s">
        <v>11</v>
      </c>
    </row>
    <row r="2433" spans="1:26" x14ac:dyDescent="0.2">
      <c r="A2433">
        <f t="shared" si="333"/>
        <v>13924</v>
      </c>
      <c r="B2433" s="1">
        <v>118</v>
      </c>
      <c r="C2433" s="1">
        <v>8000</v>
      </c>
      <c r="D2433" s="1">
        <v>118</v>
      </c>
      <c r="E2433" s="1">
        <v>1</v>
      </c>
      <c r="F2433" s="1">
        <f t="shared" si="334"/>
        <v>1</v>
      </c>
      <c r="G2433" s="1">
        <v>0</v>
      </c>
      <c r="H2433">
        <f t="shared" si="335"/>
        <v>0</v>
      </c>
      <c r="I2433" s="1">
        <v>20</v>
      </c>
      <c r="J2433">
        <f t="shared" si="341"/>
        <v>13924</v>
      </c>
      <c r="K2433" s="1">
        <f t="shared" si="336"/>
        <v>0</v>
      </c>
      <c r="M2433" s="1">
        <v>51</v>
      </c>
      <c r="N2433" s="1">
        <v>1</v>
      </c>
      <c r="O2433" s="1">
        <v>0</v>
      </c>
      <c r="P2433">
        <f t="shared" si="337"/>
        <v>1</v>
      </c>
      <c r="R2433">
        <f t="shared" si="338"/>
        <v>0</v>
      </c>
      <c r="T2433" t="s">
        <v>14</v>
      </c>
      <c r="U2433" t="s">
        <v>17</v>
      </c>
      <c r="V2433">
        <f t="shared" si="339"/>
        <v>5</v>
      </c>
      <c r="W2433">
        <f t="shared" si="340"/>
        <v>0</v>
      </c>
      <c r="Z2433" t="s">
        <v>9</v>
      </c>
    </row>
    <row r="2434" spans="1:26" x14ac:dyDescent="0.2">
      <c r="A2434">
        <f t="shared" ref="A2434:A2497" si="342">B2434*B2434</f>
        <v>8464</v>
      </c>
      <c r="B2434" s="1">
        <v>92</v>
      </c>
      <c r="C2434" s="1">
        <v>0</v>
      </c>
      <c r="D2434" s="1">
        <v>92</v>
      </c>
      <c r="E2434" s="1">
        <v>0</v>
      </c>
      <c r="F2434" s="1">
        <f t="shared" ref="F2434:F2497" si="343">IF(T2434="Male",0,1)</f>
        <v>0</v>
      </c>
      <c r="G2434" s="1">
        <v>0</v>
      </c>
      <c r="H2434">
        <f t="shared" ref="H2434:H2497" si="344">IF(Z2434="Northeast",1,0)</f>
        <v>0</v>
      </c>
      <c r="I2434" s="1">
        <v>0</v>
      </c>
      <c r="J2434">
        <f t="shared" si="341"/>
        <v>8464</v>
      </c>
      <c r="K2434" s="1">
        <f t="shared" ref="K2434:K2497" si="345">IF(U2434="Not rural",0,1)</f>
        <v>0</v>
      </c>
      <c r="M2434" s="1">
        <v>48</v>
      </c>
      <c r="N2434" s="1">
        <v>0</v>
      </c>
      <c r="O2434" s="1">
        <v>1</v>
      </c>
      <c r="P2434">
        <f t="shared" ref="P2434:P2497" si="346">IF(Z2434="North Central",1,0)</f>
        <v>0</v>
      </c>
      <c r="R2434">
        <f t="shared" ref="R2434:R2497" si="347">IF(Z2434="South",1,0)</f>
        <v>1</v>
      </c>
      <c r="T2434" t="s">
        <v>15</v>
      </c>
      <c r="U2434" t="s">
        <v>17</v>
      </c>
      <c r="V2434">
        <f t="shared" ref="V2434:V2497" si="348">IF(B2434&lt;80,1,IF(B2434&lt;90,2,IF(B2434&lt;100,3,IF(B2434&lt;110,4,IF(B2434&lt;120,5,IF(B2434&lt;130,6,0))))))</f>
        <v>3</v>
      </c>
      <c r="W2434">
        <f t="shared" ref="W2434:W2497" si="349">IF(G2434=1,IF(E2434=1,1,0),0)</f>
        <v>0</v>
      </c>
      <c r="Z2434" t="s">
        <v>11</v>
      </c>
    </row>
    <row r="2435" spans="1:26" x14ac:dyDescent="0.2">
      <c r="A2435">
        <f t="shared" si="342"/>
        <v>13225</v>
      </c>
      <c r="B2435" s="1">
        <v>115</v>
      </c>
      <c r="C2435" s="1">
        <v>18000</v>
      </c>
      <c r="D2435" s="1">
        <v>115</v>
      </c>
      <c r="E2435" s="1">
        <v>0</v>
      </c>
      <c r="F2435" s="1">
        <f t="shared" si="343"/>
        <v>0</v>
      </c>
      <c r="G2435" s="1">
        <v>0</v>
      </c>
      <c r="H2435">
        <f t="shared" si="344"/>
        <v>0</v>
      </c>
      <c r="I2435" s="1">
        <v>20</v>
      </c>
      <c r="J2435">
        <f t="shared" ref="J2435:J2498" si="350">D2435*D2435</f>
        <v>13225</v>
      </c>
      <c r="K2435" s="1">
        <f t="shared" si="345"/>
        <v>0</v>
      </c>
      <c r="M2435" s="1">
        <v>47</v>
      </c>
      <c r="N2435" s="1">
        <v>0</v>
      </c>
      <c r="O2435" s="1">
        <v>1</v>
      </c>
      <c r="P2435">
        <f t="shared" si="346"/>
        <v>0</v>
      </c>
      <c r="R2435">
        <f t="shared" si="347"/>
        <v>1</v>
      </c>
      <c r="T2435" t="s">
        <v>15</v>
      </c>
      <c r="U2435" t="s">
        <v>17</v>
      </c>
      <c r="V2435">
        <f t="shared" si="348"/>
        <v>5</v>
      </c>
      <c r="W2435">
        <f t="shared" si="349"/>
        <v>0</v>
      </c>
      <c r="Z2435" t="s">
        <v>11</v>
      </c>
    </row>
    <row r="2436" spans="1:26" x14ac:dyDescent="0.2">
      <c r="A2436">
        <f t="shared" si="342"/>
        <v>14884</v>
      </c>
      <c r="B2436" s="1">
        <v>122</v>
      </c>
      <c r="C2436" s="1">
        <v>21000</v>
      </c>
      <c r="D2436" s="1">
        <v>122</v>
      </c>
      <c r="E2436" s="1">
        <v>0</v>
      </c>
      <c r="F2436" s="1">
        <f t="shared" si="343"/>
        <v>0</v>
      </c>
      <c r="G2436" s="1">
        <v>0</v>
      </c>
      <c r="H2436">
        <f t="shared" si="344"/>
        <v>0</v>
      </c>
      <c r="I2436" s="1">
        <v>80</v>
      </c>
      <c r="J2436">
        <f t="shared" si="350"/>
        <v>14884</v>
      </c>
      <c r="K2436" s="1">
        <f t="shared" si="345"/>
        <v>0</v>
      </c>
      <c r="M2436" s="1">
        <v>45</v>
      </c>
      <c r="N2436" s="1">
        <v>1</v>
      </c>
      <c r="O2436" s="1">
        <v>0</v>
      </c>
      <c r="P2436">
        <f t="shared" si="346"/>
        <v>0</v>
      </c>
      <c r="R2436">
        <f t="shared" si="347"/>
        <v>1</v>
      </c>
      <c r="T2436" t="s">
        <v>15</v>
      </c>
      <c r="U2436" t="s">
        <v>17</v>
      </c>
      <c r="V2436">
        <f t="shared" si="348"/>
        <v>6</v>
      </c>
      <c r="W2436">
        <f t="shared" si="349"/>
        <v>0</v>
      </c>
      <c r="Z2436" t="s">
        <v>11</v>
      </c>
    </row>
    <row r="2437" spans="1:26" x14ac:dyDescent="0.2">
      <c r="A2437">
        <f t="shared" si="342"/>
        <v>12100</v>
      </c>
      <c r="B2437" s="1">
        <v>110</v>
      </c>
      <c r="C2437" s="1">
        <v>0</v>
      </c>
      <c r="D2437" s="1">
        <v>110</v>
      </c>
      <c r="E2437" s="1">
        <v>0</v>
      </c>
      <c r="F2437" s="1">
        <f t="shared" si="343"/>
        <v>1</v>
      </c>
      <c r="G2437" s="1">
        <v>0</v>
      </c>
      <c r="H2437">
        <f t="shared" si="344"/>
        <v>0</v>
      </c>
      <c r="I2437" s="1">
        <v>0</v>
      </c>
      <c r="J2437">
        <f t="shared" si="350"/>
        <v>12100</v>
      </c>
      <c r="K2437" s="1">
        <f t="shared" si="345"/>
        <v>0</v>
      </c>
      <c r="M2437" s="1">
        <v>46</v>
      </c>
      <c r="N2437" s="1">
        <v>1</v>
      </c>
      <c r="O2437" s="1">
        <v>0</v>
      </c>
      <c r="P2437">
        <f t="shared" si="346"/>
        <v>0</v>
      </c>
      <c r="R2437">
        <f t="shared" si="347"/>
        <v>1</v>
      </c>
      <c r="T2437" t="s">
        <v>14</v>
      </c>
      <c r="U2437" t="s">
        <v>17</v>
      </c>
      <c r="V2437">
        <f t="shared" si="348"/>
        <v>5</v>
      </c>
      <c r="W2437">
        <f t="shared" si="349"/>
        <v>0</v>
      </c>
      <c r="Z2437" t="s">
        <v>11</v>
      </c>
    </row>
    <row r="2438" spans="1:26" x14ac:dyDescent="0.2">
      <c r="A2438">
        <f t="shared" si="342"/>
        <v>11881</v>
      </c>
      <c r="B2438" s="1">
        <v>109</v>
      </c>
      <c r="C2438" s="1">
        <v>0</v>
      </c>
      <c r="D2438" s="1">
        <v>109</v>
      </c>
      <c r="E2438" s="1">
        <v>1</v>
      </c>
      <c r="F2438" s="1">
        <f t="shared" si="343"/>
        <v>1</v>
      </c>
      <c r="G2438" s="1">
        <v>0</v>
      </c>
      <c r="H2438">
        <f t="shared" si="344"/>
        <v>0</v>
      </c>
      <c r="I2438" s="1">
        <v>0</v>
      </c>
      <c r="J2438">
        <f t="shared" si="350"/>
        <v>11881</v>
      </c>
      <c r="K2438" s="1">
        <f t="shared" si="345"/>
        <v>0</v>
      </c>
      <c r="M2438" s="1">
        <v>52</v>
      </c>
      <c r="N2438" s="1">
        <v>1</v>
      </c>
      <c r="O2438" s="1">
        <v>0</v>
      </c>
      <c r="P2438">
        <f t="shared" si="346"/>
        <v>0</v>
      </c>
      <c r="R2438">
        <f t="shared" si="347"/>
        <v>1</v>
      </c>
      <c r="T2438" t="s">
        <v>14</v>
      </c>
      <c r="U2438" t="s">
        <v>17</v>
      </c>
      <c r="V2438">
        <f t="shared" si="348"/>
        <v>4</v>
      </c>
      <c r="W2438">
        <f t="shared" si="349"/>
        <v>0</v>
      </c>
      <c r="Z2438" t="s">
        <v>11</v>
      </c>
    </row>
    <row r="2439" spans="1:26" x14ac:dyDescent="0.2">
      <c r="A2439">
        <f t="shared" si="342"/>
        <v>9025</v>
      </c>
      <c r="B2439" s="1">
        <v>95</v>
      </c>
      <c r="C2439" s="1">
        <v>4000</v>
      </c>
      <c r="D2439" s="1">
        <v>95</v>
      </c>
      <c r="E2439" s="1">
        <v>0</v>
      </c>
      <c r="F2439" s="1">
        <f t="shared" si="343"/>
        <v>0</v>
      </c>
      <c r="G2439" s="1">
        <v>0</v>
      </c>
      <c r="H2439">
        <f t="shared" si="344"/>
        <v>0</v>
      </c>
      <c r="I2439" s="1">
        <v>40</v>
      </c>
      <c r="J2439">
        <f t="shared" si="350"/>
        <v>9025</v>
      </c>
      <c r="K2439" s="1">
        <f t="shared" si="345"/>
        <v>1</v>
      </c>
      <c r="M2439" s="1">
        <v>48</v>
      </c>
      <c r="N2439" s="1">
        <v>1</v>
      </c>
      <c r="O2439" s="1">
        <v>0</v>
      </c>
      <c r="P2439">
        <f t="shared" si="346"/>
        <v>0</v>
      </c>
      <c r="R2439">
        <f t="shared" si="347"/>
        <v>1</v>
      </c>
      <c r="T2439" t="s">
        <v>15</v>
      </c>
      <c r="U2439" t="s">
        <v>16</v>
      </c>
      <c r="V2439">
        <f t="shared" si="348"/>
        <v>3</v>
      </c>
      <c r="W2439">
        <f t="shared" si="349"/>
        <v>0</v>
      </c>
      <c r="Z2439" t="s">
        <v>11</v>
      </c>
    </row>
    <row r="2440" spans="1:26" x14ac:dyDescent="0.2">
      <c r="A2440">
        <f t="shared" si="342"/>
        <v>6561</v>
      </c>
      <c r="B2440" s="1">
        <v>81</v>
      </c>
      <c r="C2440" s="1">
        <v>0</v>
      </c>
      <c r="D2440" s="1">
        <v>81</v>
      </c>
      <c r="E2440" s="1">
        <v>0</v>
      </c>
      <c r="F2440" s="1">
        <f t="shared" si="343"/>
        <v>0</v>
      </c>
      <c r="G2440" s="1">
        <v>0</v>
      </c>
      <c r="H2440">
        <f t="shared" si="344"/>
        <v>0</v>
      </c>
      <c r="I2440" s="1">
        <v>0</v>
      </c>
      <c r="J2440">
        <f t="shared" si="350"/>
        <v>6561</v>
      </c>
      <c r="K2440" s="1">
        <f t="shared" si="345"/>
        <v>1</v>
      </c>
      <c r="M2440" s="1">
        <v>47</v>
      </c>
      <c r="N2440" s="1">
        <v>0</v>
      </c>
      <c r="O2440" s="1">
        <v>1</v>
      </c>
      <c r="P2440">
        <f t="shared" si="346"/>
        <v>0</v>
      </c>
      <c r="R2440">
        <f t="shared" si="347"/>
        <v>1</v>
      </c>
      <c r="T2440" t="s">
        <v>15</v>
      </c>
      <c r="U2440" t="s">
        <v>16</v>
      </c>
      <c r="V2440">
        <f t="shared" si="348"/>
        <v>2</v>
      </c>
      <c r="W2440">
        <f t="shared" si="349"/>
        <v>0</v>
      </c>
      <c r="Z2440" t="s">
        <v>11</v>
      </c>
    </row>
    <row r="2441" spans="1:26" x14ac:dyDescent="0.2">
      <c r="A2441">
        <f t="shared" si="342"/>
        <v>8100</v>
      </c>
      <c r="B2441" s="1">
        <v>90</v>
      </c>
      <c r="C2441" s="1">
        <v>0</v>
      </c>
      <c r="D2441" s="1">
        <v>90</v>
      </c>
      <c r="E2441" s="1">
        <v>0</v>
      </c>
      <c r="F2441" s="1">
        <f t="shared" si="343"/>
        <v>0</v>
      </c>
      <c r="G2441" s="1">
        <v>0</v>
      </c>
      <c r="H2441">
        <f t="shared" si="344"/>
        <v>0</v>
      </c>
      <c r="I2441" s="1">
        <v>0</v>
      </c>
      <c r="J2441">
        <f t="shared" si="350"/>
        <v>8100</v>
      </c>
      <c r="K2441" s="1">
        <f t="shared" si="345"/>
        <v>0</v>
      </c>
      <c r="M2441" s="1">
        <v>47</v>
      </c>
      <c r="N2441" s="1">
        <v>1</v>
      </c>
      <c r="O2441" s="1">
        <v>0</v>
      </c>
      <c r="P2441">
        <f t="shared" si="346"/>
        <v>0</v>
      </c>
      <c r="R2441">
        <f t="shared" si="347"/>
        <v>1</v>
      </c>
      <c r="T2441" t="s">
        <v>15</v>
      </c>
      <c r="U2441" t="s">
        <v>17</v>
      </c>
      <c r="V2441">
        <f t="shared" si="348"/>
        <v>3</v>
      </c>
      <c r="W2441">
        <f t="shared" si="349"/>
        <v>0</v>
      </c>
      <c r="Z2441" t="s">
        <v>11</v>
      </c>
    </row>
    <row r="2442" spans="1:26" x14ac:dyDescent="0.2">
      <c r="A2442">
        <f t="shared" si="342"/>
        <v>6561</v>
      </c>
      <c r="B2442" s="1">
        <v>81</v>
      </c>
      <c r="C2442" s="1">
        <v>0</v>
      </c>
      <c r="D2442" s="1">
        <v>81</v>
      </c>
      <c r="E2442" s="1">
        <v>0</v>
      </c>
      <c r="F2442" s="1">
        <f t="shared" si="343"/>
        <v>0</v>
      </c>
      <c r="G2442" s="1">
        <v>1</v>
      </c>
      <c r="H2442">
        <f t="shared" si="344"/>
        <v>0</v>
      </c>
      <c r="I2442" s="1">
        <v>0</v>
      </c>
      <c r="J2442">
        <f t="shared" si="350"/>
        <v>6561</v>
      </c>
      <c r="K2442" s="1">
        <f t="shared" si="345"/>
        <v>1</v>
      </c>
      <c r="M2442" s="1">
        <v>49</v>
      </c>
      <c r="N2442" s="1">
        <v>0</v>
      </c>
      <c r="O2442" s="1">
        <v>0</v>
      </c>
      <c r="P2442">
        <f t="shared" si="346"/>
        <v>0</v>
      </c>
      <c r="R2442">
        <f t="shared" si="347"/>
        <v>1</v>
      </c>
      <c r="T2442" t="s">
        <v>15</v>
      </c>
      <c r="U2442" t="s">
        <v>16</v>
      </c>
      <c r="V2442">
        <f t="shared" si="348"/>
        <v>2</v>
      </c>
      <c r="W2442">
        <f t="shared" si="349"/>
        <v>0</v>
      </c>
      <c r="Z2442" t="s">
        <v>11</v>
      </c>
    </row>
    <row r="2443" spans="1:26" x14ac:dyDescent="0.2">
      <c r="A2443">
        <f t="shared" si="342"/>
        <v>7225</v>
      </c>
      <c r="B2443" s="1">
        <v>85</v>
      </c>
      <c r="C2443" s="1">
        <v>32000</v>
      </c>
      <c r="D2443" s="1">
        <v>85</v>
      </c>
      <c r="E2443" s="1">
        <v>0</v>
      </c>
      <c r="F2443" s="1">
        <f t="shared" si="343"/>
        <v>1</v>
      </c>
      <c r="G2443" s="1">
        <v>0</v>
      </c>
      <c r="H2443">
        <f t="shared" si="344"/>
        <v>0</v>
      </c>
      <c r="I2443" s="1">
        <v>40</v>
      </c>
      <c r="J2443">
        <f t="shared" si="350"/>
        <v>7225</v>
      </c>
      <c r="K2443" s="1">
        <f t="shared" si="345"/>
        <v>0</v>
      </c>
      <c r="M2443" s="1">
        <v>46</v>
      </c>
      <c r="N2443" s="1">
        <v>0</v>
      </c>
      <c r="O2443" s="1">
        <v>0</v>
      </c>
      <c r="P2443">
        <f t="shared" si="346"/>
        <v>0</v>
      </c>
      <c r="R2443">
        <f t="shared" si="347"/>
        <v>1</v>
      </c>
      <c r="T2443" t="s">
        <v>14</v>
      </c>
      <c r="U2443" t="s">
        <v>17</v>
      </c>
      <c r="V2443">
        <f t="shared" si="348"/>
        <v>2</v>
      </c>
      <c r="W2443">
        <f t="shared" si="349"/>
        <v>0</v>
      </c>
      <c r="Z2443" t="s">
        <v>11</v>
      </c>
    </row>
    <row r="2444" spans="1:26" x14ac:dyDescent="0.2">
      <c r="A2444">
        <f t="shared" si="342"/>
        <v>6724</v>
      </c>
      <c r="B2444" s="1">
        <v>82</v>
      </c>
      <c r="C2444" s="1">
        <v>3000</v>
      </c>
      <c r="D2444" s="1">
        <v>82</v>
      </c>
      <c r="E2444" s="1">
        <v>0</v>
      </c>
      <c r="F2444" s="1">
        <f t="shared" si="343"/>
        <v>0</v>
      </c>
      <c r="G2444" s="1">
        <v>0</v>
      </c>
      <c r="H2444">
        <f t="shared" si="344"/>
        <v>0</v>
      </c>
      <c r="I2444" s="1">
        <v>0</v>
      </c>
      <c r="J2444">
        <f t="shared" si="350"/>
        <v>6724</v>
      </c>
      <c r="K2444" s="1">
        <f t="shared" si="345"/>
        <v>0</v>
      </c>
      <c r="M2444" s="1">
        <v>48</v>
      </c>
      <c r="N2444" s="1">
        <v>0</v>
      </c>
      <c r="O2444" s="1">
        <v>0</v>
      </c>
      <c r="P2444">
        <f t="shared" si="346"/>
        <v>0</v>
      </c>
      <c r="R2444">
        <f t="shared" si="347"/>
        <v>1</v>
      </c>
      <c r="T2444" t="s">
        <v>15</v>
      </c>
      <c r="U2444" t="s">
        <v>17</v>
      </c>
      <c r="V2444">
        <f t="shared" si="348"/>
        <v>2</v>
      </c>
      <c r="W2444">
        <f t="shared" si="349"/>
        <v>0</v>
      </c>
      <c r="Z2444" t="s">
        <v>11</v>
      </c>
    </row>
    <row r="2445" spans="1:26" x14ac:dyDescent="0.2">
      <c r="A2445">
        <f t="shared" si="342"/>
        <v>15876</v>
      </c>
      <c r="B2445" s="1">
        <v>126</v>
      </c>
      <c r="C2445" s="1">
        <v>0</v>
      </c>
      <c r="D2445" s="1">
        <v>126</v>
      </c>
      <c r="E2445" s="1">
        <v>1</v>
      </c>
      <c r="F2445" s="1">
        <f t="shared" si="343"/>
        <v>1</v>
      </c>
      <c r="G2445" s="1">
        <v>1</v>
      </c>
      <c r="H2445">
        <f t="shared" si="344"/>
        <v>0</v>
      </c>
      <c r="I2445" s="1">
        <v>0</v>
      </c>
      <c r="J2445">
        <f t="shared" si="350"/>
        <v>15876</v>
      </c>
      <c r="K2445" s="1">
        <f t="shared" si="345"/>
        <v>0</v>
      </c>
      <c r="M2445" s="1">
        <v>46</v>
      </c>
      <c r="N2445" s="1">
        <v>1</v>
      </c>
      <c r="O2445" s="1">
        <v>0</v>
      </c>
      <c r="P2445">
        <f t="shared" si="346"/>
        <v>0</v>
      </c>
      <c r="R2445">
        <f t="shared" si="347"/>
        <v>1</v>
      </c>
      <c r="T2445" t="s">
        <v>14</v>
      </c>
      <c r="U2445" t="s">
        <v>17</v>
      </c>
      <c r="V2445">
        <f t="shared" si="348"/>
        <v>6</v>
      </c>
      <c r="W2445">
        <f t="shared" si="349"/>
        <v>1</v>
      </c>
      <c r="Z2445" t="s">
        <v>11</v>
      </c>
    </row>
    <row r="2446" spans="1:26" x14ac:dyDescent="0.2">
      <c r="A2446">
        <f t="shared" si="342"/>
        <v>11236</v>
      </c>
      <c r="B2446" s="1">
        <v>106</v>
      </c>
      <c r="C2446" s="1">
        <v>25000</v>
      </c>
      <c r="D2446" s="1">
        <v>106</v>
      </c>
      <c r="E2446" s="1">
        <v>0</v>
      </c>
      <c r="F2446" s="1">
        <f t="shared" si="343"/>
        <v>1</v>
      </c>
      <c r="G2446" s="1">
        <v>0</v>
      </c>
      <c r="H2446">
        <f t="shared" si="344"/>
        <v>0</v>
      </c>
      <c r="I2446" s="1">
        <v>35</v>
      </c>
      <c r="J2446">
        <f t="shared" si="350"/>
        <v>11236</v>
      </c>
      <c r="K2446" s="1">
        <f t="shared" si="345"/>
        <v>0</v>
      </c>
      <c r="M2446" s="1">
        <v>48</v>
      </c>
      <c r="N2446" s="1">
        <v>0</v>
      </c>
      <c r="O2446" s="1">
        <v>1</v>
      </c>
      <c r="P2446">
        <f t="shared" si="346"/>
        <v>0</v>
      </c>
      <c r="R2446">
        <f t="shared" si="347"/>
        <v>1</v>
      </c>
      <c r="T2446" t="s">
        <v>14</v>
      </c>
      <c r="U2446" t="s">
        <v>17</v>
      </c>
      <c r="V2446">
        <f t="shared" si="348"/>
        <v>4</v>
      </c>
      <c r="W2446">
        <f t="shared" si="349"/>
        <v>0</v>
      </c>
      <c r="Z2446" t="s">
        <v>11</v>
      </c>
    </row>
    <row r="2447" spans="1:26" x14ac:dyDescent="0.2">
      <c r="A2447">
        <f t="shared" si="342"/>
        <v>6561</v>
      </c>
      <c r="B2447" s="1">
        <v>81</v>
      </c>
      <c r="C2447" s="1">
        <v>48200</v>
      </c>
      <c r="D2447" s="1">
        <v>81</v>
      </c>
      <c r="E2447" s="1">
        <v>0</v>
      </c>
      <c r="F2447" s="1">
        <f t="shared" si="343"/>
        <v>0</v>
      </c>
      <c r="G2447" s="1">
        <v>0</v>
      </c>
      <c r="H2447">
        <f t="shared" si="344"/>
        <v>0</v>
      </c>
      <c r="I2447" s="1">
        <v>45</v>
      </c>
      <c r="J2447">
        <f t="shared" si="350"/>
        <v>6561</v>
      </c>
      <c r="K2447" s="1">
        <f t="shared" si="345"/>
        <v>0</v>
      </c>
      <c r="M2447" s="1">
        <v>45</v>
      </c>
      <c r="N2447" s="1">
        <v>1</v>
      </c>
      <c r="O2447" s="1">
        <v>0</v>
      </c>
      <c r="P2447">
        <f t="shared" si="346"/>
        <v>0</v>
      </c>
      <c r="R2447">
        <f t="shared" si="347"/>
        <v>1</v>
      </c>
      <c r="T2447" t="s">
        <v>15</v>
      </c>
      <c r="U2447" t="s">
        <v>17</v>
      </c>
      <c r="V2447">
        <f t="shared" si="348"/>
        <v>2</v>
      </c>
      <c r="W2447">
        <f t="shared" si="349"/>
        <v>0</v>
      </c>
      <c r="Z2447" t="s">
        <v>11</v>
      </c>
    </row>
    <row r="2448" spans="1:26" x14ac:dyDescent="0.2">
      <c r="A2448">
        <f t="shared" si="342"/>
        <v>5929</v>
      </c>
      <c r="B2448" s="1">
        <v>77</v>
      </c>
      <c r="C2448" s="1">
        <v>0</v>
      </c>
      <c r="D2448" s="1">
        <v>77</v>
      </c>
      <c r="E2448" s="1">
        <v>0</v>
      </c>
      <c r="F2448" s="1">
        <f t="shared" si="343"/>
        <v>0</v>
      </c>
      <c r="G2448" s="1">
        <v>0</v>
      </c>
      <c r="H2448">
        <f t="shared" si="344"/>
        <v>0</v>
      </c>
      <c r="I2448" s="1">
        <v>55</v>
      </c>
      <c r="J2448">
        <f t="shared" si="350"/>
        <v>5929</v>
      </c>
      <c r="K2448" s="1">
        <f t="shared" si="345"/>
        <v>0</v>
      </c>
      <c r="M2448" s="1">
        <v>50</v>
      </c>
      <c r="N2448" s="1">
        <v>1</v>
      </c>
      <c r="O2448" s="1">
        <v>0</v>
      </c>
      <c r="P2448">
        <f t="shared" si="346"/>
        <v>0</v>
      </c>
      <c r="R2448">
        <f t="shared" si="347"/>
        <v>1</v>
      </c>
      <c r="T2448" t="s">
        <v>15</v>
      </c>
      <c r="U2448" t="s">
        <v>17</v>
      </c>
      <c r="V2448">
        <f t="shared" si="348"/>
        <v>1</v>
      </c>
      <c r="W2448">
        <f t="shared" si="349"/>
        <v>0</v>
      </c>
      <c r="Z2448" t="s">
        <v>11</v>
      </c>
    </row>
    <row r="2449" spans="1:26" x14ac:dyDescent="0.2">
      <c r="A2449">
        <f t="shared" si="342"/>
        <v>7569</v>
      </c>
      <c r="B2449" s="1">
        <v>87</v>
      </c>
      <c r="C2449" s="1">
        <v>0</v>
      </c>
      <c r="D2449" s="1">
        <v>87</v>
      </c>
      <c r="E2449" s="1">
        <v>0</v>
      </c>
      <c r="F2449" s="1">
        <f t="shared" si="343"/>
        <v>1</v>
      </c>
      <c r="G2449" s="1">
        <v>0</v>
      </c>
      <c r="H2449">
        <f t="shared" si="344"/>
        <v>0</v>
      </c>
      <c r="I2449" s="1">
        <v>0</v>
      </c>
      <c r="J2449">
        <f t="shared" si="350"/>
        <v>7569</v>
      </c>
      <c r="K2449" s="1">
        <f t="shared" si="345"/>
        <v>0</v>
      </c>
      <c r="M2449" s="1">
        <v>45</v>
      </c>
      <c r="N2449" s="1">
        <v>0</v>
      </c>
      <c r="O2449" s="1">
        <v>1</v>
      </c>
      <c r="P2449">
        <f t="shared" si="346"/>
        <v>0</v>
      </c>
      <c r="R2449">
        <f t="shared" si="347"/>
        <v>1</v>
      </c>
      <c r="T2449" t="s">
        <v>14</v>
      </c>
      <c r="U2449" t="s">
        <v>17</v>
      </c>
      <c r="V2449">
        <f t="shared" si="348"/>
        <v>2</v>
      </c>
      <c r="W2449">
        <f t="shared" si="349"/>
        <v>0</v>
      </c>
      <c r="Z2449" t="s">
        <v>11</v>
      </c>
    </row>
    <row r="2450" spans="1:26" x14ac:dyDescent="0.2">
      <c r="A2450">
        <f t="shared" si="342"/>
        <v>13924</v>
      </c>
      <c r="B2450" s="1">
        <v>118</v>
      </c>
      <c r="C2450" s="1">
        <v>49021</v>
      </c>
      <c r="D2450" s="1">
        <v>118</v>
      </c>
      <c r="E2450" s="1">
        <v>0</v>
      </c>
      <c r="F2450" s="1">
        <f t="shared" si="343"/>
        <v>1</v>
      </c>
      <c r="G2450" s="1">
        <v>1</v>
      </c>
      <c r="H2450">
        <f t="shared" si="344"/>
        <v>0</v>
      </c>
      <c r="I2450" s="1">
        <v>50</v>
      </c>
      <c r="J2450">
        <f t="shared" si="350"/>
        <v>13924</v>
      </c>
      <c r="K2450" s="1">
        <f t="shared" si="345"/>
        <v>1</v>
      </c>
      <c r="M2450" s="1">
        <v>52</v>
      </c>
      <c r="N2450" s="1">
        <v>1</v>
      </c>
      <c r="O2450" s="1">
        <v>0</v>
      </c>
      <c r="P2450">
        <f t="shared" si="346"/>
        <v>0</v>
      </c>
      <c r="R2450">
        <f t="shared" si="347"/>
        <v>1</v>
      </c>
      <c r="T2450" t="s">
        <v>14</v>
      </c>
      <c r="U2450" t="s">
        <v>16</v>
      </c>
      <c r="V2450">
        <f t="shared" si="348"/>
        <v>5</v>
      </c>
      <c r="W2450">
        <f t="shared" si="349"/>
        <v>0</v>
      </c>
      <c r="Z2450" t="s">
        <v>11</v>
      </c>
    </row>
    <row r="2451" spans="1:26" x14ac:dyDescent="0.2">
      <c r="A2451">
        <f t="shared" si="342"/>
        <v>7921</v>
      </c>
      <c r="B2451" s="1">
        <v>89</v>
      </c>
      <c r="C2451" s="1">
        <v>9600</v>
      </c>
      <c r="D2451" s="1">
        <v>89</v>
      </c>
      <c r="E2451" s="1">
        <v>0</v>
      </c>
      <c r="F2451" s="1">
        <f t="shared" si="343"/>
        <v>1</v>
      </c>
      <c r="G2451" s="1">
        <v>0</v>
      </c>
      <c r="H2451">
        <f t="shared" si="344"/>
        <v>0</v>
      </c>
      <c r="I2451" s="1">
        <v>40</v>
      </c>
      <c r="J2451">
        <f t="shared" si="350"/>
        <v>7921</v>
      </c>
      <c r="K2451" s="1">
        <f t="shared" si="345"/>
        <v>1</v>
      </c>
      <c r="M2451" s="1">
        <v>46</v>
      </c>
      <c r="N2451" s="1">
        <v>1</v>
      </c>
      <c r="O2451" s="1">
        <v>0</v>
      </c>
      <c r="P2451">
        <f t="shared" si="346"/>
        <v>0</v>
      </c>
      <c r="R2451">
        <f t="shared" si="347"/>
        <v>1</v>
      </c>
      <c r="T2451" t="s">
        <v>14</v>
      </c>
      <c r="U2451" t="s">
        <v>16</v>
      </c>
      <c r="V2451">
        <f t="shared" si="348"/>
        <v>2</v>
      </c>
      <c r="W2451">
        <f t="shared" si="349"/>
        <v>0</v>
      </c>
      <c r="Z2451" t="s">
        <v>11</v>
      </c>
    </row>
    <row r="2452" spans="1:26" x14ac:dyDescent="0.2">
      <c r="A2452">
        <f t="shared" si="342"/>
        <v>14641</v>
      </c>
      <c r="B2452" s="1">
        <v>121</v>
      </c>
      <c r="C2452" s="1">
        <v>45000</v>
      </c>
      <c r="D2452" s="1">
        <v>121</v>
      </c>
      <c r="E2452" s="1">
        <v>0</v>
      </c>
      <c r="F2452" s="1">
        <f t="shared" si="343"/>
        <v>0</v>
      </c>
      <c r="G2452" s="1">
        <v>1</v>
      </c>
      <c r="H2452">
        <f t="shared" si="344"/>
        <v>0</v>
      </c>
      <c r="I2452" s="1">
        <v>40</v>
      </c>
      <c r="J2452">
        <f t="shared" si="350"/>
        <v>14641</v>
      </c>
      <c r="K2452" s="1">
        <f t="shared" si="345"/>
        <v>1</v>
      </c>
      <c r="M2452" s="1">
        <v>52</v>
      </c>
      <c r="N2452" s="1">
        <v>0</v>
      </c>
      <c r="O2452" s="1">
        <v>0</v>
      </c>
      <c r="P2452">
        <f t="shared" si="346"/>
        <v>0</v>
      </c>
      <c r="R2452">
        <f t="shared" si="347"/>
        <v>1</v>
      </c>
      <c r="T2452" t="s">
        <v>15</v>
      </c>
      <c r="U2452" t="s">
        <v>16</v>
      </c>
      <c r="V2452">
        <f t="shared" si="348"/>
        <v>6</v>
      </c>
      <c r="W2452">
        <f t="shared" si="349"/>
        <v>0</v>
      </c>
      <c r="Z2452" t="s">
        <v>11</v>
      </c>
    </row>
    <row r="2453" spans="1:26" x14ac:dyDescent="0.2">
      <c r="A2453">
        <f t="shared" si="342"/>
        <v>13225</v>
      </c>
      <c r="B2453" s="1">
        <v>115</v>
      </c>
      <c r="C2453" s="1">
        <v>312324</v>
      </c>
      <c r="D2453" s="1">
        <v>115</v>
      </c>
      <c r="E2453" s="1">
        <v>1</v>
      </c>
      <c r="F2453" s="1">
        <f t="shared" si="343"/>
        <v>0</v>
      </c>
      <c r="G2453" s="1">
        <v>0</v>
      </c>
      <c r="H2453">
        <f t="shared" si="344"/>
        <v>0</v>
      </c>
      <c r="I2453" s="1">
        <v>50</v>
      </c>
      <c r="J2453">
        <f t="shared" si="350"/>
        <v>13225</v>
      </c>
      <c r="K2453" s="1">
        <f t="shared" si="345"/>
        <v>1</v>
      </c>
      <c r="M2453" s="1">
        <v>53</v>
      </c>
      <c r="N2453" s="1">
        <v>1</v>
      </c>
      <c r="O2453" s="1">
        <v>0</v>
      </c>
      <c r="P2453">
        <f t="shared" si="346"/>
        <v>0</v>
      </c>
      <c r="R2453">
        <f t="shared" si="347"/>
        <v>1</v>
      </c>
      <c r="T2453" t="s">
        <v>15</v>
      </c>
      <c r="U2453" t="s">
        <v>16</v>
      </c>
      <c r="V2453">
        <f t="shared" si="348"/>
        <v>5</v>
      </c>
      <c r="W2453">
        <f t="shared" si="349"/>
        <v>0</v>
      </c>
      <c r="Z2453" t="s">
        <v>11</v>
      </c>
    </row>
    <row r="2454" spans="1:26" x14ac:dyDescent="0.2">
      <c r="A2454">
        <f t="shared" si="342"/>
        <v>9409</v>
      </c>
      <c r="B2454" s="1">
        <v>97</v>
      </c>
      <c r="C2454" s="1">
        <v>26000</v>
      </c>
      <c r="D2454" s="1">
        <v>97</v>
      </c>
      <c r="E2454" s="1">
        <v>0</v>
      </c>
      <c r="F2454" s="1">
        <f t="shared" si="343"/>
        <v>1</v>
      </c>
      <c r="G2454" s="1">
        <v>0</v>
      </c>
      <c r="H2454">
        <f t="shared" si="344"/>
        <v>0</v>
      </c>
      <c r="I2454" s="1">
        <v>36</v>
      </c>
      <c r="J2454">
        <f t="shared" si="350"/>
        <v>9409</v>
      </c>
      <c r="K2454" s="1">
        <f t="shared" si="345"/>
        <v>1</v>
      </c>
      <c r="M2454" s="1">
        <v>50</v>
      </c>
      <c r="N2454" s="1">
        <v>1</v>
      </c>
      <c r="O2454" s="1">
        <v>0</v>
      </c>
      <c r="P2454">
        <f t="shared" si="346"/>
        <v>0</v>
      </c>
      <c r="R2454">
        <f t="shared" si="347"/>
        <v>1</v>
      </c>
      <c r="T2454" t="s">
        <v>14</v>
      </c>
      <c r="U2454" t="s">
        <v>16</v>
      </c>
      <c r="V2454">
        <f t="shared" si="348"/>
        <v>3</v>
      </c>
      <c r="W2454">
        <f t="shared" si="349"/>
        <v>0</v>
      </c>
      <c r="Z2454" t="s">
        <v>11</v>
      </c>
    </row>
    <row r="2455" spans="1:26" x14ac:dyDescent="0.2">
      <c r="A2455">
        <f t="shared" si="342"/>
        <v>9216</v>
      </c>
      <c r="B2455" s="1">
        <v>96</v>
      </c>
      <c r="C2455" s="1">
        <v>57000</v>
      </c>
      <c r="D2455" s="1">
        <v>96</v>
      </c>
      <c r="E2455" s="1">
        <v>0</v>
      </c>
      <c r="F2455" s="1">
        <f t="shared" si="343"/>
        <v>0</v>
      </c>
      <c r="G2455" s="1">
        <v>0</v>
      </c>
      <c r="H2455">
        <f t="shared" si="344"/>
        <v>0</v>
      </c>
      <c r="I2455" s="1">
        <v>40</v>
      </c>
      <c r="J2455">
        <f t="shared" si="350"/>
        <v>9216</v>
      </c>
      <c r="K2455" s="1">
        <f t="shared" si="345"/>
        <v>1</v>
      </c>
      <c r="M2455" s="1">
        <v>46</v>
      </c>
      <c r="N2455" s="1">
        <v>1</v>
      </c>
      <c r="O2455" s="1">
        <v>0</v>
      </c>
      <c r="P2455">
        <f t="shared" si="346"/>
        <v>0</v>
      </c>
      <c r="R2455">
        <f t="shared" si="347"/>
        <v>1</v>
      </c>
      <c r="T2455" t="s">
        <v>15</v>
      </c>
      <c r="U2455" t="s">
        <v>16</v>
      </c>
      <c r="V2455">
        <f t="shared" si="348"/>
        <v>3</v>
      </c>
      <c r="W2455">
        <f t="shared" si="349"/>
        <v>0</v>
      </c>
      <c r="Z2455" t="s">
        <v>11</v>
      </c>
    </row>
    <row r="2456" spans="1:26" x14ac:dyDescent="0.2">
      <c r="A2456">
        <f t="shared" si="342"/>
        <v>9801</v>
      </c>
      <c r="B2456" s="1">
        <v>99</v>
      </c>
      <c r="C2456" s="1">
        <v>52000</v>
      </c>
      <c r="D2456" s="1">
        <v>99</v>
      </c>
      <c r="E2456" s="1">
        <v>0</v>
      </c>
      <c r="F2456" s="1">
        <f t="shared" si="343"/>
        <v>0</v>
      </c>
      <c r="G2456" s="1">
        <v>0</v>
      </c>
      <c r="H2456">
        <f t="shared" si="344"/>
        <v>0</v>
      </c>
      <c r="I2456" s="1">
        <v>40</v>
      </c>
      <c r="J2456">
        <f t="shared" si="350"/>
        <v>9801</v>
      </c>
      <c r="K2456" s="1">
        <f t="shared" si="345"/>
        <v>1</v>
      </c>
      <c r="M2456" s="1">
        <v>50</v>
      </c>
      <c r="N2456" s="1">
        <v>1</v>
      </c>
      <c r="O2456" s="1">
        <v>0</v>
      </c>
      <c r="P2456">
        <f t="shared" si="346"/>
        <v>0</v>
      </c>
      <c r="R2456">
        <f t="shared" si="347"/>
        <v>1</v>
      </c>
      <c r="T2456" t="s">
        <v>15</v>
      </c>
      <c r="U2456" t="s">
        <v>16</v>
      </c>
      <c r="V2456">
        <f t="shared" si="348"/>
        <v>3</v>
      </c>
      <c r="W2456">
        <f t="shared" si="349"/>
        <v>0</v>
      </c>
      <c r="Z2456" t="s">
        <v>11</v>
      </c>
    </row>
    <row r="2457" spans="1:26" x14ac:dyDescent="0.2">
      <c r="A2457">
        <f t="shared" si="342"/>
        <v>11236</v>
      </c>
      <c r="B2457" s="1">
        <v>106</v>
      </c>
      <c r="C2457" s="1">
        <v>48000</v>
      </c>
      <c r="D2457" s="1">
        <v>106</v>
      </c>
      <c r="E2457" s="1">
        <v>0</v>
      </c>
      <c r="F2457" s="1">
        <f t="shared" si="343"/>
        <v>1</v>
      </c>
      <c r="G2457" s="1">
        <v>1</v>
      </c>
      <c r="H2457">
        <f t="shared" si="344"/>
        <v>0</v>
      </c>
      <c r="I2457" s="1">
        <v>42</v>
      </c>
      <c r="J2457">
        <f t="shared" si="350"/>
        <v>11236</v>
      </c>
      <c r="K2457" s="1">
        <f t="shared" si="345"/>
        <v>1</v>
      </c>
      <c r="M2457" s="1">
        <v>48</v>
      </c>
      <c r="N2457" s="1">
        <v>1</v>
      </c>
      <c r="O2457" s="1">
        <v>0</v>
      </c>
      <c r="P2457">
        <f t="shared" si="346"/>
        <v>0</v>
      </c>
      <c r="R2457">
        <f t="shared" si="347"/>
        <v>1</v>
      </c>
      <c r="T2457" t="s">
        <v>14</v>
      </c>
      <c r="U2457" t="s">
        <v>16</v>
      </c>
      <c r="V2457">
        <f t="shared" si="348"/>
        <v>4</v>
      </c>
      <c r="W2457">
        <f t="shared" si="349"/>
        <v>0</v>
      </c>
      <c r="Z2457" t="s">
        <v>11</v>
      </c>
    </row>
    <row r="2458" spans="1:26" x14ac:dyDescent="0.2">
      <c r="A2458">
        <f t="shared" si="342"/>
        <v>12996</v>
      </c>
      <c r="B2458" s="1">
        <v>114</v>
      </c>
      <c r="C2458" s="1">
        <v>69000</v>
      </c>
      <c r="D2458" s="1">
        <v>114</v>
      </c>
      <c r="E2458" s="1">
        <v>0</v>
      </c>
      <c r="F2458" s="1">
        <f t="shared" si="343"/>
        <v>1</v>
      </c>
      <c r="G2458" s="1">
        <v>1</v>
      </c>
      <c r="H2458">
        <f t="shared" si="344"/>
        <v>0</v>
      </c>
      <c r="I2458" s="1">
        <v>48</v>
      </c>
      <c r="J2458">
        <f t="shared" si="350"/>
        <v>12996</v>
      </c>
      <c r="K2458" s="1">
        <f t="shared" si="345"/>
        <v>0</v>
      </c>
      <c r="M2458" s="1">
        <v>47</v>
      </c>
      <c r="N2458" s="1">
        <v>0</v>
      </c>
      <c r="O2458" s="1">
        <v>1</v>
      </c>
      <c r="P2458">
        <f t="shared" si="346"/>
        <v>0</v>
      </c>
      <c r="R2458">
        <f t="shared" si="347"/>
        <v>1</v>
      </c>
      <c r="T2458" t="s">
        <v>14</v>
      </c>
      <c r="U2458" t="s">
        <v>17</v>
      </c>
      <c r="V2458">
        <f t="shared" si="348"/>
        <v>5</v>
      </c>
      <c r="W2458">
        <f t="shared" si="349"/>
        <v>0</v>
      </c>
      <c r="Z2458" t="s">
        <v>11</v>
      </c>
    </row>
    <row r="2459" spans="1:26" x14ac:dyDescent="0.2">
      <c r="A2459">
        <f t="shared" si="342"/>
        <v>13689</v>
      </c>
      <c r="B2459" s="1">
        <v>117</v>
      </c>
      <c r="C2459" s="1">
        <v>28526</v>
      </c>
      <c r="D2459" s="1">
        <v>117</v>
      </c>
      <c r="E2459" s="1">
        <v>1</v>
      </c>
      <c r="F2459" s="1">
        <f t="shared" si="343"/>
        <v>1</v>
      </c>
      <c r="G2459" s="1">
        <v>1</v>
      </c>
      <c r="H2459">
        <f t="shared" si="344"/>
        <v>0</v>
      </c>
      <c r="I2459" s="1">
        <v>40</v>
      </c>
      <c r="J2459">
        <f t="shared" si="350"/>
        <v>13689</v>
      </c>
      <c r="K2459" s="1">
        <f t="shared" si="345"/>
        <v>0</v>
      </c>
      <c r="M2459" s="1">
        <v>47</v>
      </c>
      <c r="N2459" s="1">
        <v>1</v>
      </c>
      <c r="O2459" s="1">
        <v>0</v>
      </c>
      <c r="P2459">
        <f t="shared" si="346"/>
        <v>0</v>
      </c>
      <c r="R2459">
        <f t="shared" si="347"/>
        <v>1</v>
      </c>
      <c r="T2459" t="s">
        <v>14</v>
      </c>
      <c r="U2459" t="s">
        <v>17</v>
      </c>
      <c r="V2459">
        <f t="shared" si="348"/>
        <v>5</v>
      </c>
      <c r="W2459">
        <f t="shared" si="349"/>
        <v>1</v>
      </c>
      <c r="Z2459" t="s">
        <v>11</v>
      </c>
    </row>
    <row r="2460" spans="1:26" x14ac:dyDescent="0.2">
      <c r="A2460">
        <f t="shared" si="342"/>
        <v>12321</v>
      </c>
      <c r="B2460" s="1">
        <v>111</v>
      </c>
      <c r="C2460" s="1">
        <v>0</v>
      </c>
      <c r="D2460" s="1">
        <v>111</v>
      </c>
      <c r="E2460" s="1">
        <v>1</v>
      </c>
      <c r="F2460" s="1">
        <f t="shared" si="343"/>
        <v>1</v>
      </c>
      <c r="G2460" s="1">
        <v>1</v>
      </c>
      <c r="H2460">
        <f t="shared" si="344"/>
        <v>0</v>
      </c>
      <c r="I2460" s="1">
        <v>0</v>
      </c>
      <c r="J2460">
        <f t="shared" si="350"/>
        <v>12321</v>
      </c>
      <c r="K2460" s="1">
        <f t="shared" si="345"/>
        <v>1</v>
      </c>
      <c r="M2460" s="1">
        <v>46</v>
      </c>
      <c r="N2460" s="1">
        <v>1</v>
      </c>
      <c r="O2460" s="1">
        <v>0</v>
      </c>
      <c r="P2460">
        <f t="shared" si="346"/>
        <v>0</v>
      </c>
      <c r="R2460">
        <f t="shared" si="347"/>
        <v>1</v>
      </c>
      <c r="T2460" t="s">
        <v>14</v>
      </c>
      <c r="U2460" t="s">
        <v>16</v>
      </c>
      <c r="V2460">
        <f t="shared" si="348"/>
        <v>5</v>
      </c>
      <c r="W2460">
        <f t="shared" si="349"/>
        <v>1</v>
      </c>
      <c r="Z2460" t="s">
        <v>11</v>
      </c>
    </row>
    <row r="2461" spans="1:26" x14ac:dyDescent="0.2">
      <c r="A2461">
        <f t="shared" si="342"/>
        <v>14400</v>
      </c>
      <c r="B2461" s="1">
        <v>120</v>
      </c>
      <c r="C2461" s="1">
        <v>76500</v>
      </c>
      <c r="D2461" s="1">
        <v>120</v>
      </c>
      <c r="E2461" s="1">
        <v>0</v>
      </c>
      <c r="F2461" s="1">
        <f t="shared" si="343"/>
        <v>1</v>
      </c>
      <c r="G2461" s="1">
        <v>0</v>
      </c>
      <c r="H2461">
        <f t="shared" si="344"/>
        <v>0</v>
      </c>
      <c r="I2461" s="1">
        <v>115</v>
      </c>
      <c r="J2461">
        <f t="shared" si="350"/>
        <v>14400</v>
      </c>
      <c r="K2461" s="1">
        <f t="shared" si="345"/>
        <v>1</v>
      </c>
      <c r="M2461" s="1">
        <v>48</v>
      </c>
      <c r="N2461" s="1">
        <v>1</v>
      </c>
      <c r="O2461" s="1">
        <v>0</v>
      </c>
      <c r="P2461">
        <f t="shared" si="346"/>
        <v>0</v>
      </c>
      <c r="R2461">
        <f t="shared" si="347"/>
        <v>1</v>
      </c>
      <c r="T2461" t="s">
        <v>14</v>
      </c>
      <c r="U2461" t="s">
        <v>16</v>
      </c>
      <c r="V2461">
        <f t="shared" si="348"/>
        <v>6</v>
      </c>
      <c r="W2461">
        <f t="shared" si="349"/>
        <v>0</v>
      </c>
      <c r="Z2461" t="s">
        <v>11</v>
      </c>
    </row>
    <row r="2462" spans="1:26" x14ac:dyDescent="0.2">
      <c r="A2462">
        <f t="shared" si="342"/>
        <v>7744</v>
      </c>
      <c r="B2462" s="1">
        <v>88</v>
      </c>
      <c r="C2462" s="1">
        <v>0</v>
      </c>
      <c r="D2462" s="1">
        <v>88</v>
      </c>
      <c r="E2462" s="1">
        <v>0</v>
      </c>
      <c r="F2462" s="1">
        <f t="shared" si="343"/>
        <v>1</v>
      </c>
      <c r="G2462" s="1">
        <v>0</v>
      </c>
      <c r="H2462">
        <f t="shared" si="344"/>
        <v>0</v>
      </c>
      <c r="I2462" s="1">
        <v>0</v>
      </c>
      <c r="J2462">
        <f t="shared" si="350"/>
        <v>7744</v>
      </c>
      <c r="K2462" s="1">
        <f t="shared" si="345"/>
        <v>1</v>
      </c>
      <c r="M2462" s="1">
        <v>49</v>
      </c>
      <c r="N2462" s="1">
        <v>0</v>
      </c>
      <c r="O2462" s="1">
        <v>1</v>
      </c>
      <c r="P2462">
        <f t="shared" si="346"/>
        <v>0</v>
      </c>
      <c r="R2462">
        <f t="shared" si="347"/>
        <v>1</v>
      </c>
      <c r="T2462" t="s">
        <v>14</v>
      </c>
      <c r="U2462" t="s">
        <v>16</v>
      </c>
      <c r="V2462">
        <f t="shared" si="348"/>
        <v>2</v>
      </c>
      <c r="W2462">
        <f t="shared" si="349"/>
        <v>0</v>
      </c>
      <c r="Z2462" t="s">
        <v>11</v>
      </c>
    </row>
    <row r="2463" spans="1:26" x14ac:dyDescent="0.2">
      <c r="A2463">
        <f t="shared" si="342"/>
        <v>7921</v>
      </c>
      <c r="B2463" s="1">
        <v>89</v>
      </c>
      <c r="C2463" s="1">
        <v>10000</v>
      </c>
      <c r="D2463" s="1">
        <v>89</v>
      </c>
      <c r="E2463" s="1">
        <v>0</v>
      </c>
      <c r="F2463" s="1">
        <f t="shared" si="343"/>
        <v>0</v>
      </c>
      <c r="G2463" s="1">
        <v>0</v>
      </c>
      <c r="H2463">
        <f t="shared" si="344"/>
        <v>0</v>
      </c>
      <c r="I2463" s="1">
        <v>72</v>
      </c>
      <c r="J2463">
        <f t="shared" si="350"/>
        <v>7921</v>
      </c>
      <c r="K2463" s="1">
        <f t="shared" si="345"/>
        <v>0</v>
      </c>
      <c r="M2463" s="1">
        <v>49</v>
      </c>
      <c r="N2463" s="1">
        <v>0</v>
      </c>
      <c r="O2463" s="1">
        <v>0</v>
      </c>
      <c r="P2463">
        <f t="shared" si="346"/>
        <v>0</v>
      </c>
      <c r="R2463">
        <f t="shared" si="347"/>
        <v>1</v>
      </c>
      <c r="T2463" t="s">
        <v>15</v>
      </c>
      <c r="U2463" t="s">
        <v>17</v>
      </c>
      <c r="V2463">
        <f t="shared" si="348"/>
        <v>2</v>
      </c>
      <c r="W2463">
        <f t="shared" si="349"/>
        <v>0</v>
      </c>
      <c r="Z2463" t="s">
        <v>11</v>
      </c>
    </row>
    <row r="2464" spans="1:26" x14ac:dyDescent="0.2">
      <c r="A2464">
        <f t="shared" si="342"/>
        <v>12544</v>
      </c>
      <c r="B2464" s="1">
        <v>112</v>
      </c>
      <c r="C2464" s="1">
        <v>36000</v>
      </c>
      <c r="D2464" s="1">
        <v>112</v>
      </c>
      <c r="E2464" s="1">
        <v>0</v>
      </c>
      <c r="F2464" s="1">
        <f t="shared" si="343"/>
        <v>0</v>
      </c>
      <c r="G2464" s="1">
        <v>0</v>
      </c>
      <c r="H2464">
        <f t="shared" si="344"/>
        <v>0</v>
      </c>
      <c r="I2464" s="1">
        <v>40</v>
      </c>
      <c r="J2464">
        <f t="shared" si="350"/>
        <v>12544</v>
      </c>
      <c r="K2464" s="1">
        <f t="shared" si="345"/>
        <v>1</v>
      </c>
      <c r="M2464" s="1">
        <v>47</v>
      </c>
      <c r="N2464" s="1">
        <v>1</v>
      </c>
      <c r="O2464" s="1">
        <v>0</v>
      </c>
      <c r="P2464">
        <f t="shared" si="346"/>
        <v>0</v>
      </c>
      <c r="R2464">
        <f t="shared" si="347"/>
        <v>1</v>
      </c>
      <c r="T2464" t="s">
        <v>15</v>
      </c>
      <c r="U2464" t="s">
        <v>16</v>
      </c>
      <c r="V2464">
        <f t="shared" si="348"/>
        <v>5</v>
      </c>
      <c r="W2464">
        <f t="shared" si="349"/>
        <v>0</v>
      </c>
      <c r="Z2464" t="s">
        <v>11</v>
      </c>
    </row>
    <row r="2465" spans="1:26" x14ac:dyDescent="0.2">
      <c r="A2465">
        <f t="shared" si="342"/>
        <v>9025</v>
      </c>
      <c r="B2465" s="1">
        <v>95</v>
      </c>
      <c r="C2465" s="1">
        <v>38000</v>
      </c>
      <c r="D2465" s="1">
        <v>95</v>
      </c>
      <c r="E2465" s="1">
        <v>0</v>
      </c>
      <c r="F2465" s="1">
        <f t="shared" si="343"/>
        <v>1</v>
      </c>
      <c r="G2465" s="1">
        <v>0</v>
      </c>
      <c r="H2465">
        <f t="shared" si="344"/>
        <v>0</v>
      </c>
      <c r="I2465" s="1">
        <v>40</v>
      </c>
      <c r="J2465">
        <f t="shared" si="350"/>
        <v>9025</v>
      </c>
      <c r="K2465" s="1">
        <f t="shared" si="345"/>
        <v>0</v>
      </c>
      <c r="M2465" s="1">
        <v>51</v>
      </c>
      <c r="N2465" s="1">
        <v>0</v>
      </c>
      <c r="O2465" s="1">
        <v>1</v>
      </c>
      <c r="P2465">
        <f t="shared" si="346"/>
        <v>0</v>
      </c>
      <c r="R2465">
        <f t="shared" si="347"/>
        <v>1</v>
      </c>
      <c r="T2465" t="s">
        <v>14</v>
      </c>
      <c r="U2465" t="s">
        <v>17</v>
      </c>
      <c r="V2465">
        <f t="shared" si="348"/>
        <v>3</v>
      </c>
      <c r="W2465">
        <f t="shared" si="349"/>
        <v>0</v>
      </c>
      <c r="Z2465" t="s">
        <v>11</v>
      </c>
    </row>
    <row r="2466" spans="1:26" x14ac:dyDescent="0.2">
      <c r="A2466">
        <f t="shared" si="342"/>
        <v>8100</v>
      </c>
      <c r="B2466" s="1">
        <v>90</v>
      </c>
      <c r="C2466" s="1">
        <v>19000</v>
      </c>
      <c r="D2466" s="1">
        <v>90</v>
      </c>
      <c r="E2466" s="1">
        <v>0</v>
      </c>
      <c r="F2466" s="1">
        <f t="shared" si="343"/>
        <v>1</v>
      </c>
      <c r="G2466" s="1">
        <v>0</v>
      </c>
      <c r="H2466">
        <f t="shared" si="344"/>
        <v>0</v>
      </c>
      <c r="I2466" s="1">
        <v>40</v>
      </c>
      <c r="J2466">
        <f t="shared" si="350"/>
        <v>8100</v>
      </c>
      <c r="K2466" s="1">
        <f t="shared" si="345"/>
        <v>0</v>
      </c>
      <c r="M2466" s="1">
        <v>51</v>
      </c>
      <c r="N2466" s="1">
        <v>1</v>
      </c>
      <c r="O2466" s="1">
        <v>0</v>
      </c>
      <c r="P2466">
        <f t="shared" si="346"/>
        <v>0</v>
      </c>
      <c r="R2466">
        <f t="shared" si="347"/>
        <v>1</v>
      </c>
      <c r="T2466" t="s">
        <v>14</v>
      </c>
      <c r="U2466" t="s">
        <v>17</v>
      </c>
      <c r="V2466">
        <f t="shared" si="348"/>
        <v>3</v>
      </c>
      <c r="W2466">
        <f t="shared" si="349"/>
        <v>0</v>
      </c>
      <c r="Z2466" t="s">
        <v>11</v>
      </c>
    </row>
    <row r="2467" spans="1:26" x14ac:dyDescent="0.2">
      <c r="A2467">
        <f t="shared" si="342"/>
        <v>15129</v>
      </c>
      <c r="B2467" s="1">
        <v>123</v>
      </c>
      <c r="C2467" s="1">
        <v>73000</v>
      </c>
      <c r="D2467" s="1">
        <v>123</v>
      </c>
      <c r="E2467" s="1">
        <v>1</v>
      </c>
      <c r="F2467" s="1">
        <f t="shared" si="343"/>
        <v>0</v>
      </c>
      <c r="G2467" s="1">
        <v>1</v>
      </c>
      <c r="H2467">
        <f t="shared" si="344"/>
        <v>0</v>
      </c>
      <c r="I2467" s="1">
        <v>40</v>
      </c>
      <c r="J2467">
        <f t="shared" si="350"/>
        <v>15129</v>
      </c>
      <c r="K2467" s="1">
        <f t="shared" si="345"/>
        <v>0</v>
      </c>
      <c r="M2467" s="1">
        <v>46</v>
      </c>
      <c r="N2467" s="1">
        <v>1</v>
      </c>
      <c r="O2467" s="1">
        <v>0</v>
      </c>
      <c r="P2467">
        <f t="shared" si="346"/>
        <v>0</v>
      </c>
      <c r="R2467">
        <f t="shared" si="347"/>
        <v>1</v>
      </c>
      <c r="T2467" t="s">
        <v>15</v>
      </c>
      <c r="U2467" t="s">
        <v>17</v>
      </c>
      <c r="V2467">
        <f t="shared" si="348"/>
        <v>6</v>
      </c>
      <c r="W2467">
        <f t="shared" si="349"/>
        <v>1</v>
      </c>
      <c r="Z2467" t="s">
        <v>11</v>
      </c>
    </row>
    <row r="2468" spans="1:26" x14ac:dyDescent="0.2">
      <c r="A2468">
        <f t="shared" si="342"/>
        <v>15625</v>
      </c>
      <c r="B2468" s="1">
        <v>125</v>
      </c>
      <c r="C2468" s="1">
        <v>68000</v>
      </c>
      <c r="D2468" s="1">
        <v>125</v>
      </c>
      <c r="E2468" s="1">
        <v>1</v>
      </c>
      <c r="F2468" s="1">
        <f t="shared" si="343"/>
        <v>1</v>
      </c>
      <c r="G2468" s="1">
        <v>1</v>
      </c>
      <c r="H2468">
        <f t="shared" si="344"/>
        <v>0</v>
      </c>
      <c r="I2468" s="1">
        <v>50</v>
      </c>
      <c r="J2468">
        <f t="shared" si="350"/>
        <v>15625</v>
      </c>
      <c r="K2468" s="1">
        <f t="shared" si="345"/>
        <v>0</v>
      </c>
      <c r="M2468" s="1">
        <v>48</v>
      </c>
      <c r="N2468" s="1">
        <v>1</v>
      </c>
      <c r="O2468" s="1">
        <v>0</v>
      </c>
      <c r="P2468">
        <f t="shared" si="346"/>
        <v>0</v>
      </c>
      <c r="R2468">
        <f t="shared" si="347"/>
        <v>1</v>
      </c>
      <c r="T2468" t="s">
        <v>14</v>
      </c>
      <c r="U2468" t="s">
        <v>17</v>
      </c>
      <c r="V2468">
        <f t="shared" si="348"/>
        <v>6</v>
      </c>
      <c r="W2468">
        <f t="shared" si="349"/>
        <v>1</v>
      </c>
      <c r="Z2468" t="s">
        <v>11</v>
      </c>
    </row>
    <row r="2469" spans="1:26" x14ac:dyDescent="0.2">
      <c r="A2469">
        <f t="shared" si="342"/>
        <v>10816</v>
      </c>
      <c r="B2469" s="1">
        <v>104</v>
      </c>
      <c r="C2469" s="1">
        <v>25000</v>
      </c>
      <c r="D2469" s="1">
        <v>104</v>
      </c>
      <c r="E2469" s="1">
        <v>1</v>
      </c>
      <c r="F2469" s="1">
        <f t="shared" si="343"/>
        <v>1</v>
      </c>
      <c r="G2469" s="1">
        <v>1</v>
      </c>
      <c r="H2469">
        <f t="shared" si="344"/>
        <v>0</v>
      </c>
      <c r="I2469" s="1">
        <v>40</v>
      </c>
      <c r="J2469">
        <f t="shared" si="350"/>
        <v>10816</v>
      </c>
      <c r="K2469" s="1">
        <f t="shared" si="345"/>
        <v>0</v>
      </c>
      <c r="M2469" s="1">
        <v>48</v>
      </c>
      <c r="N2469" s="1">
        <v>1</v>
      </c>
      <c r="O2469" s="1">
        <v>0</v>
      </c>
      <c r="P2469">
        <f t="shared" si="346"/>
        <v>0</v>
      </c>
      <c r="R2469">
        <f t="shared" si="347"/>
        <v>1</v>
      </c>
      <c r="T2469" t="s">
        <v>14</v>
      </c>
      <c r="U2469" t="s">
        <v>17</v>
      </c>
      <c r="V2469">
        <f t="shared" si="348"/>
        <v>4</v>
      </c>
      <c r="W2469">
        <f t="shared" si="349"/>
        <v>1</v>
      </c>
      <c r="Z2469" t="s">
        <v>11</v>
      </c>
    </row>
    <row r="2470" spans="1:26" x14ac:dyDescent="0.2">
      <c r="A2470">
        <f t="shared" si="342"/>
        <v>14400</v>
      </c>
      <c r="B2470" s="1">
        <v>120</v>
      </c>
      <c r="C2470" s="1">
        <v>0</v>
      </c>
      <c r="D2470" s="1">
        <v>120</v>
      </c>
      <c r="E2470" s="1">
        <v>1</v>
      </c>
      <c r="F2470" s="1">
        <f t="shared" si="343"/>
        <v>1</v>
      </c>
      <c r="G2470" s="1">
        <v>0</v>
      </c>
      <c r="H2470">
        <f t="shared" si="344"/>
        <v>0</v>
      </c>
      <c r="I2470" s="1">
        <v>0</v>
      </c>
      <c r="J2470">
        <f t="shared" si="350"/>
        <v>14400</v>
      </c>
      <c r="K2470" s="1">
        <f t="shared" si="345"/>
        <v>1</v>
      </c>
      <c r="M2470" s="1">
        <v>46</v>
      </c>
      <c r="N2470" s="1">
        <v>1</v>
      </c>
      <c r="O2470" s="1">
        <v>0</v>
      </c>
      <c r="P2470">
        <f t="shared" si="346"/>
        <v>0</v>
      </c>
      <c r="R2470">
        <f t="shared" si="347"/>
        <v>1</v>
      </c>
      <c r="T2470" t="s">
        <v>14</v>
      </c>
      <c r="U2470" t="s">
        <v>16</v>
      </c>
      <c r="V2470">
        <f t="shared" si="348"/>
        <v>6</v>
      </c>
      <c r="W2470">
        <f t="shared" si="349"/>
        <v>0</v>
      </c>
      <c r="Z2470" t="s">
        <v>11</v>
      </c>
    </row>
    <row r="2471" spans="1:26" x14ac:dyDescent="0.2">
      <c r="A2471">
        <f t="shared" si="342"/>
        <v>8100</v>
      </c>
      <c r="B2471" s="1">
        <v>90</v>
      </c>
      <c r="C2471" s="1">
        <v>0</v>
      </c>
      <c r="D2471" s="1">
        <v>90</v>
      </c>
      <c r="E2471" s="1">
        <v>0</v>
      </c>
      <c r="F2471" s="1">
        <f t="shared" si="343"/>
        <v>1</v>
      </c>
      <c r="G2471" s="1">
        <v>0</v>
      </c>
      <c r="H2471">
        <f t="shared" si="344"/>
        <v>0</v>
      </c>
      <c r="I2471" s="1">
        <v>0</v>
      </c>
      <c r="J2471">
        <f t="shared" si="350"/>
        <v>8100</v>
      </c>
      <c r="K2471" s="1">
        <f t="shared" si="345"/>
        <v>1</v>
      </c>
      <c r="M2471" s="1">
        <v>48</v>
      </c>
      <c r="N2471" s="1">
        <v>0</v>
      </c>
      <c r="O2471" s="1">
        <v>1</v>
      </c>
      <c r="P2471">
        <f t="shared" si="346"/>
        <v>0</v>
      </c>
      <c r="R2471">
        <f t="shared" si="347"/>
        <v>1</v>
      </c>
      <c r="T2471" t="s">
        <v>14</v>
      </c>
      <c r="U2471" t="s">
        <v>16</v>
      </c>
      <c r="V2471">
        <f t="shared" si="348"/>
        <v>3</v>
      </c>
      <c r="W2471">
        <f t="shared" si="349"/>
        <v>0</v>
      </c>
      <c r="Z2471" t="s">
        <v>11</v>
      </c>
    </row>
    <row r="2472" spans="1:26" x14ac:dyDescent="0.2">
      <c r="A2472">
        <f t="shared" si="342"/>
        <v>5625</v>
      </c>
      <c r="B2472" s="1">
        <v>75</v>
      </c>
      <c r="C2472" s="1">
        <v>0</v>
      </c>
      <c r="D2472" s="1">
        <v>75</v>
      </c>
      <c r="E2472" s="1">
        <v>0</v>
      </c>
      <c r="F2472" s="1">
        <f t="shared" si="343"/>
        <v>0</v>
      </c>
      <c r="G2472" s="1">
        <v>0</v>
      </c>
      <c r="H2472">
        <f t="shared" si="344"/>
        <v>0</v>
      </c>
      <c r="I2472" s="1">
        <v>40</v>
      </c>
      <c r="J2472">
        <f t="shared" si="350"/>
        <v>5625</v>
      </c>
      <c r="K2472" s="1">
        <f t="shared" si="345"/>
        <v>0</v>
      </c>
      <c r="M2472" s="1">
        <v>46</v>
      </c>
      <c r="N2472" s="1">
        <v>1</v>
      </c>
      <c r="O2472" s="1">
        <v>0</v>
      </c>
      <c r="P2472">
        <f t="shared" si="346"/>
        <v>0</v>
      </c>
      <c r="R2472">
        <f t="shared" si="347"/>
        <v>1</v>
      </c>
      <c r="T2472" t="s">
        <v>15</v>
      </c>
      <c r="U2472" t="s">
        <v>17</v>
      </c>
      <c r="V2472">
        <f t="shared" si="348"/>
        <v>1</v>
      </c>
      <c r="W2472">
        <f t="shared" si="349"/>
        <v>0</v>
      </c>
      <c r="Z2472" t="s">
        <v>11</v>
      </c>
    </row>
    <row r="2473" spans="1:26" x14ac:dyDescent="0.2">
      <c r="A2473">
        <f t="shared" si="342"/>
        <v>5776</v>
      </c>
      <c r="B2473" s="1">
        <v>76</v>
      </c>
      <c r="C2473" s="1">
        <v>0</v>
      </c>
      <c r="D2473" s="1">
        <v>76</v>
      </c>
      <c r="E2473" s="1">
        <v>0</v>
      </c>
      <c r="F2473" s="1">
        <f t="shared" si="343"/>
        <v>1</v>
      </c>
      <c r="G2473" s="1">
        <v>0</v>
      </c>
      <c r="H2473">
        <f t="shared" si="344"/>
        <v>0</v>
      </c>
      <c r="I2473" s="1">
        <v>0</v>
      </c>
      <c r="J2473">
        <f t="shared" si="350"/>
        <v>5776</v>
      </c>
      <c r="K2473" s="1">
        <f t="shared" si="345"/>
        <v>1</v>
      </c>
      <c r="M2473" s="1">
        <v>50</v>
      </c>
      <c r="N2473" s="1">
        <v>0</v>
      </c>
      <c r="O2473" s="1">
        <v>1</v>
      </c>
      <c r="P2473">
        <f t="shared" si="346"/>
        <v>0</v>
      </c>
      <c r="R2473">
        <f t="shared" si="347"/>
        <v>1</v>
      </c>
      <c r="T2473" t="s">
        <v>14</v>
      </c>
      <c r="U2473" t="s">
        <v>16</v>
      </c>
      <c r="V2473">
        <f t="shared" si="348"/>
        <v>1</v>
      </c>
      <c r="W2473">
        <f t="shared" si="349"/>
        <v>0</v>
      </c>
      <c r="Z2473" t="s">
        <v>11</v>
      </c>
    </row>
    <row r="2474" spans="1:26" x14ac:dyDescent="0.2">
      <c r="A2474">
        <f t="shared" si="342"/>
        <v>6241</v>
      </c>
      <c r="B2474" s="1">
        <v>79</v>
      </c>
      <c r="C2474" s="1">
        <v>17000</v>
      </c>
      <c r="D2474" s="1">
        <v>79</v>
      </c>
      <c r="E2474" s="1">
        <v>0</v>
      </c>
      <c r="F2474" s="1">
        <f t="shared" si="343"/>
        <v>0</v>
      </c>
      <c r="G2474" s="1">
        <v>0</v>
      </c>
      <c r="H2474">
        <f t="shared" si="344"/>
        <v>0</v>
      </c>
      <c r="I2474" s="1">
        <v>40</v>
      </c>
      <c r="J2474">
        <f t="shared" si="350"/>
        <v>6241</v>
      </c>
      <c r="K2474" s="1">
        <f t="shared" si="345"/>
        <v>1</v>
      </c>
      <c r="M2474" s="1">
        <v>49</v>
      </c>
      <c r="N2474" s="1">
        <v>0</v>
      </c>
      <c r="O2474" s="1">
        <v>0</v>
      </c>
      <c r="P2474">
        <f t="shared" si="346"/>
        <v>0</v>
      </c>
      <c r="R2474">
        <f t="shared" si="347"/>
        <v>1</v>
      </c>
      <c r="T2474" t="s">
        <v>15</v>
      </c>
      <c r="U2474" t="s">
        <v>16</v>
      </c>
      <c r="V2474">
        <f t="shared" si="348"/>
        <v>1</v>
      </c>
      <c r="W2474">
        <f t="shared" si="349"/>
        <v>0</v>
      </c>
      <c r="Z2474" t="s">
        <v>11</v>
      </c>
    </row>
    <row r="2475" spans="1:26" x14ac:dyDescent="0.2">
      <c r="A2475">
        <f t="shared" si="342"/>
        <v>11025</v>
      </c>
      <c r="B2475" s="1">
        <v>105</v>
      </c>
      <c r="C2475" s="1">
        <v>46000</v>
      </c>
      <c r="D2475" s="1">
        <v>105</v>
      </c>
      <c r="E2475" s="1">
        <v>0</v>
      </c>
      <c r="F2475" s="1">
        <f t="shared" si="343"/>
        <v>0</v>
      </c>
      <c r="G2475" s="1">
        <v>0</v>
      </c>
      <c r="H2475">
        <f t="shared" si="344"/>
        <v>0</v>
      </c>
      <c r="I2475" s="1">
        <v>40</v>
      </c>
      <c r="J2475">
        <f t="shared" si="350"/>
        <v>11025</v>
      </c>
      <c r="K2475" s="1">
        <f t="shared" si="345"/>
        <v>1</v>
      </c>
      <c r="M2475" s="1">
        <v>46</v>
      </c>
      <c r="N2475" s="1">
        <v>0</v>
      </c>
      <c r="O2475" s="1">
        <v>1</v>
      </c>
      <c r="P2475">
        <f t="shared" si="346"/>
        <v>0</v>
      </c>
      <c r="R2475">
        <f t="shared" si="347"/>
        <v>1</v>
      </c>
      <c r="T2475" t="s">
        <v>15</v>
      </c>
      <c r="U2475" t="s">
        <v>16</v>
      </c>
      <c r="V2475">
        <f t="shared" si="348"/>
        <v>4</v>
      </c>
      <c r="W2475">
        <f t="shared" si="349"/>
        <v>0</v>
      </c>
      <c r="Z2475" t="s">
        <v>11</v>
      </c>
    </row>
    <row r="2476" spans="1:26" x14ac:dyDescent="0.2">
      <c r="A2476">
        <f t="shared" si="342"/>
        <v>13225</v>
      </c>
      <c r="B2476" s="1">
        <v>115</v>
      </c>
      <c r="C2476" s="1">
        <v>53000</v>
      </c>
      <c r="D2476" s="1">
        <v>115</v>
      </c>
      <c r="E2476" s="1">
        <v>0</v>
      </c>
      <c r="F2476" s="1">
        <f t="shared" si="343"/>
        <v>1</v>
      </c>
      <c r="G2476" s="1">
        <v>1</v>
      </c>
      <c r="H2476">
        <f t="shared" si="344"/>
        <v>0</v>
      </c>
      <c r="I2476" s="1">
        <v>40</v>
      </c>
      <c r="J2476">
        <f t="shared" si="350"/>
        <v>13225</v>
      </c>
      <c r="K2476" s="1">
        <f t="shared" si="345"/>
        <v>0</v>
      </c>
      <c r="M2476" s="1">
        <v>47</v>
      </c>
      <c r="N2476" s="1">
        <v>0</v>
      </c>
      <c r="O2476" s="1">
        <v>0</v>
      </c>
      <c r="P2476">
        <f t="shared" si="346"/>
        <v>0</v>
      </c>
      <c r="R2476">
        <f t="shared" si="347"/>
        <v>1</v>
      </c>
      <c r="T2476" t="s">
        <v>14</v>
      </c>
      <c r="U2476" t="s">
        <v>17</v>
      </c>
      <c r="V2476">
        <f t="shared" si="348"/>
        <v>5</v>
      </c>
      <c r="W2476">
        <f t="shared" si="349"/>
        <v>0</v>
      </c>
      <c r="Z2476" t="s">
        <v>11</v>
      </c>
    </row>
    <row r="2477" spans="1:26" x14ac:dyDescent="0.2">
      <c r="A2477">
        <f t="shared" si="342"/>
        <v>7056</v>
      </c>
      <c r="B2477" s="1">
        <v>84</v>
      </c>
      <c r="C2477" s="1">
        <v>40000</v>
      </c>
      <c r="D2477" s="1">
        <v>84</v>
      </c>
      <c r="E2477" s="1">
        <v>0</v>
      </c>
      <c r="F2477" s="1">
        <f t="shared" si="343"/>
        <v>0</v>
      </c>
      <c r="G2477" s="1">
        <v>0</v>
      </c>
      <c r="H2477">
        <f t="shared" si="344"/>
        <v>0</v>
      </c>
      <c r="I2477" s="1">
        <v>110</v>
      </c>
      <c r="J2477">
        <f t="shared" si="350"/>
        <v>7056</v>
      </c>
      <c r="K2477" s="1">
        <f t="shared" si="345"/>
        <v>0</v>
      </c>
      <c r="M2477" s="1">
        <v>49</v>
      </c>
      <c r="N2477" s="1">
        <v>1</v>
      </c>
      <c r="O2477" s="1">
        <v>0</v>
      </c>
      <c r="P2477">
        <f t="shared" si="346"/>
        <v>0</v>
      </c>
      <c r="R2477">
        <f t="shared" si="347"/>
        <v>1</v>
      </c>
      <c r="T2477" t="s">
        <v>15</v>
      </c>
      <c r="U2477" t="s">
        <v>17</v>
      </c>
      <c r="V2477">
        <f t="shared" si="348"/>
        <v>2</v>
      </c>
      <c r="W2477">
        <f t="shared" si="349"/>
        <v>0</v>
      </c>
      <c r="Z2477" t="s">
        <v>11</v>
      </c>
    </row>
    <row r="2478" spans="1:26" x14ac:dyDescent="0.2">
      <c r="A2478">
        <f t="shared" si="342"/>
        <v>7569</v>
      </c>
      <c r="B2478" s="1">
        <v>87</v>
      </c>
      <c r="C2478" s="1">
        <v>59000</v>
      </c>
      <c r="D2478" s="1">
        <v>87</v>
      </c>
      <c r="E2478" s="1">
        <v>0</v>
      </c>
      <c r="F2478" s="1">
        <f t="shared" si="343"/>
        <v>1</v>
      </c>
      <c r="G2478" s="1">
        <v>0</v>
      </c>
      <c r="H2478">
        <f t="shared" si="344"/>
        <v>0</v>
      </c>
      <c r="I2478" s="1">
        <v>40</v>
      </c>
      <c r="J2478">
        <f t="shared" si="350"/>
        <v>7569</v>
      </c>
      <c r="K2478" s="1">
        <f t="shared" si="345"/>
        <v>0</v>
      </c>
      <c r="M2478" s="1">
        <v>49</v>
      </c>
      <c r="N2478" s="1">
        <v>1</v>
      </c>
      <c r="O2478" s="1">
        <v>0</v>
      </c>
      <c r="P2478">
        <f t="shared" si="346"/>
        <v>0</v>
      </c>
      <c r="R2478">
        <f t="shared" si="347"/>
        <v>1</v>
      </c>
      <c r="T2478" t="s">
        <v>14</v>
      </c>
      <c r="U2478" t="s">
        <v>17</v>
      </c>
      <c r="V2478">
        <f t="shared" si="348"/>
        <v>2</v>
      </c>
      <c r="W2478">
        <f t="shared" si="349"/>
        <v>0</v>
      </c>
      <c r="Z2478" t="s">
        <v>11</v>
      </c>
    </row>
    <row r="2479" spans="1:26" x14ac:dyDescent="0.2">
      <c r="A2479">
        <f t="shared" si="342"/>
        <v>6084</v>
      </c>
      <c r="B2479" s="1">
        <v>78</v>
      </c>
      <c r="C2479" s="1">
        <v>0</v>
      </c>
      <c r="D2479" s="1">
        <v>78</v>
      </c>
      <c r="E2479" s="1">
        <v>0</v>
      </c>
      <c r="F2479" s="1">
        <f t="shared" si="343"/>
        <v>1</v>
      </c>
      <c r="G2479" s="1">
        <v>0</v>
      </c>
      <c r="H2479">
        <f t="shared" si="344"/>
        <v>0</v>
      </c>
      <c r="I2479" s="1">
        <v>0</v>
      </c>
      <c r="J2479">
        <f t="shared" si="350"/>
        <v>6084</v>
      </c>
      <c r="K2479" s="1">
        <f t="shared" si="345"/>
        <v>1</v>
      </c>
      <c r="M2479" s="1">
        <v>52</v>
      </c>
      <c r="N2479" s="1">
        <v>0</v>
      </c>
      <c r="O2479" s="1">
        <v>1</v>
      </c>
      <c r="P2479">
        <f t="shared" si="346"/>
        <v>0</v>
      </c>
      <c r="R2479">
        <f t="shared" si="347"/>
        <v>1</v>
      </c>
      <c r="T2479" t="s">
        <v>14</v>
      </c>
      <c r="U2479" t="s">
        <v>16</v>
      </c>
      <c r="V2479">
        <f t="shared" si="348"/>
        <v>1</v>
      </c>
      <c r="W2479">
        <f t="shared" si="349"/>
        <v>0</v>
      </c>
      <c r="Z2479" t="s">
        <v>11</v>
      </c>
    </row>
    <row r="2480" spans="1:26" x14ac:dyDescent="0.2">
      <c r="A2480">
        <f t="shared" si="342"/>
        <v>11449</v>
      </c>
      <c r="B2480" s="1">
        <v>107</v>
      </c>
      <c r="C2480" s="1">
        <v>67000</v>
      </c>
      <c r="D2480" s="1">
        <v>107</v>
      </c>
      <c r="E2480" s="1">
        <v>0</v>
      </c>
      <c r="F2480" s="1">
        <f t="shared" si="343"/>
        <v>1</v>
      </c>
      <c r="G2480" s="1">
        <v>1</v>
      </c>
      <c r="H2480">
        <f t="shared" si="344"/>
        <v>0</v>
      </c>
      <c r="I2480" s="1">
        <v>52</v>
      </c>
      <c r="J2480">
        <f t="shared" si="350"/>
        <v>11449</v>
      </c>
      <c r="K2480" s="1">
        <f t="shared" si="345"/>
        <v>0</v>
      </c>
      <c r="M2480" s="1">
        <v>49</v>
      </c>
      <c r="N2480" s="1">
        <v>0</v>
      </c>
      <c r="O2480" s="1">
        <v>0</v>
      </c>
      <c r="P2480">
        <f t="shared" si="346"/>
        <v>0</v>
      </c>
      <c r="R2480">
        <f t="shared" si="347"/>
        <v>1</v>
      </c>
      <c r="T2480" t="s">
        <v>14</v>
      </c>
      <c r="U2480" t="s">
        <v>17</v>
      </c>
      <c r="V2480">
        <f t="shared" si="348"/>
        <v>4</v>
      </c>
      <c r="W2480">
        <f t="shared" si="349"/>
        <v>0</v>
      </c>
      <c r="Z2480" t="s">
        <v>11</v>
      </c>
    </row>
    <row r="2481" spans="1:26" x14ac:dyDescent="0.2">
      <c r="A2481">
        <f t="shared" si="342"/>
        <v>10000</v>
      </c>
      <c r="B2481" s="1">
        <v>100</v>
      </c>
      <c r="C2481" s="1">
        <v>25000</v>
      </c>
      <c r="D2481" s="1">
        <v>100</v>
      </c>
      <c r="E2481" s="1">
        <v>0</v>
      </c>
      <c r="F2481" s="1">
        <f t="shared" si="343"/>
        <v>1</v>
      </c>
      <c r="G2481" s="1">
        <v>0</v>
      </c>
      <c r="H2481">
        <f t="shared" si="344"/>
        <v>0</v>
      </c>
      <c r="I2481" s="1">
        <v>0</v>
      </c>
      <c r="J2481">
        <f t="shared" si="350"/>
        <v>10000</v>
      </c>
      <c r="K2481" s="1">
        <f t="shared" si="345"/>
        <v>0</v>
      </c>
      <c r="M2481" s="1">
        <v>47</v>
      </c>
      <c r="N2481" s="1">
        <v>0</v>
      </c>
      <c r="O2481" s="1">
        <v>1</v>
      </c>
      <c r="P2481">
        <f t="shared" si="346"/>
        <v>0</v>
      </c>
      <c r="R2481">
        <f t="shared" si="347"/>
        <v>1</v>
      </c>
      <c r="T2481" t="s">
        <v>14</v>
      </c>
      <c r="U2481" t="s">
        <v>17</v>
      </c>
      <c r="V2481">
        <f t="shared" si="348"/>
        <v>4</v>
      </c>
      <c r="W2481">
        <f t="shared" si="349"/>
        <v>0</v>
      </c>
      <c r="Z2481" t="s">
        <v>11</v>
      </c>
    </row>
    <row r="2482" spans="1:26" x14ac:dyDescent="0.2">
      <c r="A2482">
        <f t="shared" si="342"/>
        <v>8836</v>
      </c>
      <c r="B2482" s="1">
        <v>94</v>
      </c>
      <c r="C2482" s="1">
        <v>40000</v>
      </c>
      <c r="D2482" s="1">
        <v>94</v>
      </c>
      <c r="E2482" s="1">
        <v>0</v>
      </c>
      <c r="F2482" s="1">
        <f t="shared" si="343"/>
        <v>0</v>
      </c>
      <c r="G2482" s="1">
        <v>0</v>
      </c>
      <c r="H2482">
        <f t="shared" si="344"/>
        <v>0</v>
      </c>
      <c r="I2482" s="1">
        <v>40</v>
      </c>
      <c r="J2482">
        <f t="shared" si="350"/>
        <v>8836</v>
      </c>
      <c r="K2482" s="1">
        <f t="shared" si="345"/>
        <v>0</v>
      </c>
      <c r="M2482" s="1">
        <v>51</v>
      </c>
      <c r="N2482" s="1">
        <v>1</v>
      </c>
      <c r="O2482" s="1">
        <v>0</v>
      </c>
      <c r="P2482">
        <f t="shared" si="346"/>
        <v>1</v>
      </c>
      <c r="R2482">
        <f t="shared" si="347"/>
        <v>0</v>
      </c>
      <c r="T2482" t="s">
        <v>15</v>
      </c>
      <c r="U2482" t="s">
        <v>17</v>
      </c>
      <c r="V2482">
        <f t="shared" si="348"/>
        <v>3</v>
      </c>
      <c r="W2482">
        <f t="shared" si="349"/>
        <v>0</v>
      </c>
      <c r="Z2482" t="s">
        <v>9</v>
      </c>
    </row>
    <row r="2483" spans="1:26" x14ac:dyDescent="0.2">
      <c r="A2483">
        <f t="shared" si="342"/>
        <v>11664</v>
      </c>
      <c r="B2483" s="1">
        <v>108</v>
      </c>
      <c r="C2483" s="1">
        <v>36000</v>
      </c>
      <c r="D2483" s="1">
        <v>108</v>
      </c>
      <c r="E2483" s="1">
        <v>0</v>
      </c>
      <c r="F2483" s="1">
        <f t="shared" si="343"/>
        <v>0</v>
      </c>
      <c r="G2483" s="1">
        <v>0</v>
      </c>
      <c r="H2483">
        <f t="shared" si="344"/>
        <v>0</v>
      </c>
      <c r="I2483" s="1">
        <v>40</v>
      </c>
      <c r="J2483">
        <f t="shared" si="350"/>
        <v>11664</v>
      </c>
      <c r="K2483" s="1">
        <f t="shared" si="345"/>
        <v>0</v>
      </c>
      <c r="M2483" s="1">
        <v>47</v>
      </c>
      <c r="N2483" s="1">
        <v>1</v>
      </c>
      <c r="O2483" s="1">
        <v>0</v>
      </c>
      <c r="P2483">
        <f t="shared" si="346"/>
        <v>0</v>
      </c>
      <c r="R2483">
        <f t="shared" si="347"/>
        <v>1</v>
      </c>
      <c r="T2483" t="s">
        <v>15</v>
      </c>
      <c r="U2483" t="s">
        <v>17</v>
      </c>
      <c r="V2483">
        <f t="shared" si="348"/>
        <v>4</v>
      </c>
      <c r="W2483">
        <f t="shared" si="349"/>
        <v>0</v>
      </c>
      <c r="Z2483" t="s">
        <v>11</v>
      </c>
    </row>
    <row r="2484" spans="1:26" x14ac:dyDescent="0.2">
      <c r="A2484">
        <f t="shared" si="342"/>
        <v>5476</v>
      </c>
      <c r="B2484" s="1">
        <v>74</v>
      </c>
      <c r="C2484" s="1">
        <v>35000</v>
      </c>
      <c r="D2484" s="1">
        <v>74</v>
      </c>
      <c r="E2484" s="1">
        <v>0</v>
      </c>
      <c r="F2484" s="1">
        <f t="shared" si="343"/>
        <v>0</v>
      </c>
      <c r="G2484" s="1">
        <v>0</v>
      </c>
      <c r="H2484">
        <f t="shared" si="344"/>
        <v>0</v>
      </c>
      <c r="I2484" s="1">
        <v>40</v>
      </c>
      <c r="J2484">
        <f t="shared" si="350"/>
        <v>5476</v>
      </c>
      <c r="K2484" s="1">
        <f t="shared" si="345"/>
        <v>0</v>
      </c>
      <c r="M2484" s="1">
        <v>45</v>
      </c>
      <c r="N2484" s="1">
        <v>1</v>
      </c>
      <c r="O2484" s="1">
        <v>0</v>
      </c>
      <c r="P2484">
        <f t="shared" si="346"/>
        <v>0</v>
      </c>
      <c r="R2484">
        <f t="shared" si="347"/>
        <v>1</v>
      </c>
      <c r="T2484" t="s">
        <v>15</v>
      </c>
      <c r="U2484" t="s">
        <v>17</v>
      </c>
      <c r="V2484">
        <f t="shared" si="348"/>
        <v>1</v>
      </c>
      <c r="W2484">
        <f t="shared" si="349"/>
        <v>0</v>
      </c>
      <c r="Z2484" t="s">
        <v>11</v>
      </c>
    </row>
    <row r="2485" spans="1:26" x14ac:dyDescent="0.2">
      <c r="A2485">
        <f t="shared" si="342"/>
        <v>13456</v>
      </c>
      <c r="B2485" s="1">
        <v>116</v>
      </c>
      <c r="C2485" s="1">
        <v>40000</v>
      </c>
      <c r="D2485" s="1">
        <v>116</v>
      </c>
      <c r="E2485" s="1">
        <v>1</v>
      </c>
      <c r="F2485" s="1">
        <f t="shared" si="343"/>
        <v>1</v>
      </c>
      <c r="G2485" s="1">
        <v>0</v>
      </c>
      <c r="H2485">
        <f t="shared" si="344"/>
        <v>0</v>
      </c>
      <c r="I2485" s="1">
        <v>40</v>
      </c>
      <c r="J2485">
        <f t="shared" si="350"/>
        <v>13456</v>
      </c>
      <c r="K2485" s="1">
        <f t="shared" si="345"/>
        <v>0</v>
      </c>
      <c r="M2485" s="1">
        <v>45</v>
      </c>
      <c r="N2485" s="1">
        <v>0</v>
      </c>
      <c r="O2485" s="1">
        <v>0</v>
      </c>
      <c r="P2485">
        <f t="shared" si="346"/>
        <v>0</v>
      </c>
      <c r="R2485">
        <f t="shared" si="347"/>
        <v>0</v>
      </c>
      <c r="T2485" t="s">
        <v>14</v>
      </c>
      <c r="U2485" t="s">
        <v>17</v>
      </c>
      <c r="V2485">
        <f t="shared" si="348"/>
        <v>5</v>
      </c>
      <c r="W2485">
        <f t="shared" si="349"/>
        <v>0</v>
      </c>
      <c r="Z2485" t="s">
        <v>10</v>
      </c>
    </row>
    <row r="2486" spans="1:26" x14ac:dyDescent="0.2">
      <c r="A2486">
        <f t="shared" si="342"/>
        <v>9216</v>
      </c>
      <c r="B2486" s="1">
        <v>96</v>
      </c>
      <c r="C2486" s="1">
        <v>24000</v>
      </c>
      <c r="D2486" s="1">
        <v>96</v>
      </c>
      <c r="E2486" s="1">
        <v>0</v>
      </c>
      <c r="F2486" s="1">
        <f t="shared" si="343"/>
        <v>1</v>
      </c>
      <c r="G2486" s="1">
        <v>0</v>
      </c>
      <c r="H2486">
        <f t="shared" si="344"/>
        <v>0</v>
      </c>
      <c r="I2486" s="1">
        <v>50</v>
      </c>
      <c r="J2486">
        <f t="shared" si="350"/>
        <v>9216</v>
      </c>
      <c r="K2486" s="1">
        <f t="shared" si="345"/>
        <v>0</v>
      </c>
      <c r="M2486" s="1">
        <v>48</v>
      </c>
      <c r="N2486" s="1">
        <v>1</v>
      </c>
      <c r="O2486" s="1">
        <v>0</v>
      </c>
      <c r="P2486">
        <f t="shared" si="346"/>
        <v>0</v>
      </c>
      <c r="R2486">
        <f t="shared" si="347"/>
        <v>1</v>
      </c>
      <c r="T2486" t="s">
        <v>14</v>
      </c>
      <c r="U2486" t="s">
        <v>17</v>
      </c>
      <c r="V2486">
        <f t="shared" si="348"/>
        <v>3</v>
      </c>
      <c r="W2486">
        <f t="shared" si="349"/>
        <v>0</v>
      </c>
      <c r="Z2486" t="s">
        <v>11</v>
      </c>
    </row>
    <row r="2487" spans="1:26" x14ac:dyDescent="0.2">
      <c r="A2487">
        <f t="shared" si="342"/>
        <v>6889</v>
      </c>
      <c r="B2487" s="1">
        <v>83</v>
      </c>
      <c r="C2487" s="1">
        <v>27000</v>
      </c>
      <c r="D2487" s="1">
        <v>83</v>
      </c>
      <c r="E2487" s="1">
        <v>0</v>
      </c>
      <c r="F2487" s="1">
        <f t="shared" si="343"/>
        <v>1</v>
      </c>
      <c r="G2487" s="1">
        <v>0</v>
      </c>
      <c r="H2487">
        <f t="shared" si="344"/>
        <v>0</v>
      </c>
      <c r="I2487" s="1">
        <v>40</v>
      </c>
      <c r="J2487">
        <f t="shared" si="350"/>
        <v>6889</v>
      </c>
      <c r="K2487" s="1">
        <f t="shared" si="345"/>
        <v>0</v>
      </c>
      <c r="M2487" s="1">
        <v>46</v>
      </c>
      <c r="N2487" s="1">
        <v>1</v>
      </c>
      <c r="O2487" s="1">
        <v>0</v>
      </c>
      <c r="P2487">
        <f t="shared" si="346"/>
        <v>0</v>
      </c>
      <c r="R2487">
        <f t="shared" si="347"/>
        <v>1</v>
      </c>
      <c r="T2487" t="s">
        <v>14</v>
      </c>
      <c r="U2487" t="s">
        <v>17</v>
      </c>
      <c r="V2487">
        <f t="shared" si="348"/>
        <v>2</v>
      </c>
      <c r="W2487">
        <f t="shared" si="349"/>
        <v>0</v>
      </c>
      <c r="Z2487" t="s">
        <v>11</v>
      </c>
    </row>
    <row r="2488" spans="1:26" x14ac:dyDescent="0.2">
      <c r="A2488">
        <f t="shared" si="342"/>
        <v>11449</v>
      </c>
      <c r="B2488" s="1">
        <v>107</v>
      </c>
      <c r="C2488" s="1">
        <v>34000</v>
      </c>
      <c r="D2488" s="1">
        <v>107</v>
      </c>
      <c r="E2488" s="1">
        <v>0</v>
      </c>
      <c r="F2488" s="1">
        <f t="shared" si="343"/>
        <v>0</v>
      </c>
      <c r="G2488" s="1">
        <v>0</v>
      </c>
      <c r="H2488">
        <f t="shared" si="344"/>
        <v>0</v>
      </c>
      <c r="I2488" s="1">
        <v>55</v>
      </c>
      <c r="J2488">
        <f t="shared" si="350"/>
        <v>11449</v>
      </c>
      <c r="K2488" s="1">
        <f t="shared" si="345"/>
        <v>0</v>
      </c>
      <c r="M2488" s="1">
        <v>47</v>
      </c>
      <c r="N2488" s="1">
        <v>0</v>
      </c>
      <c r="O2488" s="1">
        <v>1</v>
      </c>
      <c r="P2488">
        <f t="shared" si="346"/>
        <v>0</v>
      </c>
      <c r="R2488">
        <f t="shared" si="347"/>
        <v>1</v>
      </c>
      <c r="T2488" t="s">
        <v>15</v>
      </c>
      <c r="U2488" t="s">
        <v>17</v>
      </c>
      <c r="V2488">
        <f t="shared" si="348"/>
        <v>4</v>
      </c>
      <c r="W2488">
        <f t="shared" si="349"/>
        <v>0</v>
      </c>
      <c r="Z2488" t="s">
        <v>11</v>
      </c>
    </row>
    <row r="2489" spans="1:26" x14ac:dyDescent="0.2">
      <c r="A2489">
        <f t="shared" si="342"/>
        <v>8100</v>
      </c>
      <c r="B2489" s="1">
        <v>90</v>
      </c>
      <c r="C2489" s="1">
        <v>19900</v>
      </c>
      <c r="D2489" s="1">
        <v>90</v>
      </c>
      <c r="E2489" s="1">
        <v>0</v>
      </c>
      <c r="F2489" s="1">
        <f t="shared" si="343"/>
        <v>0</v>
      </c>
      <c r="G2489" s="1">
        <v>0</v>
      </c>
      <c r="H2489">
        <f t="shared" si="344"/>
        <v>0</v>
      </c>
      <c r="I2489" s="1">
        <v>40</v>
      </c>
      <c r="J2489">
        <f t="shared" si="350"/>
        <v>8100</v>
      </c>
      <c r="K2489" s="1">
        <f t="shared" si="345"/>
        <v>0</v>
      </c>
      <c r="M2489" s="1">
        <v>47</v>
      </c>
      <c r="N2489" s="1">
        <v>0</v>
      </c>
      <c r="O2489" s="1">
        <v>0</v>
      </c>
      <c r="P2489">
        <f t="shared" si="346"/>
        <v>0</v>
      </c>
      <c r="R2489">
        <f t="shared" si="347"/>
        <v>1</v>
      </c>
      <c r="T2489" t="s">
        <v>15</v>
      </c>
      <c r="U2489" t="s">
        <v>17</v>
      </c>
      <c r="V2489">
        <f t="shared" si="348"/>
        <v>3</v>
      </c>
      <c r="W2489">
        <f t="shared" si="349"/>
        <v>0</v>
      </c>
      <c r="Z2489" t="s">
        <v>11</v>
      </c>
    </row>
    <row r="2490" spans="1:26" x14ac:dyDescent="0.2">
      <c r="A2490">
        <f t="shared" si="342"/>
        <v>5929</v>
      </c>
      <c r="B2490" s="1">
        <v>77</v>
      </c>
      <c r="C2490" s="1">
        <v>0</v>
      </c>
      <c r="D2490" s="1">
        <v>77</v>
      </c>
      <c r="E2490" s="1">
        <v>0</v>
      </c>
      <c r="F2490" s="1">
        <f t="shared" si="343"/>
        <v>1</v>
      </c>
      <c r="G2490" s="1">
        <v>0</v>
      </c>
      <c r="H2490">
        <f t="shared" si="344"/>
        <v>0</v>
      </c>
      <c r="I2490" s="1">
        <v>0</v>
      </c>
      <c r="J2490">
        <f t="shared" si="350"/>
        <v>5929</v>
      </c>
      <c r="K2490" s="1">
        <f t="shared" si="345"/>
        <v>0</v>
      </c>
      <c r="M2490" s="1">
        <v>51</v>
      </c>
      <c r="N2490" s="1">
        <v>1</v>
      </c>
      <c r="O2490" s="1">
        <v>0</v>
      </c>
      <c r="P2490">
        <f t="shared" si="346"/>
        <v>0</v>
      </c>
      <c r="R2490">
        <f t="shared" si="347"/>
        <v>1</v>
      </c>
      <c r="T2490" t="s">
        <v>14</v>
      </c>
      <c r="U2490" t="s">
        <v>17</v>
      </c>
      <c r="V2490">
        <f t="shared" si="348"/>
        <v>1</v>
      </c>
      <c r="W2490">
        <f t="shared" si="349"/>
        <v>0</v>
      </c>
      <c r="Z2490" t="s">
        <v>11</v>
      </c>
    </row>
    <row r="2491" spans="1:26" x14ac:dyDescent="0.2">
      <c r="A2491">
        <f t="shared" si="342"/>
        <v>9801</v>
      </c>
      <c r="B2491" s="1">
        <v>99</v>
      </c>
      <c r="C2491" s="1">
        <v>20000</v>
      </c>
      <c r="D2491" s="1">
        <v>99</v>
      </c>
      <c r="E2491" s="1">
        <v>0</v>
      </c>
      <c r="F2491" s="1">
        <f t="shared" si="343"/>
        <v>0</v>
      </c>
      <c r="G2491" s="1">
        <v>0</v>
      </c>
      <c r="H2491">
        <f t="shared" si="344"/>
        <v>0</v>
      </c>
      <c r="I2491" s="1">
        <v>40</v>
      </c>
      <c r="J2491">
        <f t="shared" si="350"/>
        <v>9801</v>
      </c>
      <c r="K2491" s="1">
        <f t="shared" si="345"/>
        <v>0</v>
      </c>
      <c r="M2491" s="1">
        <v>48</v>
      </c>
      <c r="N2491" s="1">
        <v>1</v>
      </c>
      <c r="O2491" s="1">
        <v>0</v>
      </c>
      <c r="P2491">
        <f t="shared" si="346"/>
        <v>0</v>
      </c>
      <c r="R2491">
        <f t="shared" si="347"/>
        <v>1</v>
      </c>
      <c r="T2491" t="s">
        <v>15</v>
      </c>
      <c r="U2491" t="s">
        <v>17</v>
      </c>
      <c r="V2491">
        <f t="shared" si="348"/>
        <v>3</v>
      </c>
      <c r="W2491">
        <f t="shared" si="349"/>
        <v>0</v>
      </c>
      <c r="Z2491" t="s">
        <v>11</v>
      </c>
    </row>
    <row r="2492" spans="1:26" x14ac:dyDescent="0.2">
      <c r="A2492">
        <f t="shared" si="342"/>
        <v>11449</v>
      </c>
      <c r="B2492" s="1">
        <v>107</v>
      </c>
      <c r="C2492" s="1">
        <v>57500</v>
      </c>
      <c r="D2492" s="1">
        <v>107</v>
      </c>
      <c r="E2492" s="1">
        <v>0</v>
      </c>
      <c r="F2492" s="1">
        <f t="shared" si="343"/>
        <v>0</v>
      </c>
      <c r="G2492" s="1">
        <v>0</v>
      </c>
      <c r="H2492">
        <f t="shared" si="344"/>
        <v>0</v>
      </c>
      <c r="I2492" s="1">
        <v>40</v>
      </c>
      <c r="J2492">
        <f t="shared" si="350"/>
        <v>11449</v>
      </c>
      <c r="K2492" s="1">
        <f t="shared" si="345"/>
        <v>0</v>
      </c>
      <c r="M2492" s="1">
        <v>47</v>
      </c>
      <c r="N2492" s="1">
        <v>1</v>
      </c>
      <c r="O2492" s="1">
        <v>0</v>
      </c>
      <c r="P2492">
        <f t="shared" si="346"/>
        <v>0</v>
      </c>
      <c r="R2492">
        <f t="shared" si="347"/>
        <v>1</v>
      </c>
      <c r="T2492" t="s">
        <v>15</v>
      </c>
      <c r="U2492" t="s">
        <v>17</v>
      </c>
      <c r="V2492">
        <f t="shared" si="348"/>
        <v>4</v>
      </c>
      <c r="W2492">
        <f t="shared" si="349"/>
        <v>0</v>
      </c>
      <c r="Z2492" t="s">
        <v>11</v>
      </c>
    </row>
    <row r="2493" spans="1:26" x14ac:dyDescent="0.2">
      <c r="A2493">
        <f t="shared" si="342"/>
        <v>7921</v>
      </c>
      <c r="B2493" s="1">
        <v>89</v>
      </c>
      <c r="C2493" s="1">
        <v>32000</v>
      </c>
      <c r="D2493" s="1">
        <v>89</v>
      </c>
      <c r="E2493" s="1">
        <v>0</v>
      </c>
      <c r="F2493" s="1">
        <f t="shared" si="343"/>
        <v>1</v>
      </c>
      <c r="G2493" s="1">
        <v>0</v>
      </c>
      <c r="H2493">
        <f t="shared" si="344"/>
        <v>0</v>
      </c>
      <c r="I2493" s="1">
        <v>40</v>
      </c>
      <c r="J2493">
        <f t="shared" si="350"/>
        <v>7921</v>
      </c>
      <c r="K2493" s="1">
        <f t="shared" si="345"/>
        <v>1</v>
      </c>
      <c r="M2493" s="1">
        <v>47</v>
      </c>
      <c r="N2493" s="1">
        <v>1</v>
      </c>
      <c r="O2493" s="1">
        <v>0</v>
      </c>
      <c r="P2493">
        <f t="shared" si="346"/>
        <v>0</v>
      </c>
      <c r="R2493">
        <f t="shared" si="347"/>
        <v>1</v>
      </c>
      <c r="T2493" t="s">
        <v>14</v>
      </c>
      <c r="U2493" t="s">
        <v>16</v>
      </c>
      <c r="V2493">
        <f t="shared" si="348"/>
        <v>2</v>
      </c>
      <c r="W2493">
        <f t="shared" si="349"/>
        <v>0</v>
      </c>
      <c r="Z2493" t="s">
        <v>11</v>
      </c>
    </row>
    <row r="2494" spans="1:26" x14ac:dyDescent="0.2">
      <c r="A2494">
        <f t="shared" si="342"/>
        <v>11025</v>
      </c>
      <c r="B2494" s="1">
        <v>105</v>
      </c>
      <c r="C2494" s="1">
        <v>31500</v>
      </c>
      <c r="D2494" s="1">
        <v>105</v>
      </c>
      <c r="E2494" s="1">
        <v>0</v>
      </c>
      <c r="F2494" s="1">
        <f t="shared" si="343"/>
        <v>1</v>
      </c>
      <c r="G2494" s="1">
        <v>0</v>
      </c>
      <c r="H2494">
        <f t="shared" si="344"/>
        <v>0</v>
      </c>
      <c r="I2494" s="1">
        <v>0</v>
      </c>
      <c r="J2494">
        <f t="shared" si="350"/>
        <v>11025</v>
      </c>
      <c r="K2494" s="1">
        <f t="shared" si="345"/>
        <v>0</v>
      </c>
      <c r="M2494" s="1">
        <v>47</v>
      </c>
      <c r="N2494" s="1">
        <v>1</v>
      </c>
      <c r="O2494" s="1">
        <v>0</v>
      </c>
      <c r="P2494">
        <f t="shared" si="346"/>
        <v>0</v>
      </c>
      <c r="R2494">
        <f t="shared" si="347"/>
        <v>1</v>
      </c>
      <c r="T2494" t="s">
        <v>14</v>
      </c>
      <c r="U2494" t="s">
        <v>17</v>
      </c>
      <c r="V2494">
        <f t="shared" si="348"/>
        <v>4</v>
      </c>
      <c r="W2494">
        <f t="shared" si="349"/>
        <v>0</v>
      </c>
      <c r="Z2494" t="s">
        <v>11</v>
      </c>
    </row>
    <row r="2495" spans="1:26" x14ac:dyDescent="0.2">
      <c r="A2495">
        <f t="shared" si="342"/>
        <v>7921</v>
      </c>
      <c r="B2495" s="1">
        <v>89</v>
      </c>
      <c r="C2495" s="1">
        <v>63000</v>
      </c>
      <c r="D2495" s="1">
        <v>89</v>
      </c>
      <c r="E2495" s="1">
        <v>1</v>
      </c>
      <c r="F2495" s="1">
        <f t="shared" si="343"/>
        <v>1</v>
      </c>
      <c r="G2495" s="1">
        <v>1</v>
      </c>
      <c r="H2495">
        <f t="shared" si="344"/>
        <v>0</v>
      </c>
      <c r="I2495" s="1">
        <v>48</v>
      </c>
      <c r="J2495">
        <f t="shared" si="350"/>
        <v>7921</v>
      </c>
      <c r="K2495" s="1">
        <f t="shared" si="345"/>
        <v>0</v>
      </c>
      <c r="M2495" s="1">
        <v>47</v>
      </c>
      <c r="N2495" s="1">
        <v>1</v>
      </c>
      <c r="O2495" s="1">
        <v>0</v>
      </c>
      <c r="P2495">
        <f t="shared" si="346"/>
        <v>0</v>
      </c>
      <c r="R2495">
        <f t="shared" si="347"/>
        <v>1</v>
      </c>
      <c r="T2495" t="s">
        <v>14</v>
      </c>
      <c r="U2495" t="s">
        <v>17</v>
      </c>
      <c r="V2495">
        <f t="shared" si="348"/>
        <v>2</v>
      </c>
      <c r="W2495">
        <f t="shared" si="349"/>
        <v>1</v>
      </c>
      <c r="Z2495" t="s">
        <v>11</v>
      </c>
    </row>
    <row r="2496" spans="1:26" x14ac:dyDescent="0.2">
      <c r="A2496">
        <f t="shared" si="342"/>
        <v>9216</v>
      </c>
      <c r="B2496" s="1">
        <v>96</v>
      </c>
      <c r="C2496" s="1">
        <v>60000</v>
      </c>
      <c r="D2496" s="1">
        <v>96</v>
      </c>
      <c r="E2496" s="1">
        <v>0</v>
      </c>
      <c r="F2496" s="1">
        <f t="shared" si="343"/>
        <v>1</v>
      </c>
      <c r="G2496" s="1">
        <v>0</v>
      </c>
      <c r="H2496">
        <f t="shared" si="344"/>
        <v>0</v>
      </c>
      <c r="I2496" s="1">
        <v>40</v>
      </c>
      <c r="J2496">
        <f t="shared" si="350"/>
        <v>9216</v>
      </c>
      <c r="K2496" s="1">
        <f t="shared" si="345"/>
        <v>0</v>
      </c>
      <c r="M2496" s="1">
        <v>50</v>
      </c>
      <c r="N2496" s="1">
        <v>0</v>
      </c>
      <c r="O2496" s="1">
        <v>0</v>
      </c>
      <c r="P2496">
        <f t="shared" si="346"/>
        <v>0</v>
      </c>
      <c r="R2496">
        <f t="shared" si="347"/>
        <v>1</v>
      </c>
      <c r="T2496" t="s">
        <v>14</v>
      </c>
      <c r="U2496" t="s">
        <v>17</v>
      </c>
      <c r="V2496">
        <f t="shared" si="348"/>
        <v>3</v>
      </c>
      <c r="W2496">
        <f t="shared" si="349"/>
        <v>0</v>
      </c>
      <c r="Z2496" t="s">
        <v>11</v>
      </c>
    </row>
    <row r="2497" spans="1:26" x14ac:dyDescent="0.2">
      <c r="A2497">
        <f t="shared" si="342"/>
        <v>10404</v>
      </c>
      <c r="B2497" s="1">
        <v>102</v>
      </c>
      <c r="C2497" s="1">
        <v>20000</v>
      </c>
      <c r="D2497" s="1">
        <v>102</v>
      </c>
      <c r="E2497" s="1">
        <v>0</v>
      </c>
      <c r="F2497" s="1">
        <f t="shared" si="343"/>
        <v>1</v>
      </c>
      <c r="G2497" s="1">
        <v>0</v>
      </c>
      <c r="H2497">
        <f t="shared" si="344"/>
        <v>0</v>
      </c>
      <c r="I2497" s="1">
        <v>80</v>
      </c>
      <c r="J2497">
        <f t="shared" si="350"/>
        <v>10404</v>
      </c>
      <c r="K2497" s="1">
        <f t="shared" si="345"/>
        <v>1</v>
      </c>
      <c r="M2497" s="1">
        <v>51</v>
      </c>
      <c r="N2497" s="1">
        <v>1</v>
      </c>
      <c r="O2497" s="1">
        <v>0</v>
      </c>
      <c r="P2497">
        <f t="shared" si="346"/>
        <v>0</v>
      </c>
      <c r="R2497">
        <f t="shared" si="347"/>
        <v>1</v>
      </c>
      <c r="T2497" t="s">
        <v>14</v>
      </c>
      <c r="U2497" t="s">
        <v>16</v>
      </c>
      <c r="V2497">
        <f t="shared" si="348"/>
        <v>4</v>
      </c>
      <c r="W2497">
        <f t="shared" si="349"/>
        <v>0</v>
      </c>
      <c r="Z2497" t="s">
        <v>11</v>
      </c>
    </row>
    <row r="2498" spans="1:26" x14ac:dyDescent="0.2">
      <c r="A2498">
        <f t="shared" ref="A2498:A2561" si="351">B2498*B2498</f>
        <v>10404</v>
      </c>
      <c r="B2498" s="1">
        <v>102</v>
      </c>
      <c r="C2498" s="1">
        <v>0</v>
      </c>
      <c r="D2498" s="1">
        <v>102</v>
      </c>
      <c r="E2498" s="1">
        <v>0</v>
      </c>
      <c r="F2498" s="1">
        <f t="shared" ref="F2498:F2561" si="352">IF(T2498="Male",0,1)</f>
        <v>1</v>
      </c>
      <c r="G2498" s="1">
        <v>0</v>
      </c>
      <c r="H2498">
        <f t="shared" ref="H2498:H2561" si="353">IF(Z2498="Northeast",1,0)</f>
        <v>0</v>
      </c>
      <c r="I2498" s="1">
        <v>40</v>
      </c>
      <c r="J2498">
        <f t="shared" si="350"/>
        <v>10404</v>
      </c>
      <c r="K2498" s="1">
        <f t="shared" ref="K2498:K2561" si="354">IF(U2498="Not rural",0,1)</f>
        <v>0</v>
      </c>
      <c r="M2498" s="1">
        <v>52</v>
      </c>
      <c r="N2498" s="1">
        <v>1</v>
      </c>
      <c r="O2498" s="1">
        <v>0</v>
      </c>
      <c r="P2498">
        <f t="shared" ref="P2498:P2561" si="355">IF(Z2498="North Central",1,0)</f>
        <v>0</v>
      </c>
      <c r="R2498">
        <f t="shared" ref="R2498:R2561" si="356">IF(Z2498="South",1,0)</f>
        <v>1</v>
      </c>
      <c r="T2498" t="s">
        <v>14</v>
      </c>
      <c r="U2498" t="s">
        <v>17</v>
      </c>
      <c r="V2498">
        <f t="shared" ref="V2498:V2561" si="357">IF(B2498&lt;80,1,IF(B2498&lt;90,2,IF(B2498&lt;100,3,IF(B2498&lt;110,4,IF(B2498&lt;120,5,IF(B2498&lt;130,6,0))))))</f>
        <v>4</v>
      </c>
      <c r="W2498">
        <f t="shared" ref="W2498:W2561" si="358">IF(G2498=1,IF(E2498=1,1,0),0)</f>
        <v>0</v>
      </c>
      <c r="Z2498" t="s">
        <v>11</v>
      </c>
    </row>
    <row r="2499" spans="1:26" x14ac:dyDescent="0.2">
      <c r="A2499">
        <f t="shared" si="351"/>
        <v>10000</v>
      </c>
      <c r="B2499" s="1">
        <v>100</v>
      </c>
      <c r="C2499" s="1">
        <v>40000</v>
      </c>
      <c r="D2499" s="1">
        <v>100</v>
      </c>
      <c r="E2499" s="1">
        <v>0</v>
      </c>
      <c r="F2499" s="1">
        <f t="shared" si="352"/>
        <v>1</v>
      </c>
      <c r="G2499" s="1">
        <v>1</v>
      </c>
      <c r="H2499">
        <f t="shared" si="353"/>
        <v>0</v>
      </c>
      <c r="I2499" s="1">
        <v>168</v>
      </c>
      <c r="J2499">
        <f t="shared" ref="J2499:J2562" si="359">D2499*D2499</f>
        <v>10000</v>
      </c>
      <c r="K2499" s="1">
        <f t="shared" si="354"/>
        <v>0</v>
      </c>
      <c r="M2499" s="1">
        <v>46</v>
      </c>
      <c r="N2499" s="1">
        <v>0</v>
      </c>
      <c r="O2499" s="1">
        <v>1</v>
      </c>
      <c r="P2499">
        <f t="shared" si="355"/>
        <v>0</v>
      </c>
      <c r="R2499">
        <f t="shared" si="356"/>
        <v>1</v>
      </c>
      <c r="T2499" t="s">
        <v>14</v>
      </c>
      <c r="U2499" t="s">
        <v>17</v>
      </c>
      <c r="V2499">
        <f t="shared" si="357"/>
        <v>4</v>
      </c>
      <c r="W2499">
        <f t="shared" si="358"/>
        <v>0</v>
      </c>
      <c r="Z2499" t="s">
        <v>11</v>
      </c>
    </row>
    <row r="2500" spans="1:26" x14ac:dyDescent="0.2">
      <c r="A2500">
        <f t="shared" si="351"/>
        <v>10609</v>
      </c>
      <c r="B2500" s="1">
        <v>103</v>
      </c>
      <c r="C2500" s="1">
        <v>0</v>
      </c>
      <c r="D2500" s="1">
        <v>103</v>
      </c>
      <c r="E2500" s="1">
        <v>0</v>
      </c>
      <c r="F2500" s="1">
        <f t="shared" si="352"/>
        <v>1</v>
      </c>
      <c r="G2500" s="1">
        <v>0</v>
      </c>
      <c r="H2500">
        <f t="shared" si="353"/>
        <v>1</v>
      </c>
      <c r="I2500" s="1">
        <v>0</v>
      </c>
      <c r="J2500">
        <f t="shared" si="359"/>
        <v>10609</v>
      </c>
      <c r="K2500" s="1">
        <f t="shared" si="354"/>
        <v>1</v>
      </c>
      <c r="M2500" s="1">
        <v>45</v>
      </c>
      <c r="N2500" s="1">
        <v>1</v>
      </c>
      <c r="O2500" s="1">
        <v>0</v>
      </c>
      <c r="P2500">
        <f t="shared" si="355"/>
        <v>0</v>
      </c>
      <c r="R2500">
        <f t="shared" si="356"/>
        <v>0</v>
      </c>
      <c r="T2500" t="s">
        <v>14</v>
      </c>
      <c r="U2500" t="s">
        <v>16</v>
      </c>
      <c r="V2500">
        <f t="shared" si="357"/>
        <v>4</v>
      </c>
      <c r="W2500">
        <f t="shared" si="358"/>
        <v>0</v>
      </c>
      <c r="Z2500" t="s">
        <v>8</v>
      </c>
    </row>
    <row r="2501" spans="1:26" x14ac:dyDescent="0.2">
      <c r="A2501">
        <f t="shared" si="351"/>
        <v>6400</v>
      </c>
      <c r="B2501" s="1">
        <v>80</v>
      </c>
      <c r="C2501" s="1">
        <v>125000</v>
      </c>
      <c r="D2501" s="1">
        <v>80</v>
      </c>
      <c r="E2501" s="1">
        <v>0</v>
      </c>
      <c r="F2501" s="1">
        <f t="shared" si="352"/>
        <v>0</v>
      </c>
      <c r="G2501" s="1">
        <v>0</v>
      </c>
      <c r="H2501">
        <f t="shared" si="353"/>
        <v>0</v>
      </c>
      <c r="I2501" s="1">
        <v>85</v>
      </c>
      <c r="J2501">
        <f t="shared" si="359"/>
        <v>6400</v>
      </c>
      <c r="K2501" s="1">
        <f t="shared" si="354"/>
        <v>1</v>
      </c>
      <c r="M2501" s="1">
        <v>47</v>
      </c>
      <c r="N2501" s="1">
        <v>1</v>
      </c>
      <c r="O2501" s="1">
        <v>0</v>
      </c>
      <c r="P2501">
        <f t="shared" si="355"/>
        <v>0</v>
      </c>
      <c r="R2501">
        <f t="shared" si="356"/>
        <v>1</v>
      </c>
      <c r="T2501" t="s">
        <v>15</v>
      </c>
      <c r="U2501" t="s">
        <v>16</v>
      </c>
      <c r="V2501">
        <f t="shared" si="357"/>
        <v>2</v>
      </c>
      <c r="W2501">
        <f t="shared" si="358"/>
        <v>0</v>
      </c>
      <c r="Z2501" t="s">
        <v>11</v>
      </c>
    </row>
    <row r="2502" spans="1:26" x14ac:dyDescent="0.2">
      <c r="A2502">
        <f t="shared" si="351"/>
        <v>7921</v>
      </c>
      <c r="B2502" s="1">
        <v>89</v>
      </c>
      <c r="C2502" s="1">
        <v>0</v>
      </c>
      <c r="D2502" s="1">
        <v>89</v>
      </c>
      <c r="E2502" s="1">
        <v>1</v>
      </c>
      <c r="F2502" s="1">
        <f t="shared" si="352"/>
        <v>0</v>
      </c>
      <c r="G2502" s="1">
        <v>0</v>
      </c>
      <c r="H2502">
        <f t="shared" si="353"/>
        <v>0</v>
      </c>
      <c r="I2502" s="1">
        <v>0</v>
      </c>
      <c r="J2502">
        <f t="shared" si="359"/>
        <v>7921</v>
      </c>
      <c r="K2502" s="1">
        <f t="shared" si="354"/>
        <v>1</v>
      </c>
      <c r="M2502" s="1">
        <v>46</v>
      </c>
      <c r="N2502" s="1">
        <v>0</v>
      </c>
      <c r="O2502" s="1">
        <v>0</v>
      </c>
      <c r="P2502">
        <f t="shared" si="355"/>
        <v>0</v>
      </c>
      <c r="R2502">
        <f t="shared" si="356"/>
        <v>1</v>
      </c>
      <c r="T2502" t="s">
        <v>15</v>
      </c>
      <c r="U2502" t="s">
        <v>16</v>
      </c>
      <c r="V2502">
        <f t="shared" si="357"/>
        <v>2</v>
      </c>
      <c r="W2502">
        <f t="shared" si="358"/>
        <v>0</v>
      </c>
      <c r="Z2502" t="s">
        <v>11</v>
      </c>
    </row>
    <row r="2503" spans="1:26" x14ac:dyDescent="0.2">
      <c r="A2503">
        <f t="shared" si="351"/>
        <v>7225</v>
      </c>
      <c r="B2503" s="1">
        <v>85</v>
      </c>
      <c r="C2503" s="1">
        <v>25000</v>
      </c>
      <c r="D2503" s="1">
        <v>85</v>
      </c>
      <c r="E2503" s="1">
        <v>1</v>
      </c>
      <c r="F2503" s="1">
        <f t="shared" si="352"/>
        <v>0</v>
      </c>
      <c r="G2503" s="1">
        <v>0</v>
      </c>
      <c r="H2503">
        <f t="shared" si="353"/>
        <v>0</v>
      </c>
      <c r="I2503" s="1">
        <v>70</v>
      </c>
      <c r="J2503">
        <f t="shared" si="359"/>
        <v>7225</v>
      </c>
      <c r="K2503" s="1">
        <f t="shared" si="354"/>
        <v>0</v>
      </c>
      <c r="M2503" s="1">
        <v>49</v>
      </c>
      <c r="N2503" s="1">
        <v>1</v>
      </c>
      <c r="O2503" s="1">
        <v>0</v>
      </c>
      <c r="P2503">
        <f t="shared" si="355"/>
        <v>0</v>
      </c>
      <c r="R2503">
        <f t="shared" si="356"/>
        <v>1</v>
      </c>
      <c r="T2503" t="s">
        <v>15</v>
      </c>
      <c r="U2503" t="s">
        <v>17</v>
      </c>
      <c r="V2503">
        <f t="shared" si="357"/>
        <v>2</v>
      </c>
      <c r="W2503">
        <f t="shared" si="358"/>
        <v>0</v>
      </c>
      <c r="Z2503" t="s">
        <v>11</v>
      </c>
    </row>
    <row r="2504" spans="1:26" x14ac:dyDescent="0.2">
      <c r="A2504">
        <f t="shared" si="351"/>
        <v>11025</v>
      </c>
      <c r="B2504" s="1">
        <v>105</v>
      </c>
      <c r="C2504" s="1">
        <v>45000</v>
      </c>
      <c r="D2504" s="1">
        <v>105</v>
      </c>
      <c r="E2504" s="1">
        <v>0</v>
      </c>
      <c r="F2504" s="1">
        <f t="shared" si="352"/>
        <v>0</v>
      </c>
      <c r="G2504" s="1">
        <v>0</v>
      </c>
      <c r="H2504">
        <f t="shared" si="353"/>
        <v>0</v>
      </c>
      <c r="I2504" s="1">
        <v>55</v>
      </c>
      <c r="J2504">
        <f t="shared" si="359"/>
        <v>11025</v>
      </c>
      <c r="K2504" s="1">
        <f t="shared" si="354"/>
        <v>0</v>
      </c>
      <c r="M2504" s="1">
        <v>46</v>
      </c>
      <c r="N2504" s="1">
        <v>0</v>
      </c>
      <c r="O2504" s="1">
        <v>0</v>
      </c>
      <c r="P2504">
        <f t="shared" si="355"/>
        <v>0</v>
      </c>
      <c r="R2504">
        <f t="shared" si="356"/>
        <v>0</v>
      </c>
      <c r="T2504" t="s">
        <v>15</v>
      </c>
      <c r="U2504" t="s">
        <v>17</v>
      </c>
      <c r="V2504">
        <f t="shared" si="357"/>
        <v>4</v>
      </c>
      <c r="W2504">
        <f t="shared" si="358"/>
        <v>0</v>
      </c>
      <c r="Z2504" t="s">
        <v>10</v>
      </c>
    </row>
    <row r="2505" spans="1:26" x14ac:dyDescent="0.2">
      <c r="A2505">
        <f t="shared" si="351"/>
        <v>13689</v>
      </c>
      <c r="B2505" s="1">
        <v>117</v>
      </c>
      <c r="C2505" s="1">
        <v>28000</v>
      </c>
      <c r="D2505" s="1">
        <v>117</v>
      </c>
      <c r="E2505" s="1">
        <v>0</v>
      </c>
      <c r="F2505" s="1">
        <f t="shared" si="352"/>
        <v>1</v>
      </c>
      <c r="G2505" s="1">
        <v>0</v>
      </c>
      <c r="H2505">
        <f t="shared" si="353"/>
        <v>0</v>
      </c>
      <c r="I2505" s="1">
        <v>40</v>
      </c>
      <c r="J2505">
        <f t="shared" si="359"/>
        <v>13689</v>
      </c>
      <c r="K2505" s="1">
        <f t="shared" si="354"/>
        <v>0</v>
      </c>
      <c r="M2505" s="1">
        <v>46</v>
      </c>
      <c r="N2505" s="1">
        <v>1</v>
      </c>
      <c r="O2505" s="1">
        <v>0</v>
      </c>
      <c r="P2505">
        <f t="shared" si="355"/>
        <v>0</v>
      </c>
      <c r="R2505">
        <f t="shared" si="356"/>
        <v>1</v>
      </c>
      <c r="T2505" t="s">
        <v>14</v>
      </c>
      <c r="U2505" t="s">
        <v>17</v>
      </c>
      <c r="V2505">
        <f t="shared" si="357"/>
        <v>5</v>
      </c>
      <c r="W2505">
        <f t="shared" si="358"/>
        <v>0</v>
      </c>
      <c r="Z2505" t="s">
        <v>11</v>
      </c>
    </row>
    <row r="2506" spans="1:26" x14ac:dyDescent="0.2">
      <c r="A2506">
        <f t="shared" si="351"/>
        <v>9801</v>
      </c>
      <c r="B2506" s="1">
        <v>99</v>
      </c>
      <c r="C2506" s="1">
        <v>40000</v>
      </c>
      <c r="D2506" s="1">
        <v>99</v>
      </c>
      <c r="E2506" s="1">
        <v>1</v>
      </c>
      <c r="F2506" s="1">
        <f t="shared" si="352"/>
        <v>0</v>
      </c>
      <c r="G2506" s="1">
        <v>1</v>
      </c>
      <c r="H2506">
        <f t="shared" si="353"/>
        <v>0</v>
      </c>
      <c r="I2506" s="1">
        <v>40</v>
      </c>
      <c r="J2506">
        <f t="shared" si="359"/>
        <v>9801</v>
      </c>
      <c r="K2506" s="1">
        <f t="shared" si="354"/>
        <v>1</v>
      </c>
      <c r="M2506" s="1">
        <v>47</v>
      </c>
      <c r="N2506" s="1">
        <v>0</v>
      </c>
      <c r="O2506" s="1">
        <v>0</v>
      </c>
      <c r="P2506">
        <f t="shared" si="355"/>
        <v>0</v>
      </c>
      <c r="R2506">
        <f t="shared" si="356"/>
        <v>1</v>
      </c>
      <c r="T2506" t="s">
        <v>15</v>
      </c>
      <c r="U2506" t="s">
        <v>16</v>
      </c>
      <c r="V2506">
        <f t="shared" si="357"/>
        <v>3</v>
      </c>
      <c r="W2506">
        <f t="shared" si="358"/>
        <v>1</v>
      </c>
      <c r="Z2506" t="s">
        <v>11</v>
      </c>
    </row>
    <row r="2507" spans="1:26" x14ac:dyDescent="0.2">
      <c r="A2507">
        <f t="shared" si="351"/>
        <v>6084</v>
      </c>
      <c r="B2507" s="1">
        <v>78</v>
      </c>
      <c r="C2507" s="1">
        <v>0</v>
      </c>
      <c r="D2507" s="1">
        <v>78</v>
      </c>
      <c r="E2507" s="1">
        <v>0</v>
      </c>
      <c r="F2507" s="1">
        <f t="shared" si="352"/>
        <v>1</v>
      </c>
      <c r="G2507" s="1">
        <v>0</v>
      </c>
      <c r="H2507">
        <f t="shared" si="353"/>
        <v>0</v>
      </c>
      <c r="I2507" s="1">
        <v>0</v>
      </c>
      <c r="J2507">
        <f t="shared" si="359"/>
        <v>6084</v>
      </c>
      <c r="K2507" s="1">
        <f t="shared" si="354"/>
        <v>1</v>
      </c>
      <c r="M2507" s="1">
        <v>46</v>
      </c>
      <c r="N2507" s="1">
        <v>1</v>
      </c>
      <c r="O2507" s="1">
        <v>0</v>
      </c>
      <c r="P2507">
        <f t="shared" si="355"/>
        <v>0</v>
      </c>
      <c r="R2507">
        <f t="shared" si="356"/>
        <v>1</v>
      </c>
      <c r="T2507" t="s">
        <v>14</v>
      </c>
      <c r="U2507" t="s">
        <v>16</v>
      </c>
      <c r="V2507">
        <f t="shared" si="357"/>
        <v>1</v>
      </c>
      <c r="W2507">
        <f t="shared" si="358"/>
        <v>0</v>
      </c>
      <c r="Z2507" t="s">
        <v>11</v>
      </c>
    </row>
    <row r="2508" spans="1:26" x14ac:dyDescent="0.2">
      <c r="A2508">
        <f t="shared" si="351"/>
        <v>6084</v>
      </c>
      <c r="B2508" s="1">
        <v>78</v>
      </c>
      <c r="C2508" s="1">
        <v>0</v>
      </c>
      <c r="D2508" s="1">
        <v>78</v>
      </c>
      <c r="E2508" s="1">
        <v>0</v>
      </c>
      <c r="F2508" s="1">
        <f t="shared" si="352"/>
        <v>0</v>
      </c>
      <c r="G2508" s="1">
        <v>0</v>
      </c>
      <c r="H2508">
        <f t="shared" si="353"/>
        <v>0</v>
      </c>
      <c r="I2508" s="1">
        <v>0</v>
      </c>
      <c r="J2508">
        <f t="shared" si="359"/>
        <v>6084</v>
      </c>
      <c r="K2508" s="1">
        <f t="shared" si="354"/>
        <v>0</v>
      </c>
      <c r="M2508" s="1">
        <v>49</v>
      </c>
      <c r="N2508" s="1">
        <v>0</v>
      </c>
      <c r="O2508" s="1">
        <v>1</v>
      </c>
      <c r="P2508">
        <f t="shared" si="355"/>
        <v>0</v>
      </c>
      <c r="R2508">
        <f t="shared" si="356"/>
        <v>1</v>
      </c>
      <c r="T2508" t="s">
        <v>15</v>
      </c>
      <c r="U2508" t="s">
        <v>17</v>
      </c>
      <c r="V2508">
        <f t="shared" si="357"/>
        <v>1</v>
      </c>
      <c r="W2508">
        <f t="shared" si="358"/>
        <v>0</v>
      </c>
      <c r="Z2508" t="s">
        <v>11</v>
      </c>
    </row>
    <row r="2509" spans="1:26" x14ac:dyDescent="0.2">
      <c r="A2509">
        <f t="shared" si="351"/>
        <v>11664</v>
      </c>
      <c r="B2509" s="1">
        <v>108</v>
      </c>
      <c r="C2509" s="1">
        <v>0</v>
      </c>
      <c r="D2509" s="1">
        <v>108</v>
      </c>
      <c r="E2509" s="1">
        <v>0</v>
      </c>
      <c r="F2509" s="1">
        <f t="shared" si="352"/>
        <v>1</v>
      </c>
      <c r="G2509" s="1">
        <v>0</v>
      </c>
      <c r="H2509">
        <f t="shared" si="353"/>
        <v>0</v>
      </c>
      <c r="I2509" s="1">
        <v>0</v>
      </c>
      <c r="J2509">
        <f t="shared" si="359"/>
        <v>11664</v>
      </c>
      <c r="K2509" s="1">
        <f t="shared" si="354"/>
        <v>0</v>
      </c>
      <c r="M2509" s="1">
        <v>50</v>
      </c>
      <c r="N2509" s="1">
        <v>1</v>
      </c>
      <c r="O2509" s="1">
        <v>0</v>
      </c>
      <c r="P2509">
        <f t="shared" si="355"/>
        <v>0</v>
      </c>
      <c r="R2509">
        <f t="shared" si="356"/>
        <v>1</v>
      </c>
      <c r="T2509" t="s">
        <v>14</v>
      </c>
      <c r="U2509" t="s">
        <v>17</v>
      </c>
      <c r="V2509">
        <f t="shared" si="357"/>
        <v>4</v>
      </c>
      <c r="W2509">
        <f t="shared" si="358"/>
        <v>0</v>
      </c>
      <c r="Z2509" t="s">
        <v>11</v>
      </c>
    </row>
    <row r="2510" spans="1:26" x14ac:dyDescent="0.2">
      <c r="A2510">
        <f t="shared" si="351"/>
        <v>14884</v>
      </c>
      <c r="B2510" s="1">
        <v>122</v>
      </c>
      <c r="C2510" s="1">
        <v>107000</v>
      </c>
      <c r="D2510" s="1">
        <v>122</v>
      </c>
      <c r="E2510" s="1">
        <v>0</v>
      </c>
      <c r="F2510" s="1">
        <f t="shared" si="352"/>
        <v>0</v>
      </c>
      <c r="G2510" s="1">
        <v>1</v>
      </c>
      <c r="H2510">
        <f t="shared" si="353"/>
        <v>0</v>
      </c>
      <c r="I2510" s="1">
        <v>40</v>
      </c>
      <c r="J2510">
        <f t="shared" si="359"/>
        <v>14884</v>
      </c>
      <c r="K2510" s="1">
        <f t="shared" si="354"/>
        <v>0</v>
      </c>
      <c r="M2510" s="1">
        <v>48</v>
      </c>
      <c r="N2510" s="1">
        <v>0</v>
      </c>
      <c r="O2510" s="1">
        <v>0</v>
      </c>
      <c r="P2510">
        <f t="shared" si="355"/>
        <v>0</v>
      </c>
      <c r="R2510">
        <f t="shared" si="356"/>
        <v>1</v>
      </c>
      <c r="T2510" t="s">
        <v>15</v>
      </c>
      <c r="U2510" t="s">
        <v>17</v>
      </c>
      <c r="V2510">
        <f t="shared" si="357"/>
        <v>6</v>
      </c>
      <c r="W2510">
        <f t="shared" si="358"/>
        <v>0</v>
      </c>
      <c r="Z2510" t="s">
        <v>11</v>
      </c>
    </row>
    <row r="2511" spans="1:26" x14ac:dyDescent="0.2">
      <c r="A2511">
        <f t="shared" si="351"/>
        <v>14400</v>
      </c>
      <c r="B2511" s="1">
        <v>120</v>
      </c>
      <c r="C2511" s="1">
        <v>49000</v>
      </c>
      <c r="D2511" s="1">
        <v>120</v>
      </c>
      <c r="E2511" s="1">
        <v>1</v>
      </c>
      <c r="F2511" s="1">
        <f t="shared" si="352"/>
        <v>0</v>
      </c>
      <c r="G2511" s="1">
        <v>1</v>
      </c>
      <c r="H2511">
        <f t="shared" si="353"/>
        <v>0</v>
      </c>
      <c r="I2511" s="1">
        <v>38</v>
      </c>
      <c r="J2511">
        <f t="shared" si="359"/>
        <v>14400</v>
      </c>
      <c r="K2511" s="1">
        <f t="shared" si="354"/>
        <v>1</v>
      </c>
      <c r="M2511" s="1">
        <v>47</v>
      </c>
      <c r="N2511" s="1">
        <v>0</v>
      </c>
      <c r="O2511" s="1">
        <v>0</v>
      </c>
      <c r="P2511">
        <f t="shared" si="355"/>
        <v>0</v>
      </c>
      <c r="R2511">
        <f t="shared" si="356"/>
        <v>1</v>
      </c>
      <c r="T2511" t="s">
        <v>15</v>
      </c>
      <c r="U2511" t="s">
        <v>16</v>
      </c>
      <c r="V2511">
        <f t="shared" si="357"/>
        <v>6</v>
      </c>
      <c r="W2511">
        <f t="shared" si="358"/>
        <v>1</v>
      </c>
      <c r="Z2511" t="s">
        <v>11</v>
      </c>
    </row>
    <row r="2512" spans="1:26" x14ac:dyDescent="0.2">
      <c r="A2512">
        <f t="shared" si="351"/>
        <v>6241</v>
      </c>
      <c r="B2512" s="1">
        <v>79</v>
      </c>
      <c r="C2512" s="1">
        <v>22300</v>
      </c>
      <c r="D2512" s="1">
        <v>79</v>
      </c>
      <c r="E2512" s="1">
        <v>0</v>
      </c>
      <c r="F2512" s="1">
        <f t="shared" si="352"/>
        <v>1</v>
      </c>
      <c r="G2512" s="1">
        <v>0</v>
      </c>
      <c r="H2512">
        <f t="shared" si="353"/>
        <v>0</v>
      </c>
      <c r="I2512" s="1">
        <v>40</v>
      </c>
      <c r="J2512">
        <f t="shared" si="359"/>
        <v>6241</v>
      </c>
      <c r="K2512" s="1">
        <f t="shared" si="354"/>
        <v>0</v>
      </c>
      <c r="M2512" s="1">
        <v>52</v>
      </c>
      <c r="N2512" s="1">
        <v>0</v>
      </c>
      <c r="O2512" s="1">
        <v>0</v>
      </c>
      <c r="P2512">
        <f t="shared" si="355"/>
        <v>0</v>
      </c>
      <c r="R2512">
        <f t="shared" si="356"/>
        <v>1</v>
      </c>
      <c r="T2512" t="s">
        <v>14</v>
      </c>
      <c r="U2512" t="s">
        <v>17</v>
      </c>
      <c r="V2512">
        <f t="shared" si="357"/>
        <v>1</v>
      </c>
      <c r="W2512">
        <f t="shared" si="358"/>
        <v>0</v>
      </c>
      <c r="Z2512" t="s">
        <v>11</v>
      </c>
    </row>
    <row r="2513" spans="1:26" x14ac:dyDescent="0.2">
      <c r="A2513">
        <f t="shared" si="351"/>
        <v>5625</v>
      </c>
      <c r="B2513" s="1">
        <v>75</v>
      </c>
      <c r="C2513" s="1">
        <v>32000</v>
      </c>
      <c r="D2513" s="1">
        <v>75</v>
      </c>
      <c r="E2513" s="1">
        <v>0</v>
      </c>
      <c r="F2513" s="1">
        <f t="shared" si="352"/>
        <v>1</v>
      </c>
      <c r="G2513" s="1">
        <v>0</v>
      </c>
      <c r="H2513">
        <f t="shared" si="353"/>
        <v>0</v>
      </c>
      <c r="I2513" s="1">
        <v>40</v>
      </c>
      <c r="J2513">
        <f t="shared" si="359"/>
        <v>5625</v>
      </c>
      <c r="K2513" s="1">
        <f t="shared" si="354"/>
        <v>0</v>
      </c>
      <c r="M2513" s="1">
        <v>48</v>
      </c>
      <c r="N2513" s="1">
        <v>1</v>
      </c>
      <c r="O2513" s="1">
        <v>0</v>
      </c>
      <c r="P2513">
        <f t="shared" si="355"/>
        <v>0</v>
      </c>
      <c r="R2513">
        <f t="shared" si="356"/>
        <v>1</v>
      </c>
      <c r="T2513" t="s">
        <v>14</v>
      </c>
      <c r="U2513" t="s">
        <v>17</v>
      </c>
      <c r="V2513">
        <f t="shared" si="357"/>
        <v>1</v>
      </c>
      <c r="W2513">
        <f t="shared" si="358"/>
        <v>0</v>
      </c>
      <c r="Z2513" t="s">
        <v>11</v>
      </c>
    </row>
    <row r="2514" spans="1:26" x14ac:dyDescent="0.2">
      <c r="A2514">
        <f t="shared" si="351"/>
        <v>5776</v>
      </c>
      <c r="B2514" s="1">
        <v>76</v>
      </c>
      <c r="C2514" s="1">
        <v>0</v>
      </c>
      <c r="D2514" s="1">
        <v>76</v>
      </c>
      <c r="E2514" s="1">
        <v>0</v>
      </c>
      <c r="F2514" s="1">
        <f t="shared" si="352"/>
        <v>1</v>
      </c>
      <c r="G2514" s="1">
        <v>0</v>
      </c>
      <c r="H2514">
        <f t="shared" si="353"/>
        <v>0</v>
      </c>
      <c r="I2514" s="1">
        <v>0</v>
      </c>
      <c r="J2514">
        <f t="shared" si="359"/>
        <v>5776</v>
      </c>
      <c r="K2514" s="1">
        <f t="shared" si="354"/>
        <v>0</v>
      </c>
      <c r="M2514" s="1">
        <v>45</v>
      </c>
      <c r="N2514" s="1">
        <v>1</v>
      </c>
      <c r="O2514" s="1">
        <v>0</v>
      </c>
      <c r="P2514">
        <f t="shared" si="355"/>
        <v>0</v>
      </c>
      <c r="R2514">
        <f t="shared" si="356"/>
        <v>1</v>
      </c>
      <c r="T2514" t="s">
        <v>14</v>
      </c>
      <c r="U2514" t="s">
        <v>17</v>
      </c>
      <c r="V2514">
        <f t="shared" si="357"/>
        <v>1</v>
      </c>
      <c r="W2514">
        <f t="shared" si="358"/>
        <v>0</v>
      </c>
      <c r="Z2514" t="s">
        <v>11</v>
      </c>
    </row>
    <row r="2515" spans="1:26" x14ac:dyDescent="0.2">
      <c r="A2515">
        <f t="shared" si="351"/>
        <v>9216</v>
      </c>
      <c r="B2515" s="1">
        <v>96</v>
      </c>
      <c r="C2515" s="1">
        <v>44000</v>
      </c>
      <c r="D2515" s="1">
        <v>96</v>
      </c>
      <c r="E2515" s="1">
        <v>1</v>
      </c>
      <c r="F2515" s="1">
        <f t="shared" si="352"/>
        <v>1</v>
      </c>
      <c r="G2515" s="1">
        <v>1</v>
      </c>
      <c r="H2515">
        <f t="shared" si="353"/>
        <v>0</v>
      </c>
      <c r="I2515" s="1">
        <v>40</v>
      </c>
      <c r="J2515">
        <f t="shared" si="359"/>
        <v>9216</v>
      </c>
      <c r="K2515" s="1">
        <f t="shared" si="354"/>
        <v>0</v>
      </c>
      <c r="M2515" s="1">
        <v>52</v>
      </c>
      <c r="N2515" s="1">
        <v>0</v>
      </c>
      <c r="O2515" s="1">
        <v>1</v>
      </c>
      <c r="P2515">
        <f t="shared" si="355"/>
        <v>0</v>
      </c>
      <c r="R2515">
        <f t="shared" si="356"/>
        <v>1</v>
      </c>
      <c r="T2515" t="s">
        <v>14</v>
      </c>
      <c r="U2515" t="s">
        <v>17</v>
      </c>
      <c r="V2515">
        <f t="shared" si="357"/>
        <v>3</v>
      </c>
      <c r="W2515">
        <f t="shared" si="358"/>
        <v>1</v>
      </c>
      <c r="Z2515" t="s">
        <v>11</v>
      </c>
    </row>
    <row r="2516" spans="1:26" x14ac:dyDescent="0.2">
      <c r="A2516">
        <f t="shared" si="351"/>
        <v>9801</v>
      </c>
      <c r="B2516" s="1">
        <v>99</v>
      </c>
      <c r="C2516" s="1">
        <v>40600</v>
      </c>
      <c r="D2516" s="1">
        <v>99</v>
      </c>
      <c r="E2516" s="1">
        <v>0</v>
      </c>
      <c r="F2516" s="1">
        <f t="shared" si="352"/>
        <v>1</v>
      </c>
      <c r="G2516" s="1">
        <v>0</v>
      </c>
      <c r="H2516">
        <f t="shared" si="353"/>
        <v>0</v>
      </c>
      <c r="I2516" s="1">
        <v>40</v>
      </c>
      <c r="J2516">
        <f t="shared" si="359"/>
        <v>9801</v>
      </c>
      <c r="K2516" s="1">
        <f t="shared" si="354"/>
        <v>0</v>
      </c>
      <c r="M2516" s="1">
        <v>48</v>
      </c>
      <c r="N2516" s="1">
        <v>1</v>
      </c>
      <c r="O2516" s="1">
        <v>0</v>
      </c>
      <c r="P2516">
        <f t="shared" si="355"/>
        <v>0</v>
      </c>
      <c r="R2516">
        <f t="shared" si="356"/>
        <v>1</v>
      </c>
      <c r="T2516" t="s">
        <v>14</v>
      </c>
      <c r="U2516" t="s">
        <v>17</v>
      </c>
      <c r="V2516">
        <f t="shared" si="357"/>
        <v>3</v>
      </c>
      <c r="W2516">
        <f t="shared" si="358"/>
        <v>0</v>
      </c>
      <c r="Z2516" t="s">
        <v>11</v>
      </c>
    </row>
    <row r="2517" spans="1:26" x14ac:dyDescent="0.2">
      <c r="A2517">
        <f t="shared" si="351"/>
        <v>8649</v>
      </c>
      <c r="B2517" s="1">
        <v>93</v>
      </c>
      <c r="C2517" s="1">
        <v>15000</v>
      </c>
      <c r="D2517" s="1">
        <v>93</v>
      </c>
      <c r="E2517" s="1">
        <v>0</v>
      </c>
      <c r="F2517" s="1">
        <f t="shared" si="352"/>
        <v>0</v>
      </c>
      <c r="G2517" s="1">
        <v>0</v>
      </c>
      <c r="H2517">
        <f t="shared" si="353"/>
        <v>0</v>
      </c>
      <c r="I2517" s="1">
        <v>40</v>
      </c>
      <c r="J2517">
        <f t="shared" si="359"/>
        <v>8649</v>
      </c>
      <c r="K2517" s="1">
        <f t="shared" si="354"/>
        <v>0</v>
      </c>
      <c r="M2517" s="1">
        <v>46</v>
      </c>
      <c r="N2517" s="1">
        <v>0</v>
      </c>
      <c r="O2517" s="1">
        <v>0</v>
      </c>
      <c r="P2517">
        <f t="shared" si="355"/>
        <v>0</v>
      </c>
      <c r="R2517">
        <f t="shared" si="356"/>
        <v>1</v>
      </c>
      <c r="T2517" t="s">
        <v>15</v>
      </c>
      <c r="U2517" t="s">
        <v>17</v>
      </c>
      <c r="V2517">
        <f t="shared" si="357"/>
        <v>3</v>
      </c>
      <c r="W2517">
        <f t="shared" si="358"/>
        <v>0</v>
      </c>
      <c r="Z2517" t="s">
        <v>11</v>
      </c>
    </row>
    <row r="2518" spans="1:26" x14ac:dyDescent="0.2">
      <c r="A2518">
        <f t="shared" si="351"/>
        <v>6561</v>
      </c>
      <c r="B2518" s="1">
        <v>81</v>
      </c>
      <c r="C2518" s="1">
        <v>0</v>
      </c>
      <c r="D2518" s="1">
        <v>81</v>
      </c>
      <c r="E2518" s="1">
        <v>0</v>
      </c>
      <c r="F2518" s="1">
        <f t="shared" si="352"/>
        <v>1</v>
      </c>
      <c r="G2518" s="1">
        <v>0</v>
      </c>
      <c r="H2518">
        <f t="shared" si="353"/>
        <v>0</v>
      </c>
      <c r="I2518" s="1">
        <v>0</v>
      </c>
      <c r="J2518">
        <f t="shared" si="359"/>
        <v>6561</v>
      </c>
      <c r="K2518" s="1">
        <f t="shared" si="354"/>
        <v>0</v>
      </c>
      <c r="M2518" s="1">
        <v>50</v>
      </c>
      <c r="N2518" s="1">
        <v>1</v>
      </c>
      <c r="O2518" s="1">
        <v>0</v>
      </c>
      <c r="P2518">
        <f t="shared" si="355"/>
        <v>0</v>
      </c>
      <c r="R2518">
        <f t="shared" si="356"/>
        <v>1</v>
      </c>
      <c r="T2518" t="s">
        <v>14</v>
      </c>
      <c r="U2518" t="s">
        <v>17</v>
      </c>
      <c r="V2518">
        <f t="shared" si="357"/>
        <v>2</v>
      </c>
      <c r="W2518">
        <f t="shared" si="358"/>
        <v>0</v>
      </c>
      <c r="Z2518" t="s">
        <v>11</v>
      </c>
    </row>
    <row r="2519" spans="1:26" x14ac:dyDescent="0.2">
      <c r="A2519">
        <f t="shared" si="351"/>
        <v>7569</v>
      </c>
      <c r="B2519" s="1">
        <v>87</v>
      </c>
      <c r="C2519" s="1">
        <v>15000</v>
      </c>
      <c r="D2519" s="1">
        <v>87</v>
      </c>
      <c r="E2519" s="1">
        <v>0</v>
      </c>
      <c r="F2519" s="1">
        <f t="shared" si="352"/>
        <v>1</v>
      </c>
      <c r="G2519" s="1">
        <v>0</v>
      </c>
      <c r="H2519">
        <f t="shared" si="353"/>
        <v>0</v>
      </c>
      <c r="I2519" s="1">
        <v>0</v>
      </c>
      <c r="J2519">
        <f t="shared" si="359"/>
        <v>7569</v>
      </c>
      <c r="K2519" s="1">
        <f t="shared" si="354"/>
        <v>0</v>
      </c>
      <c r="M2519" s="1">
        <v>49</v>
      </c>
      <c r="N2519" s="1">
        <v>1</v>
      </c>
      <c r="O2519" s="1">
        <v>0</v>
      </c>
      <c r="P2519">
        <f t="shared" si="355"/>
        <v>0</v>
      </c>
      <c r="R2519">
        <f t="shared" si="356"/>
        <v>1</v>
      </c>
      <c r="T2519" t="s">
        <v>14</v>
      </c>
      <c r="U2519" t="s">
        <v>17</v>
      </c>
      <c r="V2519">
        <f t="shared" si="357"/>
        <v>2</v>
      </c>
      <c r="W2519">
        <f t="shared" si="358"/>
        <v>0</v>
      </c>
      <c r="Z2519" t="s">
        <v>11</v>
      </c>
    </row>
    <row r="2520" spans="1:26" x14ac:dyDescent="0.2">
      <c r="A2520">
        <f t="shared" si="351"/>
        <v>10816</v>
      </c>
      <c r="B2520" s="1">
        <v>104</v>
      </c>
      <c r="C2520" s="1">
        <v>65000</v>
      </c>
      <c r="D2520" s="1">
        <v>104</v>
      </c>
      <c r="E2520" s="1">
        <v>0</v>
      </c>
      <c r="F2520" s="1">
        <f t="shared" si="352"/>
        <v>1</v>
      </c>
      <c r="G2520" s="1">
        <v>1</v>
      </c>
      <c r="H2520">
        <f t="shared" si="353"/>
        <v>0</v>
      </c>
      <c r="I2520" s="1">
        <v>40</v>
      </c>
      <c r="J2520">
        <f t="shared" si="359"/>
        <v>10816</v>
      </c>
      <c r="K2520" s="1">
        <f t="shared" si="354"/>
        <v>0</v>
      </c>
      <c r="M2520" s="1">
        <v>50</v>
      </c>
      <c r="N2520" s="1">
        <v>1</v>
      </c>
      <c r="O2520" s="1">
        <v>0</v>
      </c>
      <c r="P2520">
        <f t="shared" si="355"/>
        <v>0</v>
      </c>
      <c r="R2520">
        <f t="shared" si="356"/>
        <v>1</v>
      </c>
      <c r="T2520" t="s">
        <v>14</v>
      </c>
      <c r="U2520" t="s">
        <v>17</v>
      </c>
      <c r="V2520">
        <f t="shared" si="357"/>
        <v>4</v>
      </c>
      <c r="W2520">
        <f t="shared" si="358"/>
        <v>0</v>
      </c>
      <c r="Z2520" t="s">
        <v>11</v>
      </c>
    </row>
    <row r="2521" spans="1:26" x14ac:dyDescent="0.2">
      <c r="A2521">
        <f t="shared" si="351"/>
        <v>9025</v>
      </c>
      <c r="B2521" s="1">
        <v>95</v>
      </c>
      <c r="C2521" s="1">
        <v>0</v>
      </c>
      <c r="D2521" s="1">
        <v>95</v>
      </c>
      <c r="E2521" s="1">
        <v>0</v>
      </c>
      <c r="F2521" s="1">
        <f t="shared" si="352"/>
        <v>1</v>
      </c>
      <c r="G2521" s="1">
        <v>0</v>
      </c>
      <c r="H2521">
        <f t="shared" si="353"/>
        <v>0</v>
      </c>
      <c r="I2521" s="1">
        <v>0</v>
      </c>
      <c r="J2521">
        <f t="shared" si="359"/>
        <v>9025</v>
      </c>
      <c r="K2521" s="1">
        <f t="shared" si="354"/>
        <v>0</v>
      </c>
      <c r="M2521" s="1">
        <v>49</v>
      </c>
      <c r="N2521" s="1">
        <v>1</v>
      </c>
      <c r="O2521" s="1">
        <v>0</v>
      </c>
      <c r="P2521">
        <f t="shared" si="355"/>
        <v>0</v>
      </c>
      <c r="R2521">
        <f t="shared" si="356"/>
        <v>1</v>
      </c>
      <c r="T2521" t="s">
        <v>14</v>
      </c>
      <c r="U2521" t="s">
        <v>17</v>
      </c>
      <c r="V2521">
        <f t="shared" si="357"/>
        <v>3</v>
      </c>
      <c r="W2521">
        <f t="shared" si="358"/>
        <v>0</v>
      </c>
      <c r="Z2521" t="s">
        <v>11</v>
      </c>
    </row>
    <row r="2522" spans="1:26" x14ac:dyDescent="0.2">
      <c r="A2522">
        <f t="shared" si="351"/>
        <v>12544</v>
      </c>
      <c r="B2522" s="1">
        <v>112</v>
      </c>
      <c r="C2522" s="1">
        <v>0</v>
      </c>
      <c r="D2522" s="1">
        <v>112</v>
      </c>
      <c r="E2522" s="1">
        <v>0</v>
      </c>
      <c r="F2522" s="1">
        <f t="shared" si="352"/>
        <v>1</v>
      </c>
      <c r="G2522" s="1">
        <v>0</v>
      </c>
      <c r="H2522">
        <f t="shared" si="353"/>
        <v>0</v>
      </c>
      <c r="I2522" s="1">
        <v>0</v>
      </c>
      <c r="J2522">
        <f t="shared" si="359"/>
        <v>12544</v>
      </c>
      <c r="K2522" s="1">
        <f t="shared" si="354"/>
        <v>0</v>
      </c>
      <c r="M2522" s="1">
        <v>47</v>
      </c>
      <c r="N2522" s="1">
        <v>0</v>
      </c>
      <c r="O2522" s="1">
        <v>1</v>
      </c>
      <c r="P2522">
        <f t="shared" si="355"/>
        <v>0</v>
      </c>
      <c r="R2522">
        <f t="shared" si="356"/>
        <v>1</v>
      </c>
      <c r="T2522" t="s">
        <v>14</v>
      </c>
      <c r="U2522" t="s">
        <v>17</v>
      </c>
      <c r="V2522">
        <f t="shared" si="357"/>
        <v>5</v>
      </c>
      <c r="W2522">
        <f t="shared" si="358"/>
        <v>0</v>
      </c>
      <c r="Z2522" t="s">
        <v>11</v>
      </c>
    </row>
    <row r="2523" spans="1:26" x14ac:dyDescent="0.2">
      <c r="A2523">
        <f t="shared" si="351"/>
        <v>14884</v>
      </c>
      <c r="B2523" s="1">
        <v>122</v>
      </c>
      <c r="C2523" s="1">
        <v>100000</v>
      </c>
      <c r="D2523" s="1">
        <v>122</v>
      </c>
      <c r="E2523" s="1">
        <v>1</v>
      </c>
      <c r="F2523" s="1">
        <f t="shared" si="352"/>
        <v>0</v>
      </c>
      <c r="G2523" s="1">
        <v>1</v>
      </c>
      <c r="H2523">
        <f t="shared" si="353"/>
        <v>0</v>
      </c>
      <c r="I2523" s="1">
        <v>40</v>
      </c>
      <c r="J2523">
        <f t="shared" si="359"/>
        <v>14884</v>
      </c>
      <c r="K2523" s="1">
        <f t="shared" si="354"/>
        <v>0</v>
      </c>
      <c r="M2523" s="1">
        <v>47</v>
      </c>
      <c r="N2523" s="1">
        <v>1</v>
      </c>
      <c r="O2523" s="1">
        <v>0</v>
      </c>
      <c r="P2523">
        <f t="shared" si="355"/>
        <v>0</v>
      </c>
      <c r="R2523">
        <f t="shared" si="356"/>
        <v>1</v>
      </c>
      <c r="T2523" t="s">
        <v>15</v>
      </c>
      <c r="U2523" t="s">
        <v>17</v>
      </c>
      <c r="V2523">
        <f t="shared" si="357"/>
        <v>6</v>
      </c>
      <c r="W2523">
        <f t="shared" si="358"/>
        <v>1</v>
      </c>
      <c r="Z2523" t="s">
        <v>11</v>
      </c>
    </row>
    <row r="2524" spans="1:26" x14ac:dyDescent="0.2">
      <c r="A2524">
        <f t="shared" si="351"/>
        <v>14641</v>
      </c>
      <c r="B2524" s="1">
        <v>121</v>
      </c>
      <c r="C2524" s="1">
        <v>0</v>
      </c>
      <c r="D2524" s="1">
        <v>121</v>
      </c>
      <c r="E2524" s="1">
        <v>1</v>
      </c>
      <c r="F2524" s="1">
        <f t="shared" si="352"/>
        <v>1</v>
      </c>
      <c r="G2524" s="1">
        <v>1</v>
      </c>
      <c r="H2524">
        <f t="shared" si="353"/>
        <v>0</v>
      </c>
      <c r="I2524" s="1">
        <v>0</v>
      </c>
      <c r="J2524">
        <f t="shared" si="359"/>
        <v>14641</v>
      </c>
      <c r="K2524" s="1">
        <f t="shared" si="354"/>
        <v>0</v>
      </c>
      <c r="M2524" s="1">
        <v>45</v>
      </c>
      <c r="N2524" s="1">
        <v>1</v>
      </c>
      <c r="O2524" s="1">
        <v>0</v>
      </c>
      <c r="P2524">
        <f t="shared" si="355"/>
        <v>0</v>
      </c>
      <c r="R2524">
        <f t="shared" si="356"/>
        <v>1</v>
      </c>
      <c r="T2524" t="s">
        <v>14</v>
      </c>
      <c r="U2524" t="s">
        <v>17</v>
      </c>
      <c r="V2524">
        <f t="shared" si="357"/>
        <v>6</v>
      </c>
      <c r="W2524">
        <f t="shared" si="358"/>
        <v>1</v>
      </c>
      <c r="Z2524" t="s">
        <v>11</v>
      </c>
    </row>
    <row r="2525" spans="1:26" x14ac:dyDescent="0.2">
      <c r="A2525">
        <f t="shared" si="351"/>
        <v>8464</v>
      </c>
      <c r="B2525" s="1">
        <v>92</v>
      </c>
      <c r="C2525" s="1">
        <v>0</v>
      </c>
      <c r="D2525" s="1">
        <v>92</v>
      </c>
      <c r="E2525" s="1">
        <v>0</v>
      </c>
      <c r="F2525" s="1">
        <f t="shared" si="352"/>
        <v>1</v>
      </c>
      <c r="G2525" s="1">
        <v>1</v>
      </c>
      <c r="H2525">
        <f t="shared" si="353"/>
        <v>0</v>
      </c>
      <c r="I2525" s="1">
        <v>0</v>
      </c>
      <c r="J2525">
        <f t="shared" si="359"/>
        <v>8464</v>
      </c>
      <c r="K2525" s="1">
        <f t="shared" si="354"/>
        <v>0</v>
      </c>
      <c r="M2525" s="1">
        <v>52</v>
      </c>
      <c r="N2525" s="1">
        <v>0</v>
      </c>
      <c r="O2525" s="1">
        <v>0</v>
      </c>
      <c r="P2525">
        <f t="shared" si="355"/>
        <v>0</v>
      </c>
      <c r="R2525">
        <f t="shared" si="356"/>
        <v>0</v>
      </c>
      <c r="T2525" t="s">
        <v>14</v>
      </c>
      <c r="U2525" t="s">
        <v>17</v>
      </c>
      <c r="V2525">
        <f t="shared" si="357"/>
        <v>3</v>
      </c>
      <c r="W2525">
        <f t="shared" si="358"/>
        <v>0</v>
      </c>
      <c r="Z2525" t="s">
        <v>10</v>
      </c>
    </row>
    <row r="2526" spans="1:26" x14ac:dyDescent="0.2">
      <c r="A2526">
        <f t="shared" si="351"/>
        <v>6561</v>
      </c>
      <c r="B2526" s="1">
        <v>81</v>
      </c>
      <c r="C2526" s="1">
        <v>35000</v>
      </c>
      <c r="D2526" s="1">
        <v>81</v>
      </c>
      <c r="E2526" s="1">
        <v>0</v>
      </c>
      <c r="F2526" s="1">
        <f t="shared" si="352"/>
        <v>1</v>
      </c>
      <c r="G2526" s="1">
        <v>0</v>
      </c>
      <c r="H2526">
        <f t="shared" si="353"/>
        <v>0</v>
      </c>
      <c r="I2526" s="1">
        <v>40</v>
      </c>
      <c r="J2526">
        <f t="shared" si="359"/>
        <v>6561</v>
      </c>
      <c r="K2526" s="1">
        <f t="shared" si="354"/>
        <v>0</v>
      </c>
      <c r="M2526" s="1">
        <v>45</v>
      </c>
      <c r="N2526" s="1">
        <v>1</v>
      </c>
      <c r="O2526" s="1">
        <v>0</v>
      </c>
      <c r="P2526">
        <f t="shared" si="355"/>
        <v>0</v>
      </c>
      <c r="R2526">
        <f t="shared" si="356"/>
        <v>1</v>
      </c>
      <c r="T2526" t="s">
        <v>14</v>
      </c>
      <c r="U2526" t="s">
        <v>17</v>
      </c>
      <c r="V2526">
        <f t="shared" si="357"/>
        <v>2</v>
      </c>
      <c r="W2526">
        <f t="shared" si="358"/>
        <v>0</v>
      </c>
      <c r="Z2526" t="s">
        <v>11</v>
      </c>
    </row>
    <row r="2527" spans="1:26" x14ac:dyDescent="0.2">
      <c r="A2527">
        <f t="shared" si="351"/>
        <v>5776</v>
      </c>
      <c r="B2527" s="1">
        <v>76</v>
      </c>
      <c r="C2527" s="1">
        <v>26000</v>
      </c>
      <c r="D2527" s="1">
        <v>76</v>
      </c>
      <c r="E2527" s="1">
        <v>0</v>
      </c>
      <c r="F2527" s="1">
        <f t="shared" si="352"/>
        <v>0</v>
      </c>
      <c r="G2527" s="1">
        <v>0</v>
      </c>
      <c r="H2527">
        <f t="shared" si="353"/>
        <v>0</v>
      </c>
      <c r="I2527" s="1">
        <v>40</v>
      </c>
      <c r="J2527">
        <f t="shared" si="359"/>
        <v>5776</v>
      </c>
      <c r="K2527" s="1">
        <f t="shared" si="354"/>
        <v>0</v>
      </c>
      <c r="M2527" s="1">
        <v>51</v>
      </c>
      <c r="N2527" s="1">
        <v>0</v>
      </c>
      <c r="O2527" s="1">
        <v>1</v>
      </c>
      <c r="P2527">
        <f t="shared" si="355"/>
        <v>0</v>
      </c>
      <c r="R2527">
        <f t="shared" si="356"/>
        <v>1</v>
      </c>
      <c r="T2527" t="s">
        <v>15</v>
      </c>
      <c r="U2527" t="s">
        <v>17</v>
      </c>
      <c r="V2527">
        <f t="shared" si="357"/>
        <v>1</v>
      </c>
      <c r="W2527">
        <f t="shared" si="358"/>
        <v>0</v>
      </c>
      <c r="Z2527" t="s">
        <v>11</v>
      </c>
    </row>
    <row r="2528" spans="1:26" x14ac:dyDescent="0.2">
      <c r="A2528">
        <f t="shared" si="351"/>
        <v>5929</v>
      </c>
      <c r="B2528" s="1">
        <v>77</v>
      </c>
      <c r="C2528" s="1">
        <v>23000</v>
      </c>
      <c r="D2528" s="1">
        <v>77</v>
      </c>
      <c r="E2528" s="1">
        <v>0</v>
      </c>
      <c r="F2528" s="1">
        <f t="shared" si="352"/>
        <v>1</v>
      </c>
      <c r="G2528" s="1">
        <v>0</v>
      </c>
      <c r="H2528">
        <f t="shared" si="353"/>
        <v>0</v>
      </c>
      <c r="I2528" s="1">
        <v>40</v>
      </c>
      <c r="J2528">
        <f t="shared" si="359"/>
        <v>5929</v>
      </c>
      <c r="K2528" s="1">
        <f t="shared" si="354"/>
        <v>0</v>
      </c>
      <c r="M2528" s="1">
        <v>49</v>
      </c>
      <c r="N2528" s="1">
        <v>0</v>
      </c>
      <c r="O2528" s="1">
        <v>0</v>
      </c>
      <c r="P2528">
        <f t="shared" si="355"/>
        <v>0</v>
      </c>
      <c r="R2528">
        <f t="shared" si="356"/>
        <v>1</v>
      </c>
      <c r="T2528" t="s">
        <v>14</v>
      </c>
      <c r="U2528" t="s">
        <v>17</v>
      </c>
      <c r="V2528">
        <f t="shared" si="357"/>
        <v>1</v>
      </c>
      <c r="W2528">
        <f t="shared" si="358"/>
        <v>0</v>
      </c>
      <c r="Z2528" t="s">
        <v>11</v>
      </c>
    </row>
    <row r="2529" spans="1:26" x14ac:dyDescent="0.2">
      <c r="A2529">
        <f t="shared" si="351"/>
        <v>6724</v>
      </c>
      <c r="B2529" s="1">
        <v>82</v>
      </c>
      <c r="C2529" s="1">
        <v>15648</v>
      </c>
      <c r="D2529" s="1">
        <v>82</v>
      </c>
      <c r="E2529" s="1">
        <v>0</v>
      </c>
      <c r="F2529" s="1">
        <f t="shared" si="352"/>
        <v>1</v>
      </c>
      <c r="G2529" s="1">
        <v>0</v>
      </c>
      <c r="H2529">
        <f t="shared" si="353"/>
        <v>0</v>
      </c>
      <c r="I2529" s="1">
        <v>45</v>
      </c>
      <c r="J2529">
        <f t="shared" si="359"/>
        <v>6724</v>
      </c>
      <c r="K2529" s="1">
        <f t="shared" si="354"/>
        <v>0</v>
      </c>
      <c r="M2529" s="1">
        <v>46</v>
      </c>
      <c r="N2529" s="1">
        <v>0</v>
      </c>
      <c r="O2529" s="1">
        <v>1</v>
      </c>
      <c r="P2529">
        <f t="shared" si="355"/>
        <v>0</v>
      </c>
      <c r="R2529">
        <f t="shared" si="356"/>
        <v>1</v>
      </c>
      <c r="T2529" t="s">
        <v>14</v>
      </c>
      <c r="U2529" t="s">
        <v>17</v>
      </c>
      <c r="V2529">
        <f t="shared" si="357"/>
        <v>2</v>
      </c>
      <c r="W2529">
        <f t="shared" si="358"/>
        <v>0</v>
      </c>
      <c r="Z2529" t="s">
        <v>11</v>
      </c>
    </row>
    <row r="2530" spans="1:26" x14ac:dyDescent="0.2">
      <c r="A2530">
        <f t="shared" si="351"/>
        <v>5929</v>
      </c>
      <c r="B2530" s="1">
        <v>77</v>
      </c>
      <c r="C2530" s="1">
        <v>0</v>
      </c>
      <c r="D2530" s="1">
        <v>77</v>
      </c>
      <c r="E2530" s="1">
        <v>0</v>
      </c>
      <c r="F2530" s="1">
        <f t="shared" si="352"/>
        <v>1</v>
      </c>
      <c r="G2530" s="1">
        <v>0</v>
      </c>
      <c r="H2530">
        <f t="shared" si="353"/>
        <v>0</v>
      </c>
      <c r="I2530" s="1">
        <v>2</v>
      </c>
      <c r="J2530">
        <f t="shared" si="359"/>
        <v>5929</v>
      </c>
      <c r="K2530" s="1">
        <f t="shared" si="354"/>
        <v>0</v>
      </c>
      <c r="M2530" s="1">
        <v>50</v>
      </c>
      <c r="N2530" s="1">
        <v>0</v>
      </c>
      <c r="O2530" s="1">
        <v>0</v>
      </c>
      <c r="P2530">
        <f t="shared" si="355"/>
        <v>0</v>
      </c>
      <c r="R2530">
        <f t="shared" si="356"/>
        <v>1</v>
      </c>
      <c r="T2530" t="s">
        <v>14</v>
      </c>
      <c r="U2530" t="s">
        <v>17</v>
      </c>
      <c r="V2530">
        <f t="shared" si="357"/>
        <v>1</v>
      </c>
      <c r="W2530">
        <f t="shared" si="358"/>
        <v>0</v>
      </c>
      <c r="Z2530" t="s">
        <v>11</v>
      </c>
    </row>
    <row r="2531" spans="1:26" x14ac:dyDescent="0.2">
      <c r="A2531">
        <f t="shared" si="351"/>
        <v>7056</v>
      </c>
      <c r="B2531" s="1">
        <v>84</v>
      </c>
      <c r="C2531" s="1">
        <v>0</v>
      </c>
      <c r="D2531" s="1">
        <v>84</v>
      </c>
      <c r="E2531" s="1">
        <v>0</v>
      </c>
      <c r="F2531" s="1">
        <f t="shared" si="352"/>
        <v>1</v>
      </c>
      <c r="G2531" s="1">
        <v>0</v>
      </c>
      <c r="H2531">
        <f t="shared" si="353"/>
        <v>0</v>
      </c>
      <c r="I2531" s="1">
        <v>0</v>
      </c>
      <c r="J2531">
        <f t="shared" si="359"/>
        <v>7056</v>
      </c>
      <c r="K2531" s="1">
        <f t="shared" si="354"/>
        <v>0</v>
      </c>
      <c r="M2531" s="1">
        <v>50</v>
      </c>
      <c r="N2531" s="1">
        <v>0</v>
      </c>
      <c r="O2531" s="1">
        <v>0</v>
      </c>
      <c r="P2531">
        <f t="shared" si="355"/>
        <v>0</v>
      </c>
      <c r="R2531">
        <f t="shared" si="356"/>
        <v>1</v>
      </c>
      <c r="T2531" t="s">
        <v>14</v>
      </c>
      <c r="U2531" t="s">
        <v>17</v>
      </c>
      <c r="V2531">
        <f t="shared" si="357"/>
        <v>2</v>
      </c>
      <c r="W2531">
        <f t="shared" si="358"/>
        <v>0</v>
      </c>
      <c r="Z2531" t="s">
        <v>11</v>
      </c>
    </row>
    <row r="2532" spans="1:26" x14ac:dyDescent="0.2">
      <c r="A2532">
        <f t="shared" si="351"/>
        <v>6241</v>
      </c>
      <c r="B2532" s="1">
        <v>79</v>
      </c>
      <c r="C2532" s="1">
        <v>70000</v>
      </c>
      <c r="D2532" s="1">
        <v>79</v>
      </c>
      <c r="E2532" s="1">
        <v>0</v>
      </c>
      <c r="F2532" s="1">
        <f t="shared" si="352"/>
        <v>0</v>
      </c>
      <c r="G2532" s="1">
        <v>0</v>
      </c>
      <c r="H2532">
        <f t="shared" si="353"/>
        <v>0</v>
      </c>
      <c r="I2532" s="1">
        <v>40</v>
      </c>
      <c r="J2532">
        <f t="shared" si="359"/>
        <v>6241</v>
      </c>
      <c r="K2532" s="1">
        <f t="shared" si="354"/>
        <v>0</v>
      </c>
      <c r="M2532" s="1">
        <v>49</v>
      </c>
      <c r="N2532" s="1">
        <v>0</v>
      </c>
      <c r="O2532" s="1">
        <v>0</v>
      </c>
      <c r="P2532">
        <f t="shared" si="355"/>
        <v>0</v>
      </c>
      <c r="R2532">
        <f t="shared" si="356"/>
        <v>1</v>
      </c>
      <c r="T2532" t="s">
        <v>15</v>
      </c>
      <c r="U2532" t="s">
        <v>17</v>
      </c>
      <c r="V2532">
        <f t="shared" si="357"/>
        <v>1</v>
      </c>
      <c r="W2532">
        <f t="shared" si="358"/>
        <v>0</v>
      </c>
      <c r="Z2532" t="s">
        <v>11</v>
      </c>
    </row>
    <row r="2533" spans="1:26" x14ac:dyDescent="0.2">
      <c r="A2533">
        <f t="shared" si="351"/>
        <v>7225</v>
      </c>
      <c r="B2533" s="1">
        <v>85</v>
      </c>
      <c r="C2533" s="1">
        <v>200</v>
      </c>
      <c r="D2533" s="1">
        <v>85</v>
      </c>
      <c r="E2533" s="1">
        <v>0</v>
      </c>
      <c r="F2533" s="1">
        <f t="shared" si="352"/>
        <v>0</v>
      </c>
      <c r="G2533" s="1">
        <v>0</v>
      </c>
      <c r="H2533">
        <f t="shared" si="353"/>
        <v>0</v>
      </c>
      <c r="I2533" s="1">
        <v>144</v>
      </c>
      <c r="J2533">
        <f t="shared" si="359"/>
        <v>7225</v>
      </c>
      <c r="K2533" s="1">
        <f t="shared" si="354"/>
        <v>0</v>
      </c>
      <c r="M2533" s="1">
        <v>50</v>
      </c>
      <c r="N2533" s="1">
        <v>0</v>
      </c>
      <c r="O2533" s="1">
        <v>1</v>
      </c>
      <c r="P2533">
        <f t="shared" si="355"/>
        <v>0</v>
      </c>
      <c r="R2533">
        <f t="shared" si="356"/>
        <v>1</v>
      </c>
      <c r="T2533" t="s">
        <v>15</v>
      </c>
      <c r="U2533" t="s">
        <v>17</v>
      </c>
      <c r="V2533">
        <f t="shared" si="357"/>
        <v>2</v>
      </c>
      <c r="W2533">
        <f t="shared" si="358"/>
        <v>0</v>
      </c>
      <c r="Z2533" t="s">
        <v>11</v>
      </c>
    </row>
    <row r="2534" spans="1:26" x14ac:dyDescent="0.2">
      <c r="A2534">
        <f t="shared" si="351"/>
        <v>5929</v>
      </c>
      <c r="B2534" s="1">
        <v>77</v>
      </c>
      <c r="C2534" s="1">
        <v>12000</v>
      </c>
      <c r="D2534" s="1">
        <v>77</v>
      </c>
      <c r="E2534" s="1">
        <v>0</v>
      </c>
      <c r="F2534" s="1">
        <f t="shared" si="352"/>
        <v>0</v>
      </c>
      <c r="G2534" s="1">
        <v>0</v>
      </c>
      <c r="H2534">
        <f t="shared" si="353"/>
        <v>0</v>
      </c>
      <c r="I2534" s="1">
        <v>40</v>
      </c>
      <c r="J2534">
        <f t="shared" si="359"/>
        <v>5929</v>
      </c>
      <c r="K2534" s="1">
        <f t="shared" si="354"/>
        <v>0</v>
      </c>
      <c r="M2534" s="1">
        <v>49</v>
      </c>
      <c r="N2534" s="1">
        <v>0</v>
      </c>
      <c r="O2534" s="1">
        <v>1</v>
      </c>
      <c r="P2534">
        <f t="shared" si="355"/>
        <v>0</v>
      </c>
      <c r="R2534">
        <f t="shared" si="356"/>
        <v>1</v>
      </c>
      <c r="T2534" t="s">
        <v>15</v>
      </c>
      <c r="U2534" t="s">
        <v>17</v>
      </c>
      <c r="V2534">
        <f t="shared" si="357"/>
        <v>1</v>
      </c>
      <c r="W2534">
        <f t="shared" si="358"/>
        <v>0</v>
      </c>
      <c r="Z2534" t="s">
        <v>11</v>
      </c>
    </row>
    <row r="2535" spans="1:26" x14ac:dyDescent="0.2">
      <c r="A2535">
        <f t="shared" si="351"/>
        <v>5929</v>
      </c>
      <c r="B2535" s="1">
        <v>77</v>
      </c>
      <c r="C2535" s="1">
        <v>0</v>
      </c>
      <c r="D2535" s="1">
        <v>77</v>
      </c>
      <c r="E2535" s="1">
        <v>0</v>
      </c>
      <c r="F2535" s="1">
        <f t="shared" si="352"/>
        <v>1</v>
      </c>
      <c r="G2535" s="1">
        <v>0</v>
      </c>
      <c r="H2535">
        <f t="shared" si="353"/>
        <v>0</v>
      </c>
      <c r="I2535" s="1">
        <v>0</v>
      </c>
      <c r="J2535">
        <f t="shared" si="359"/>
        <v>5929</v>
      </c>
      <c r="K2535" s="1">
        <f t="shared" si="354"/>
        <v>0</v>
      </c>
      <c r="M2535" s="1">
        <v>47</v>
      </c>
      <c r="N2535" s="1">
        <v>1</v>
      </c>
      <c r="O2535" s="1">
        <v>0</v>
      </c>
      <c r="P2535">
        <f t="shared" si="355"/>
        <v>0</v>
      </c>
      <c r="R2535">
        <f t="shared" si="356"/>
        <v>1</v>
      </c>
      <c r="T2535" t="s">
        <v>14</v>
      </c>
      <c r="U2535" t="s">
        <v>17</v>
      </c>
      <c r="V2535">
        <f t="shared" si="357"/>
        <v>1</v>
      </c>
      <c r="W2535">
        <f t="shared" si="358"/>
        <v>0</v>
      </c>
      <c r="Z2535" t="s">
        <v>11</v>
      </c>
    </row>
    <row r="2536" spans="1:26" x14ac:dyDescent="0.2">
      <c r="A2536">
        <f t="shared" si="351"/>
        <v>12544</v>
      </c>
      <c r="B2536" s="1">
        <v>112</v>
      </c>
      <c r="C2536" s="1">
        <v>36000</v>
      </c>
      <c r="D2536" s="1">
        <v>112</v>
      </c>
      <c r="E2536" s="1">
        <v>0</v>
      </c>
      <c r="F2536" s="1">
        <f t="shared" si="352"/>
        <v>1</v>
      </c>
      <c r="G2536" s="1">
        <v>1</v>
      </c>
      <c r="H2536">
        <f t="shared" si="353"/>
        <v>0</v>
      </c>
      <c r="I2536" s="1">
        <v>30</v>
      </c>
      <c r="J2536">
        <f t="shared" si="359"/>
        <v>12544</v>
      </c>
      <c r="K2536" s="1">
        <f t="shared" si="354"/>
        <v>1</v>
      </c>
      <c r="M2536" s="1">
        <v>48</v>
      </c>
      <c r="N2536" s="1">
        <v>1</v>
      </c>
      <c r="O2536" s="1">
        <v>0</v>
      </c>
      <c r="P2536">
        <f t="shared" si="355"/>
        <v>0</v>
      </c>
      <c r="R2536">
        <f t="shared" si="356"/>
        <v>1</v>
      </c>
      <c r="T2536" t="s">
        <v>14</v>
      </c>
      <c r="U2536" t="s">
        <v>16</v>
      </c>
      <c r="V2536">
        <f t="shared" si="357"/>
        <v>5</v>
      </c>
      <c r="W2536">
        <f t="shared" si="358"/>
        <v>0</v>
      </c>
      <c r="Z2536" t="s">
        <v>11</v>
      </c>
    </row>
    <row r="2537" spans="1:26" x14ac:dyDescent="0.2">
      <c r="A2537">
        <f t="shared" si="351"/>
        <v>5625</v>
      </c>
      <c r="B2537" s="1">
        <v>75</v>
      </c>
      <c r="C2537" s="1">
        <v>0</v>
      </c>
      <c r="D2537" s="1">
        <v>75</v>
      </c>
      <c r="E2537" s="1">
        <v>0</v>
      </c>
      <c r="F2537" s="1">
        <f t="shared" si="352"/>
        <v>1</v>
      </c>
      <c r="G2537" s="1">
        <v>0</v>
      </c>
      <c r="H2537">
        <f t="shared" si="353"/>
        <v>0</v>
      </c>
      <c r="I2537" s="1">
        <v>0</v>
      </c>
      <c r="J2537">
        <f t="shared" si="359"/>
        <v>5625</v>
      </c>
      <c r="K2537" s="1">
        <f t="shared" si="354"/>
        <v>1</v>
      </c>
      <c r="M2537" s="1">
        <v>45</v>
      </c>
      <c r="N2537" s="1">
        <v>0</v>
      </c>
      <c r="O2537" s="1">
        <v>1</v>
      </c>
      <c r="P2537">
        <f t="shared" si="355"/>
        <v>0</v>
      </c>
      <c r="R2537">
        <f t="shared" si="356"/>
        <v>1</v>
      </c>
      <c r="T2537" t="s">
        <v>14</v>
      </c>
      <c r="U2537" t="s">
        <v>16</v>
      </c>
      <c r="V2537">
        <f t="shared" si="357"/>
        <v>1</v>
      </c>
      <c r="W2537">
        <f t="shared" si="358"/>
        <v>0</v>
      </c>
      <c r="Z2537" t="s">
        <v>11</v>
      </c>
    </row>
    <row r="2538" spans="1:26" x14ac:dyDescent="0.2">
      <c r="A2538">
        <f t="shared" si="351"/>
        <v>8281</v>
      </c>
      <c r="B2538" s="1">
        <v>91</v>
      </c>
      <c r="C2538" s="1">
        <v>27000</v>
      </c>
      <c r="D2538" s="1">
        <v>91</v>
      </c>
      <c r="E2538" s="1">
        <v>0</v>
      </c>
      <c r="F2538" s="1">
        <f t="shared" si="352"/>
        <v>1</v>
      </c>
      <c r="G2538" s="1">
        <v>0</v>
      </c>
      <c r="H2538">
        <f t="shared" si="353"/>
        <v>0</v>
      </c>
      <c r="I2538" s="1">
        <v>40</v>
      </c>
      <c r="J2538">
        <f t="shared" si="359"/>
        <v>8281</v>
      </c>
      <c r="K2538" s="1">
        <f t="shared" si="354"/>
        <v>0</v>
      </c>
      <c r="M2538" s="1">
        <v>46</v>
      </c>
      <c r="N2538" s="1">
        <v>1</v>
      </c>
      <c r="O2538" s="1">
        <v>0</v>
      </c>
      <c r="P2538">
        <f t="shared" si="355"/>
        <v>0</v>
      </c>
      <c r="R2538">
        <f t="shared" si="356"/>
        <v>1</v>
      </c>
      <c r="T2538" t="s">
        <v>14</v>
      </c>
      <c r="U2538" t="s">
        <v>17</v>
      </c>
      <c r="V2538">
        <f t="shared" si="357"/>
        <v>3</v>
      </c>
      <c r="W2538">
        <f t="shared" si="358"/>
        <v>0</v>
      </c>
      <c r="Z2538" t="s">
        <v>11</v>
      </c>
    </row>
    <row r="2539" spans="1:26" x14ac:dyDescent="0.2">
      <c r="A2539">
        <f t="shared" si="351"/>
        <v>13456</v>
      </c>
      <c r="B2539" s="1">
        <v>116</v>
      </c>
      <c r="C2539" s="1">
        <v>312324</v>
      </c>
      <c r="D2539" s="1">
        <v>116</v>
      </c>
      <c r="E2539" s="1">
        <v>0</v>
      </c>
      <c r="F2539" s="1">
        <f t="shared" si="352"/>
        <v>0</v>
      </c>
      <c r="G2539" s="1">
        <v>1</v>
      </c>
      <c r="H2539">
        <f t="shared" si="353"/>
        <v>0</v>
      </c>
      <c r="I2539" s="1">
        <v>40</v>
      </c>
      <c r="J2539">
        <f t="shared" si="359"/>
        <v>13456</v>
      </c>
      <c r="K2539" s="1">
        <f t="shared" si="354"/>
        <v>0</v>
      </c>
      <c r="M2539" s="1">
        <v>47</v>
      </c>
      <c r="N2539" s="1">
        <v>1</v>
      </c>
      <c r="O2539" s="1">
        <v>0</v>
      </c>
      <c r="P2539">
        <f t="shared" si="355"/>
        <v>0</v>
      </c>
      <c r="R2539">
        <f t="shared" si="356"/>
        <v>1</v>
      </c>
      <c r="T2539" t="s">
        <v>15</v>
      </c>
      <c r="U2539" t="s">
        <v>17</v>
      </c>
      <c r="V2539">
        <f t="shared" si="357"/>
        <v>5</v>
      </c>
      <c r="W2539">
        <f t="shared" si="358"/>
        <v>0</v>
      </c>
      <c r="Z2539" t="s">
        <v>11</v>
      </c>
    </row>
    <row r="2540" spans="1:26" x14ac:dyDescent="0.2">
      <c r="A2540">
        <f t="shared" si="351"/>
        <v>7225</v>
      </c>
      <c r="B2540" s="1">
        <v>85</v>
      </c>
      <c r="C2540" s="1">
        <v>25000</v>
      </c>
      <c r="D2540" s="1">
        <v>85</v>
      </c>
      <c r="E2540" s="1">
        <v>0</v>
      </c>
      <c r="F2540" s="1">
        <f t="shared" si="352"/>
        <v>1</v>
      </c>
      <c r="G2540" s="1">
        <v>1</v>
      </c>
      <c r="H2540">
        <f t="shared" si="353"/>
        <v>0</v>
      </c>
      <c r="I2540" s="1">
        <v>75</v>
      </c>
      <c r="J2540">
        <f t="shared" si="359"/>
        <v>7225</v>
      </c>
      <c r="K2540" s="1">
        <f t="shared" si="354"/>
        <v>0</v>
      </c>
      <c r="M2540" s="1">
        <v>48</v>
      </c>
      <c r="N2540" s="1">
        <v>1</v>
      </c>
      <c r="O2540" s="1">
        <v>0</v>
      </c>
      <c r="P2540">
        <f t="shared" si="355"/>
        <v>0</v>
      </c>
      <c r="R2540">
        <f t="shared" si="356"/>
        <v>1</v>
      </c>
      <c r="T2540" t="s">
        <v>14</v>
      </c>
      <c r="U2540" t="s">
        <v>17</v>
      </c>
      <c r="V2540">
        <f t="shared" si="357"/>
        <v>2</v>
      </c>
      <c r="W2540">
        <f t="shared" si="358"/>
        <v>0</v>
      </c>
      <c r="Z2540" t="s">
        <v>11</v>
      </c>
    </row>
    <row r="2541" spans="1:26" x14ac:dyDescent="0.2">
      <c r="A2541">
        <f t="shared" si="351"/>
        <v>5776</v>
      </c>
      <c r="B2541" s="1">
        <v>76</v>
      </c>
      <c r="C2541" s="1">
        <v>1846</v>
      </c>
      <c r="D2541" s="1">
        <v>76</v>
      </c>
      <c r="E2541" s="1">
        <v>0</v>
      </c>
      <c r="F2541" s="1">
        <f t="shared" si="352"/>
        <v>1</v>
      </c>
      <c r="G2541" s="1">
        <v>0</v>
      </c>
      <c r="H2541">
        <f t="shared" si="353"/>
        <v>0</v>
      </c>
      <c r="I2541" s="1">
        <v>75</v>
      </c>
      <c r="J2541">
        <f t="shared" si="359"/>
        <v>5776</v>
      </c>
      <c r="K2541" s="1">
        <f t="shared" si="354"/>
        <v>0</v>
      </c>
      <c r="M2541" s="1">
        <v>47</v>
      </c>
      <c r="N2541" s="1">
        <v>1</v>
      </c>
      <c r="O2541" s="1">
        <v>0</v>
      </c>
      <c r="P2541">
        <f t="shared" si="355"/>
        <v>0</v>
      </c>
      <c r="R2541">
        <f t="shared" si="356"/>
        <v>1</v>
      </c>
      <c r="T2541" t="s">
        <v>14</v>
      </c>
      <c r="U2541" t="s">
        <v>17</v>
      </c>
      <c r="V2541">
        <f t="shared" si="357"/>
        <v>1</v>
      </c>
      <c r="W2541">
        <f t="shared" si="358"/>
        <v>0</v>
      </c>
      <c r="Z2541" t="s">
        <v>11</v>
      </c>
    </row>
    <row r="2542" spans="1:26" x14ac:dyDescent="0.2">
      <c r="A2542">
        <f t="shared" si="351"/>
        <v>8281</v>
      </c>
      <c r="B2542" s="1">
        <v>91</v>
      </c>
      <c r="C2542" s="1">
        <v>53000</v>
      </c>
      <c r="D2542" s="1">
        <v>91</v>
      </c>
      <c r="E2542" s="1">
        <v>0</v>
      </c>
      <c r="F2542" s="1">
        <f t="shared" si="352"/>
        <v>1</v>
      </c>
      <c r="G2542" s="1">
        <v>0</v>
      </c>
      <c r="H2542">
        <f t="shared" si="353"/>
        <v>0</v>
      </c>
      <c r="I2542" s="1">
        <v>40</v>
      </c>
      <c r="J2542">
        <f t="shared" si="359"/>
        <v>8281</v>
      </c>
      <c r="K2542" s="1">
        <f t="shared" si="354"/>
        <v>1</v>
      </c>
      <c r="M2542" s="1">
        <v>48</v>
      </c>
      <c r="N2542" s="1">
        <v>1</v>
      </c>
      <c r="O2542" s="1">
        <v>0</v>
      </c>
      <c r="P2542">
        <f t="shared" si="355"/>
        <v>0</v>
      </c>
      <c r="R2542">
        <f t="shared" si="356"/>
        <v>1</v>
      </c>
      <c r="T2542" t="s">
        <v>14</v>
      </c>
      <c r="U2542" t="s">
        <v>16</v>
      </c>
      <c r="V2542">
        <f t="shared" si="357"/>
        <v>3</v>
      </c>
      <c r="W2542">
        <f t="shared" si="358"/>
        <v>0</v>
      </c>
      <c r="Z2542" t="s">
        <v>11</v>
      </c>
    </row>
    <row r="2543" spans="1:26" x14ac:dyDescent="0.2">
      <c r="A2543">
        <f t="shared" si="351"/>
        <v>9801</v>
      </c>
      <c r="B2543" s="1">
        <v>99</v>
      </c>
      <c r="C2543" s="1">
        <v>15005</v>
      </c>
      <c r="D2543" s="1">
        <v>99</v>
      </c>
      <c r="E2543" s="1">
        <v>0</v>
      </c>
      <c r="F2543" s="1">
        <f t="shared" si="352"/>
        <v>1</v>
      </c>
      <c r="G2543" s="1">
        <v>0</v>
      </c>
      <c r="H2543">
        <f t="shared" si="353"/>
        <v>0</v>
      </c>
      <c r="I2543" s="1">
        <v>45</v>
      </c>
      <c r="J2543">
        <f t="shared" si="359"/>
        <v>9801</v>
      </c>
      <c r="K2543" s="1">
        <f t="shared" si="354"/>
        <v>1</v>
      </c>
      <c r="M2543" s="1">
        <v>47</v>
      </c>
      <c r="N2543" s="1">
        <v>0</v>
      </c>
      <c r="O2543" s="1">
        <v>1</v>
      </c>
      <c r="P2543">
        <f t="shared" si="355"/>
        <v>1</v>
      </c>
      <c r="R2543">
        <f t="shared" si="356"/>
        <v>0</v>
      </c>
      <c r="T2543" t="s">
        <v>14</v>
      </c>
      <c r="U2543" t="s">
        <v>16</v>
      </c>
      <c r="V2543">
        <f t="shared" si="357"/>
        <v>3</v>
      </c>
      <c r="W2543">
        <f t="shared" si="358"/>
        <v>0</v>
      </c>
      <c r="Z2543" t="s">
        <v>9</v>
      </c>
    </row>
    <row r="2544" spans="1:26" x14ac:dyDescent="0.2">
      <c r="A2544">
        <f t="shared" si="351"/>
        <v>6241</v>
      </c>
      <c r="B2544" s="1">
        <v>79</v>
      </c>
      <c r="C2544" s="1">
        <v>27000</v>
      </c>
      <c r="D2544" s="1">
        <v>79</v>
      </c>
      <c r="E2544" s="1">
        <v>0</v>
      </c>
      <c r="F2544" s="1">
        <f t="shared" si="352"/>
        <v>0</v>
      </c>
      <c r="G2544" s="1">
        <v>0</v>
      </c>
      <c r="H2544">
        <f t="shared" si="353"/>
        <v>0</v>
      </c>
      <c r="I2544" s="1">
        <v>72</v>
      </c>
      <c r="J2544">
        <f t="shared" si="359"/>
        <v>6241</v>
      </c>
      <c r="K2544" s="1">
        <f t="shared" si="354"/>
        <v>1</v>
      </c>
      <c r="M2544" s="1">
        <v>46</v>
      </c>
      <c r="N2544" s="1">
        <v>0</v>
      </c>
      <c r="O2544" s="1">
        <v>0</v>
      </c>
      <c r="P2544">
        <f t="shared" si="355"/>
        <v>0</v>
      </c>
      <c r="R2544">
        <f t="shared" si="356"/>
        <v>1</v>
      </c>
      <c r="T2544" t="s">
        <v>15</v>
      </c>
      <c r="U2544" t="s">
        <v>16</v>
      </c>
      <c r="V2544">
        <f t="shared" si="357"/>
        <v>1</v>
      </c>
      <c r="W2544">
        <f t="shared" si="358"/>
        <v>0</v>
      </c>
      <c r="Z2544" t="s">
        <v>11</v>
      </c>
    </row>
    <row r="2545" spans="1:26" x14ac:dyDescent="0.2">
      <c r="A2545">
        <f t="shared" si="351"/>
        <v>12769</v>
      </c>
      <c r="B2545" s="1">
        <v>113</v>
      </c>
      <c r="C2545" s="1">
        <v>26586</v>
      </c>
      <c r="D2545" s="1">
        <v>113</v>
      </c>
      <c r="E2545" s="1">
        <v>0</v>
      </c>
      <c r="F2545" s="1">
        <f t="shared" si="352"/>
        <v>1</v>
      </c>
      <c r="G2545" s="1">
        <v>0</v>
      </c>
      <c r="H2545">
        <f t="shared" si="353"/>
        <v>0</v>
      </c>
      <c r="I2545" s="1">
        <v>40</v>
      </c>
      <c r="J2545">
        <f t="shared" si="359"/>
        <v>12769</v>
      </c>
      <c r="K2545" s="1">
        <f t="shared" si="354"/>
        <v>1</v>
      </c>
      <c r="M2545" s="1">
        <v>49</v>
      </c>
      <c r="N2545" s="1">
        <v>0</v>
      </c>
      <c r="O2545" s="1">
        <v>0</v>
      </c>
      <c r="P2545">
        <f t="shared" si="355"/>
        <v>0</v>
      </c>
      <c r="R2545">
        <f t="shared" si="356"/>
        <v>1</v>
      </c>
      <c r="T2545" t="s">
        <v>14</v>
      </c>
      <c r="U2545" t="s">
        <v>16</v>
      </c>
      <c r="V2545">
        <f t="shared" si="357"/>
        <v>5</v>
      </c>
      <c r="W2545">
        <f t="shared" si="358"/>
        <v>0</v>
      </c>
      <c r="Z2545" t="s">
        <v>11</v>
      </c>
    </row>
    <row r="2546" spans="1:26" x14ac:dyDescent="0.2">
      <c r="A2546">
        <f t="shared" si="351"/>
        <v>9604</v>
      </c>
      <c r="B2546" s="1">
        <v>98</v>
      </c>
      <c r="C2546" s="1">
        <v>0</v>
      </c>
      <c r="D2546" s="1">
        <v>98</v>
      </c>
      <c r="E2546" s="1">
        <v>0</v>
      </c>
      <c r="F2546" s="1">
        <f t="shared" si="352"/>
        <v>1</v>
      </c>
      <c r="G2546" s="1">
        <v>0</v>
      </c>
      <c r="H2546">
        <f t="shared" si="353"/>
        <v>0</v>
      </c>
      <c r="I2546" s="1">
        <v>0</v>
      </c>
      <c r="J2546">
        <f t="shared" si="359"/>
        <v>9604</v>
      </c>
      <c r="K2546" s="1">
        <f t="shared" si="354"/>
        <v>0</v>
      </c>
      <c r="M2546" s="1">
        <v>45</v>
      </c>
      <c r="N2546" s="1">
        <v>1</v>
      </c>
      <c r="O2546" s="1">
        <v>0</v>
      </c>
      <c r="P2546">
        <f t="shared" si="355"/>
        <v>0</v>
      </c>
      <c r="R2546">
        <f t="shared" si="356"/>
        <v>1</v>
      </c>
      <c r="T2546" t="s">
        <v>14</v>
      </c>
      <c r="U2546" t="s">
        <v>17</v>
      </c>
      <c r="V2546">
        <f t="shared" si="357"/>
        <v>3</v>
      </c>
      <c r="W2546">
        <f t="shared" si="358"/>
        <v>0</v>
      </c>
      <c r="Z2546" t="s">
        <v>11</v>
      </c>
    </row>
    <row r="2547" spans="1:26" x14ac:dyDescent="0.2">
      <c r="A2547">
        <f t="shared" si="351"/>
        <v>12321</v>
      </c>
      <c r="B2547" s="1">
        <v>111</v>
      </c>
      <c r="C2547" s="1">
        <v>0</v>
      </c>
      <c r="D2547" s="1">
        <v>111</v>
      </c>
      <c r="E2547" s="1">
        <v>1</v>
      </c>
      <c r="F2547" s="1">
        <f t="shared" si="352"/>
        <v>1</v>
      </c>
      <c r="G2547" s="1">
        <v>1</v>
      </c>
      <c r="H2547">
        <f t="shared" si="353"/>
        <v>0</v>
      </c>
      <c r="I2547" s="1">
        <v>0</v>
      </c>
      <c r="J2547">
        <f t="shared" si="359"/>
        <v>12321</v>
      </c>
      <c r="K2547" s="1">
        <f t="shared" si="354"/>
        <v>1</v>
      </c>
      <c r="M2547" s="1">
        <v>52</v>
      </c>
      <c r="N2547" s="1">
        <v>1</v>
      </c>
      <c r="O2547" s="1">
        <v>0</v>
      </c>
      <c r="P2547">
        <f t="shared" si="355"/>
        <v>0</v>
      </c>
      <c r="R2547">
        <f t="shared" si="356"/>
        <v>1</v>
      </c>
      <c r="T2547" t="s">
        <v>14</v>
      </c>
      <c r="U2547" t="s">
        <v>16</v>
      </c>
      <c r="V2547">
        <f t="shared" si="357"/>
        <v>5</v>
      </c>
      <c r="W2547">
        <f t="shared" si="358"/>
        <v>1</v>
      </c>
      <c r="Z2547" t="s">
        <v>11</v>
      </c>
    </row>
    <row r="2548" spans="1:26" x14ac:dyDescent="0.2">
      <c r="A2548">
        <f t="shared" si="351"/>
        <v>9604</v>
      </c>
      <c r="B2548" s="1">
        <v>98</v>
      </c>
      <c r="C2548" s="1">
        <v>0</v>
      </c>
      <c r="D2548" s="1">
        <v>98</v>
      </c>
      <c r="E2548" s="1">
        <v>1</v>
      </c>
      <c r="F2548" s="1">
        <f t="shared" si="352"/>
        <v>0</v>
      </c>
      <c r="G2548" s="1">
        <v>1</v>
      </c>
      <c r="H2548">
        <f t="shared" si="353"/>
        <v>0</v>
      </c>
      <c r="I2548" s="1">
        <v>0</v>
      </c>
      <c r="J2548">
        <f t="shared" si="359"/>
        <v>9604</v>
      </c>
      <c r="K2548" s="1">
        <f t="shared" si="354"/>
        <v>0</v>
      </c>
      <c r="M2548" s="1">
        <v>52</v>
      </c>
      <c r="N2548" s="1">
        <v>1</v>
      </c>
      <c r="O2548" s="1">
        <v>0</v>
      </c>
      <c r="P2548">
        <f t="shared" si="355"/>
        <v>0</v>
      </c>
      <c r="R2548">
        <f t="shared" si="356"/>
        <v>1</v>
      </c>
      <c r="T2548" t="s">
        <v>15</v>
      </c>
      <c r="U2548" t="s">
        <v>17</v>
      </c>
      <c r="V2548">
        <f t="shared" si="357"/>
        <v>3</v>
      </c>
      <c r="W2548">
        <f t="shared" si="358"/>
        <v>1</v>
      </c>
      <c r="Z2548" t="s">
        <v>11</v>
      </c>
    </row>
    <row r="2549" spans="1:26" x14ac:dyDescent="0.2">
      <c r="A2549">
        <f t="shared" si="351"/>
        <v>14884</v>
      </c>
      <c r="B2549" s="1">
        <v>122</v>
      </c>
      <c r="C2549" s="1">
        <v>35000</v>
      </c>
      <c r="D2549" s="1">
        <v>122</v>
      </c>
      <c r="E2549" s="1">
        <v>1</v>
      </c>
      <c r="F2549" s="1">
        <f t="shared" si="352"/>
        <v>0</v>
      </c>
      <c r="G2549" s="1">
        <v>1</v>
      </c>
      <c r="H2549">
        <f t="shared" si="353"/>
        <v>0</v>
      </c>
      <c r="I2549" s="1">
        <v>60</v>
      </c>
      <c r="J2549">
        <f t="shared" si="359"/>
        <v>14884</v>
      </c>
      <c r="K2549" s="1">
        <f t="shared" si="354"/>
        <v>0</v>
      </c>
      <c r="M2549" s="1">
        <v>50</v>
      </c>
      <c r="N2549" s="1">
        <v>0</v>
      </c>
      <c r="O2549" s="1">
        <v>0</v>
      </c>
      <c r="P2549">
        <f t="shared" si="355"/>
        <v>0</v>
      </c>
      <c r="R2549">
        <f t="shared" si="356"/>
        <v>1</v>
      </c>
      <c r="T2549" t="s">
        <v>15</v>
      </c>
      <c r="U2549" t="s">
        <v>17</v>
      </c>
      <c r="V2549">
        <f t="shared" si="357"/>
        <v>6</v>
      </c>
      <c r="W2549">
        <f t="shared" si="358"/>
        <v>1</v>
      </c>
      <c r="Z2549" t="s">
        <v>11</v>
      </c>
    </row>
    <row r="2550" spans="1:26" x14ac:dyDescent="0.2">
      <c r="A2550">
        <f t="shared" si="351"/>
        <v>14400</v>
      </c>
      <c r="B2550" s="1">
        <v>120</v>
      </c>
      <c r="C2550" s="1">
        <v>58000</v>
      </c>
      <c r="D2550" s="1">
        <v>120</v>
      </c>
      <c r="E2550" s="1">
        <v>1</v>
      </c>
      <c r="F2550" s="1">
        <f t="shared" si="352"/>
        <v>1</v>
      </c>
      <c r="G2550" s="1">
        <v>1</v>
      </c>
      <c r="H2550">
        <f t="shared" si="353"/>
        <v>0</v>
      </c>
      <c r="I2550" s="1">
        <v>35</v>
      </c>
      <c r="J2550">
        <f t="shared" si="359"/>
        <v>14400</v>
      </c>
      <c r="K2550" s="1">
        <f t="shared" si="354"/>
        <v>0</v>
      </c>
      <c r="M2550" s="1">
        <v>47</v>
      </c>
      <c r="N2550" s="1">
        <v>1</v>
      </c>
      <c r="O2550" s="1">
        <v>0</v>
      </c>
      <c r="P2550">
        <f t="shared" si="355"/>
        <v>0</v>
      </c>
      <c r="R2550">
        <f t="shared" si="356"/>
        <v>1</v>
      </c>
      <c r="T2550" t="s">
        <v>14</v>
      </c>
      <c r="U2550" t="s">
        <v>17</v>
      </c>
      <c r="V2550">
        <f t="shared" si="357"/>
        <v>6</v>
      </c>
      <c r="W2550">
        <f t="shared" si="358"/>
        <v>1</v>
      </c>
      <c r="Z2550" t="s">
        <v>11</v>
      </c>
    </row>
    <row r="2551" spans="1:26" x14ac:dyDescent="0.2">
      <c r="A2551">
        <f t="shared" si="351"/>
        <v>7225</v>
      </c>
      <c r="B2551" s="1">
        <v>85</v>
      </c>
      <c r="C2551" s="1">
        <v>56000</v>
      </c>
      <c r="D2551" s="1">
        <v>85</v>
      </c>
      <c r="E2551" s="1">
        <v>0</v>
      </c>
      <c r="F2551" s="1">
        <f t="shared" si="352"/>
        <v>1</v>
      </c>
      <c r="G2551" s="1">
        <v>0</v>
      </c>
      <c r="H2551">
        <f t="shared" si="353"/>
        <v>0</v>
      </c>
      <c r="I2551" s="1">
        <v>30</v>
      </c>
      <c r="J2551">
        <f t="shared" si="359"/>
        <v>7225</v>
      </c>
      <c r="K2551" s="1">
        <f t="shared" si="354"/>
        <v>1</v>
      </c>
      <c r="M2551" s="1">
        <v>51</v>
      </c>
      <c r="N2551" s="1">
        <v>1</v>
      </c>
      <c r="O2551" s="1">
        <v>0</v>
      </c>
      <c r="P2551">
        <f t="shared" si="355"/>
        <v>0</v>
      </c>
      <c r="R2551">
        <f t="shared" si="356"/>
        <v>1</v>
      </c>
      <c r="T2551" t="s">
        <v>14</v>
      </c>
      <c r="U2551" t="s">
        <v>16</v>
      </c>
      <c r="V2551">
        <f t="shared" si="357"/>
        <v>2</v>
      </c>
      <c r="W2551">
        <f t="shared" si="358"/>
        <v>0</v>
      </c>
      <c r="Z2551" t="s">
        <v>11</v>
      </c>
    </row>
    <row r="2552" spans="1:26" x14ac:dyDescent="0.2">
      <c r="A2552">
        <f t="shared" si="351"/>
        <v>14641</v>
      </c>
      <c r="B2552" s="1">
        <v>121</v>
      </c>
      <c r="C2552" s="1">
        <v>108000</v>
      </c>
      <c r="D2552" s="1">
        <v>121</v>
      </c>
      <c r="E2552" s="1">
        <v>0</v>
      </c>
      <c r="F2552" s="1">
        <f t="shared" si="352"/>
        <v>0</v>
      </c>
      <c r="G2552" s="1">
        <v>0</v>
      </c>
      <c r="H2552">
        <f t="shared" si="353"/>
        <v>0</v>
      </c>
      <c r="I2552" s="1">
        <v>95</v>
      </c>
      <c r="J2552">
        <f t="shared" si="359"/>
        <v>14641</v>
      </c>
      <c r="K2552" s="1">
        <f t="shared" si="354"/>
        <v>0</v>
      </c>
      <c r="M2552" s="1">
        <v>47</v>
      </c>
      <c r="N2552" s="1">
        <v>1</v>
      </c>
      <c r="O2552" s="1">
        <v>0</v>
      </c>
      <c r="P2552">
        <f t="shared" si="355"/>
        <v>0</v>
      </c>
      <c r="R2552">
        <f t="shared" si="356"/>
        <v>1</v>
      </c>
      <c r="T2552" t="s">
        <v>15</v>
      </c>
      <c r="U2552" t="s">
        <v>17</v>
      </c>
      <c r="V2552">
        <f t="shared" si="357"/>
        <v>6</v>
      </c>
      <c r="W2552">
        <f t="shared" si="358"/>
        <v>0</v>
      </c>
      <c r="Z2552" t="s">
        <v>11</v>
      </c>
    </row>
    <row r="2553" spans="1:26" x14ac:dyDescent="0.2">
      <c r="A2553">
        <f t="shared" si="351"/>
        <v>10404</v>
      </c>
      <c r="B2553" s="1">
        <v>102</v>
      </c>
      <c r="C2553" s="1">
        <v>16000</v>
      </c>
      <c r="D2553" s="1">
        <v>102</v>
      </c>
      <c r="E2553" s="1">
        <v>0</v>
      </c>
      <c r="F2553" s="1">
        <f t="shared" si="352"/>
        <v>1</v>
      </c>
      <c r="G2553" s="1">
        <v>0</v>
      </c>
      <c r="H2553">
        <f t="shared" si="353"/>
        <v>0</v>
      </c>
      <c r="I2553" s="1">
        <v>30</v>
      </c>
      <c r="J2553">
        <f t="shared" si="359"/>
        <v>10404</v>
      </c>
      <c r="K2553" s="1">
        <f t="shared" si="354"/>
        <v>1</v>
      </c>
      <c r="M2553" s="1">
        <v>46</v>
      </c>
      <c r="N2553" s="1">
        <v>1</v>
      </c>
      <c r="O2553" s="1">
        <v>0</v>
      </c>
      <c r="P2553">
        <f t="shared" si="355"/>
        <v>1</v>
      </c>
      <c r="R2553">
        <f t="shared" si="356"/>
        <v>0</v>
      </c>
      <c r="T2553" t="s">
        <v>14</v>
      </c>
      <c r="U2553" t="s">
        <v>16</v>
      </c>
      <c r="V2553">
        <f t="shared" si="357"/>
        <v>4</v>
      </c>
      <c r="W2553">
        <f t="shared" si="358"/>
        <v>0</v>
      </c>
      <c r="Z2553" t="s">
        <v>9</v>
      </c>
    </row>
    <row r="2554" spans="1:26" x14ac:dyDescent="0.2">
      <c r="A2554">
        <f t="shared" si="351"/>
        <v>12100</v>
      </c>
      <c r="B2554" s="1">
        <v>110</v>
      </c>
      <c r="C2554" s="1">
        <v>0</v>
      </c>
      <c r="D2554" s="1">
        <v>110</v>
      </c>
      <c r="E2554" s="1">
        <v>0</v>
      </c>
      <c r="F2554" s="1">
        <f t="shared" si="352"/>
        <v>1</v>
      </c>
      <c r="G2554" s="1">
        <v>1</v>
      </c>
      <c r="H2554">
        <f t="shared" si="353"/>
        <v>0</v>
      </c>
      <c r="I2554" s="1">
        <v>0</v>
      </c>
      <c r="J2554">
        <f t="shared" si="359"/>
        <v>12100</v>
      </c>
      <c r="K2554" s="1">
        <f t="shared" si="354"/>
        <v>0</v>
      </c>
      <c r="M2554" s="1">
        <v>50</v>
      </c>
      <c r="N2554" s="1">
        <v>1</v>
      </c>
      <c r="O2554" s="1">
        <v>0</v>
      </c>
      <c r="P2554">
        <f t="shared" si="355"/>
        <v>0</v>
      </c>
      <c r="R2554">
        <f t="shared" si="356"/>
        <v>1</v>
      </c>
      <c r="T2554" t="s">
        <v>14</v>
      </c>
      <c r="U2554" t="s">
        <v>17</v>
      </c>
      <c r="V2554">
        <f t="shared" si="357"/>
        <v>5</v>
      </c>
      <c r="W2554">
        <f t="shared" si="358"/>
        <v>0</v>
      </c>
      <c r="Z2554" t="s">
        <v>11</v>
      </c>
    </row>
    <row r="2555" spans="1:26" x14ac:dyDescent="0.2">
      <c r="A2555">
        <f t="shared" si="351"/>
        <v>10201</v>
      </c>
      <c r="B2555" s="1">
        <v>101</v>
      </c>
      <c r="C2555" s="1">
        <v>28000</v>
      </c>
      <c r="D2555" s="1">
        <v>101</v>
      </c>
      <c r="E2555" s="1">
        <v>0</v>
      </c>
      <c r="F2555" s="1">
        <f t="shared" si="352"/>
        <v>0</v>
      </c>
      <c r="G2555" s="1">
        <v>0</v>
      </c>
      <c r="H2555">
        <f t="shared" si="353"/>
        <v>0</v>
      </c>
      <c r="I2555" s="1">
        <v>40</v>
      </c>
      <c r="J2555">
        <f t="shared" si="359"/>
        <v>10201</v>
      </c>
      <c r="K2555" s="1">
        <f t="shared" si="354"/>
        <v>1</v>
      </c>
      <c r="M2555" s="1">
        <v>45</v>
      </c>
      <c r="N2555" s="1">
        <v>0</v>
      </c>
      <c r="O2555" s="1">
        <v>1</v>
      </c>
      <c r="P2555">
        <f t="shared" si="355"/>
        <v>0</v>
      </c>
      <c r="R2555">
        <f t="shared" si="356"/>
        <v>1</v>
      </c>
      <c r="T2555" t="s">
        <v>15</v>
      </c>
      <c r="U2555" t="s">
        <v>16</v>
      </c>
      <c r="V2555">
        <f t="shared" si="357"/>
        <v>4</v>
      </c>
      <c r="W2555">
        <f t="shared" si="358"/>
        <v>0</v>
      </c>
      <c r="Z2555" t="s">
        <v>11</v>
      </c>
    </row>
    <row r="2556" spans="1:26" x14ac:dyDescent="0.2">
      <c r="A2556">
        <f t="shared" si="351"/>
        <v>6561</v>
      </c>
      <c r="B2556" s="1">
        <v>81</v>
      </c>
      <c r="C2556" s="1">
        <v>0</v>
      </c>
      <c r="D2556" s="1">
        <v>81</v>
      </c>
      <c r="E2556" s="1">
        <v>0</v>
      </c>
      <c r="F2556" s="1">
        <f t="shared" si="352"/>
        <v>0</v>
      </c>
      <c r="G2556" s="1">
        <v>0</v>
      </c>
      <c r="H2556">
        <f t="shared" si="353"/>
        <v>0</v>
      </c>
      <c r="I2556" s="1">
        <v>0</v>
      </c>
      <c r="J2556">
        <f t="shared" si="359"/>
        <v>6561</v>
      </c>
      <c r="K2556" s="1">
        <f t="shared" si="354"/>
        <v>0</v>
      </c>
      <c r="M2556" s="1">
        <v>50</v>
      </c>
      <c r="N2556" s="1">
        <v>1</v>
      </c>
      <c r="O2556" s="1">
        <v>0</v>
      </c>
      <c r="P2556">
        <f t="shared" si="355"/>
        <v>0</v>
      </c>
      <c r="R2556">
        <f t="shared" si="356"/>
        <v>0</v>
      </c>
      <c r="T2556" t="s">
        <v>15</v>
      </c>
      <c r="U2556" t="s">
        <v>17</v>
      </c>
      <c r="V2556">
        <f t="shared" si="357"/>
        <v>2</v>
      </c>
      <c r="W2556">
        <f t="shared" si="358"/>
        <v>0</v>
      </c>
      <c r="Z2556" t="s">
        <v>10</v>
      </c>
    </row>
    <row r="2557" spans="1:26" x14ac:dyDescent="0.2">
      <c r="A2557">
        <f t="shared" si="351"/>
        <v>14161</v>
      </c>
      <c r="B2557" s="1">
        <v>119</v>
      </c>
      <c r="C2557" s="1">
        <v>75689</v>
      </c>
      <c r="D2557" s="1">
        <v>119</v>
      </c>
      <c r="E2557" s="1">
        <v>1</v>
      </c>
      <c r="F2557" s="1">
        <f t="shared" si="352"/>
        <v>1</v>
      </c>
      <c r="G2557" s="1">
        <v>0</v>
      </c>
      <c r="H2557">
        <f t="shared" si="353"/>
        <v>0</v>
      </c>
      <c r="I2557" s="1">
        <v>40</v>
      </c>
      <c r="J2557">
        <f t="shared" si="359"/>
        <v>14161</v>
      </c>
      <c r="K2557" s="1">
        <f t="shared" si="354"/>
        <v>0</v>
      </c>
      <c r="M2557" s="1">
        <v>52</v>
      </c>
      <c r="N2557" s="1">
        <v>1</v>
      </c>
      <c r="O2557" s="1">
        <v>0</v>
      </c>
      <c r="P2557">
        <f t="shared" si="355"/>
        <v>0</v>
      </c>
      <c r="R2557">
        <f t="shared" si="356"/>
        <v>1</v>
      </c>
      <c r="T2557" t="s">
        <v>14</v>
      </c>
      <c r="U2557" t="s">
        <v>17</v>
      </c>
      <c r="V2557">
        <f t="shared" si="357"/>
        <v>5</v>
      </c>
      <c r="W2557">
        <f t="shared" si="358"/>
        <v>0</v>
      </c>
      <c r="Z2557" t="s">
        <v>11</v>
      </c>
    </row>
    <row r="2558" spans="1:26" x14ac:dyDescent="0.2">
      <c r="A2558">
        <f t="shared" si="351"/>
        <v>14641</v>
      </c>
      <c r="B2558" s="1">
        <v>121</v>
      </c>
      <c r="C2558" s="1">
        <v>28000</v>
      </c>
      <c r="D2558" s="1">
        <v>121</v>
      </c>
      <c r="E2558" s="1">
        <v>1</v>
      </c>
      <c r="F2558" s="1">
        <f t="shared" si="352"/>
        <v>0</v>
      </c>
      <c r="G2558" s="1">
        <v>0</v>
      </c>
      <c r="H2558">
        <f t="shared" si="353"/>
        <v>0</v>
      </c>
      <c r="I2558" s="1">
        <v>100</v>
      </c>
      <c r="J2558">
        <f t="shared" si="359"/>
        <v>14641</v>
      </c>
      <c r="K2558" s="1">
        <f t="shared" si="354"/>
        <v>1</v>
      </c>
      <c r="M2558" s="1">
        <v>51</v>
      </c>
      <c r="N2558" s="1">
        <v>1</v>
      </c>
      <c r="O2558" s="1">
        <v>0</v>
      </c>
      <c r="P2558">
        <f t="shared" si="355"/>
        <v>0</v>
      </c>
      <c r="R2558">
        <f t="shared" si="356"/>
        <v>1</v>
      </c>
      <c r="T2558" t="s">
        <v>15</v>
      </c>
      <c r="U2558" t="s">
        <v>16</v>
      </c>
      <c r="V2558">
        <f t="shared" si="357"/>
        <v>6</v>
      </c>
      <c r="W2558">
        <f t="shared" si="358"/>
        <v>0</v>
      </c>
      <c r="Z2558" t="s">
        <v>11</v>
      </c>
    </row>
    <row r="2559" spans="1:26" x14ac:dyDescent="0.2">
      <c r="A2559">
        <f t="shared" si="351"/>
        <v>8836</v>
      </c>
      <c r="B2559" s="1">
        <v>94</v>
      </c>
      <c r="C2559" s="1">
        <v>30000</v>
      </c>
      <c r="D2559" s="1">
        <v>94</v>
      </c>
      <c r="E2559" s="1">
        <v>0</v>
      </c>
      <c r="F2559" s="1">
        <f t="shared" si="352"/>
        <v>0</v>
      </c>
      <c r="G2559" s="1">
        <v>0</v>
      </c>
      <c r="H2559">
        <f t="shared" si="353"/>
        <v>0</v>
      </c>
      <c r="I2559" s="1">
        <v>35</v>
      </c>
      <c r="J2559">
        <f t="shared" si="359"/>
        <v>8836</v>
      </c>
      <c r="K2559" s="1">
        <f t="shared" si="354"/>
        <v>1</v>
      </c>
      <c r="M2559" s="1">
        <v>49</v>
      </c>
      <c r="N2559" s="1">
        <v>0</v>
      </c>
      <c r="O2559" s="1">
        <v>1</v>
      </c>
      <c r="P2559">
        <f t="shared" si="355"/>
        <v>0</v>
      </c>
      <c r="R2559">
        <f t="shared" si="356"/>
        <v>1</v>
      </c>
      <c r="T2559" t="s">
        <v>15</v>
      </c>
      <c r="U2559" t="s">
        <v>16</v>
      </c>
      <c r="V2559">
        <f t="shared" si="357"/>
        <v>3</v>
      </c>
      <c r="W2559">
        <f t="shared" si="358"/>
        <v>0</v>
      </c>
      <c r="Z2559" t="s">
        <v>11</v>
      </c>
    </row>
    <row r="2560" spans="1:26" x14ac:dyDescent="0.2">
      <c r="A2560">
        <f t="shared" si="351"/>
        <v>11449</v>
      </c>
      <c r="B2560" s="1">
        <v>107</v>
      </c>
      <c r="C2560" s="1">
        <v>74000</v>
      </c>
      <c r="D2560" s="1">
        <v>107</v>
      </c>
      <c r="E2560" s="1">
        <v>1</v>
      </c>
      <c r="F2560" s="1">
        <f t="shared" si="352"/>
        <v>0</v>
      </c>
      <c r="G2560" s="1">
        <v>0</v>
      </c>
      <c r="H2560">
        <f t="shared" si="353"/>
        <v>0</v>
      </c>
      <c r="I2560" s="1">
        <v>45</v>
      </c>
      <c r="J2560">
        <f t="shared" si="359"/>
        <v>11449</v>
      </c>
      <c r="K2560" s="1">
        <f t="shared" si="354"/>
        <v>0</v>
      </c>
      <c r="M2560" s="1">
        <v>46</v>
      </c>
      <c r="N2560" s="1">
        <v>1</v>
      </c>
      <c r="O2560" s="1">
        <v>0</v>
      </c>
      <c r="P2560">
        <f t="shared" si="355"/>
        <v>0</v>
      </c>
      <c r="R2560">
        <f t="shared" si="356"/>
        <v>1</v>
      </c>
      <c r="T2560" t="s">
        <v>15</v>
      </c>
      <c r="U2560" t="s">
        <v>17</v>
      </c>
      <c r="V2560">
        <f t="shared" si="357"/>
        <v>4</v>
      </c>
      <c r="W2560">
        <f t="shared" si="358"/>
        <v>0</v>
      </c>
      <c r="Z2560" t="s">
        <v>11</v>
      </c>
    </row>
    <row r="2561" spans="1:26" x14ac:dyDescent="0.2">
      <c r="A2561">
        <f t="shared" si="351"/>
        <v>9409</v>
      </c>
      <c r="B2561" s="1">
        <v>97</v>
      </c>
      <c r="C2561" s="1">
        <v>50108</v>
      </c>
      <c r="D2561" s="1">
        <v>97</v>
      </c>
      <c r="E2561" s="1">
        <v>0</v>
      </c>
      <c r="F2561" s="1">
        <f t="shared" si="352"/>
        <v>0</v>
      </c>
      <c r="G2561" s="1">
        <v>0</v>
      </c>
      <c r="H2561">
        <f t="shared" si="353"/>
        <v>0</v>
      </c>
      <c r="I2561" s="1">
        <v>40</v>
      </c>
      <c r="J2561">
        <f t="shared" si="359"/>
        <v>9409</v>
      </c>
      <c r="K2561" s="1">
        <f t="shared" si="354"/>
        <v>0</v>
      </c>
      <c r="M2561" s="1">
        <v>47</v>
      </c>
      <c r="N2561" s="1">
        <v>1</v>
      </c>
      <c r="O2561" s="1">
        <v>0</v>
      </c>
      <c r="P2561">
        <f t="shared" si="355"/>
        <v>1</v>
      </c>
      <c r="R2561">
        <f t="shared" si="356"/>
        <v>0</v>
      </c>
      <c r="T2561" t="s">
        <v>15</v>
      </c>
      <c r="U2561" t="s">
        <v>17</v>
      </c>
      <c r="V2561">
        <f t="shared" si="357"/>
        <v>3</v>
      </c>
      <c r="W2561">
        <f t="shared" si="358"/>
        <v>0</v>
      </c>
      <c r="Z2561" t="s">
        <v>9</v>
      </c>
    </row>
    <row r="2562" spans="1:26" x14ac:dyDescent="0.2">
      <c r="A2562">
        <f t="shared" ref="A2562:A2625" si="360">B2562*B2562</f>
        <v>5776</v>
      </c>
      <c r="B2562" s="1">
        <v>76</v>
      </c>
      <c r="C2562" s="1">
        <v>0</v>
      </c>
      <c r="D2562" s="1">
        <v>76</v>
      </c>
      <c r="E2562" s="1">
        <v>0</v>
      </c>
      <c r="F2562" s="1">
        <f t="shared" ref="F2562:F2625" si="361">IF(T2562="Male",0,1)</f>
        <v>0</v>
      </c>
      <c r="G2562" s="1">
        <v>0</v>
      </c>
      <c r="H2562">
        <f t="shared" ref="H2562:H2625" si="362">IF(Z2562="Northeast",1,0)</f>
        <v>0</v>
      </c>
      <c r="I2562" s="1">
        <v>40</v>
      </c>
      <c r="J2562">
        <f t="shared" si="359"/>
        <v>5776</v>
      </c>
      <c r="K2562" s="1">
        <f t="shared" ref="K2562:K2625" si="363">IF(U2562="Not rural",0,1)</f>
        <v>0</v>
      </c>
      <c r="M2562" s="1">
        <v>46</v>
      </c>
      <c r="N2562" s="1">
        <v>0</v>
      </c>
      <c r="O2562" s="1">
        <v>1</v>
      </c>
      <c r="P2562">
        <f t="shared" ref="P2562:P2625" si="364">IF(Z2562="North Central",1,0)</f>
        <v>0</v>
      </c>
      <c r="R2562">
        <f t="shared" ref="R2562:R2625" si="365">IF(Z2562="South",1,0)</f>
        <v>0</v>
      </c>
      <c r="T2562" t="s">
        <v>15</v>
      </c>
      <c r="U2562" t="s">
        <v>17</v>
      </c>
      <c r="V2562">
        <f t="shared" ref="V2562:V2625" si="366">IF(B2562&lt;80,1,IF(B2562&lt;90,2,IF(B2562&lt;100,3,IF(B2562&lt;110,4,IF(B2562&lt;120,5,IF(B2562&lt;130,6,0))))))</f>
        <v>1</v>
      </c>
      <c r="W2562">
        <f t="shared" ref="W2562:W2625" si="367">IF(G2562=1,IF(E2562=1,1,0),0)</f>
        <v>0</v>
      </c>
      <c r="Z2562" t="s">
        <v>10</v>
      </c>
    </row>
    <row r="2563" spans="1:26" x14ac:dyDescent="0.2">
      <c r="A2563">
        <f t="shared" si="360"/>
        <v>14884</v>
      </c>
      <c r="B2563" s="1">
        <v>122</v>
      </c>
      <c r="C2563" s="1">
        <v>312324</v>
      </c>
      <c r="D2563" s="1">
        <v>122</v>
      </c>
      <c r="E2563" s="1">
        <v>1</v>
      </c>
      <c r="F2563" s="1">
        <f t="shared" si="361"/>
        <v>0</v>
      </c>
      <c r="G2563" s="1">
        <v>1</v>
      </c>
      <c r="H2563">
        <f t="shared" si="362"/>
        <v>0</v>
      </c>
      <c r="I2563" s="1">
        <v>0</v>
      </c>
      <c r="J2563">
        <f t="shared" ref="J2563:J2626" si="368">D2563*D2563</f>
        <v>14884</v>
      </c>
      <c r="K2563" s="1">
        <f t="shared" si="363"/>
        <v>0</v>
      </c>
      <c r="M2563" s="1">
        <v>49</v>
      </c>
      <c r="N2563" s="1">
        <v>1</v>
      </c>
      <c r="O2563" s="1">
        <v>0</v>
      </c>
      <c r="P2563">
        <f t="shared" si="364"/>
        <v>0</v>
      </c>
      <c r="R2563">
        <f t="shared" si="365"/>
        <v>1</v>
      </c>
      <c r="T2563" t="s">
        <v>15</v>
      </c>
      <c r="U2563" t="s">
        <v>17</v>
      </c>
      <c r="V2563">
        <f t="shared" si="366"/>
        <v>6</v>
      </c>
      <c r="W2563">
        <f t="shared" si="367"/>
        <v>1</v>
      </c>
      <c r="Z2563" t="s">
        <v>11</v>
      </c>
    </row>
    <row r="2564" spans="1:26" x14ac:dyDescent="0.2">
      <c r="A2564">
        <f t="shared" si="360"/>
        <v>11664</v>
      </c>
      <c r="B2564" s="1">
        <v>108</v>
      </c>
      <c r="C2564" s="1">
        <v>36000</v>
      </c>
      <c r="D2564" s="1">
        <v>108</v>
      </c>
      <c r="E2564" s="1">
        <v>1</v>
      </c>
      <c r="F2564" s="1">
        <f t="shared" si="361"/>
        <v>0</v>
      </c>
      <c r="G2564" s="1">
        <v>1</v>
      </c>
      <c r="H2564">
        <f t="shared" si="362"/>
        <v>0</v>
      </c>
      <c r="I2564" s="1">
        <v>40</v>
      </c>
      <c r="J2564">
        <f t="shared" si="368"/>
        <v>11664</v>
      </c>
      <c r="K2564" s="1">
        <f t="shared" si="363"/>
        <v>0</v>
      </c>
      <c r="M2564" s="1">
        <v>48</v>
      </c>
      <c r="N2564" s="1">
        <v>1</v>
      </c>
      <c r="O2564" s="1">
        <v>0</v>
      </c>
      <c r="P2564">
        <f t="shared" si="364"/>
        <v>0</v>
      </c>
      <c r="R2564">
        <f t="shared" si="365"/>
        <v>1</v>
      </c>
      <c r="T2564" t="s">
        <v>15</v>
      </c>
      <c r="U2564" t="s">
        <v>17</v>
      </c>
      <c r="V2564">
        <f t="shared" si="366"/>
        <v>4</v>
      </c>
      <c r="W2564">
        <f t="shared" si="367"/>
        <v>1</v>
      </c>
      <c r="Z2564" t="s">
        <v>11</v>
      </c>
    </row>
    <row r="2565" spans="1:26" x14ac:dyDescent="0.2">
      <c r="A2565">
        <f t="shared" si="360"/>
        <v>8100</v>
      </c>
      <c r="B2565" s="1">
        <v>90</v>
      </c>
      <c r="C2565" s="1">
        <v>70000</v>
      </c>
      <c r="D2565" s="1">
        <v>90</v>
      </c>
      <c r="E2565" s="1">
        <v>0</v>
      </c>
      <c r="F2565" s="1">
        <f t="shared" si="361"/>
        <v>0</v>
      </c>
      <c r="G2565" s="1">
        <v>0</v>
      </c>
      <c r="H2565">
        <f t="shared" si="362"/>
        <v>0</v>
      </c>
      <c r="I2565" s="1">
        <v>0</v>
      </c>
      <c r="J2565">
        <f t="shared" si="368"/>
        <v>8100</v>
      </c>
      <c r="K2565" s="1">
        <f t="shared" si="363"/>
        <v>0</v>
      </c>
      <c r="M2565" s="1">
        <v>48</v>
      </c>
      <c r="N2565" s="1">
        <v>1</v>
      </c>
      <c r="O2565" s="1">
        <v>0</v>
      </c>
      <c r="P2565">
        <f t="shared" si="364"/>
        <v>0</v>
      </c>
      <c r="R2565">
        <f t="shared" si="365"/>
        <v>1</v>
      </c>
      <c r="T2565" t="s">
        <v>15</v>
      </c>
      <c r="U2565" t="s">
        <v>17</v>
      </c>
      <c r="V2565">
        <f t="shared" si="366"/>
        <v>3</v>
      </c>
      <c r="W2565">
        <f t="shared" si="367"/>
        <v>0</v>
      </c>
      <c r="Z2565" t="s">
        <v>11</v>
      </c>
    </row>
    <row r="2566" spans="1:26" x14ac:dyDescent="0.2">
      <c r="A2566">
        <f t="shared" si="360"/>
        <v>12769</v>
      </c>
      <c r="B2566" s="1">
        <v>113</v>
      </c>
      <c r="C2566" s="1">
        <v>77000</v>
      </c>
      <c r="D2566" s="1">
        <v>113</v>
      </c>
      <c r="E2566" s="1">
        <v>1</v>
      </c>
      <c r="F2566" s="1">
        <f t="shared" si="361"/>
        <v>0</v>
      </c>
      <c r="G2566" s="1">
        <v>0</v>
      </c>
      <c r="H2566">
        <f t="shared" si="362"/>
        <v>0</v>
      </c>
      <c r="I2566" s="1">
        <v>50</v>
      </c>
      <c r="J2566">
        <f t="shared" si="368"/>
        <v>12769</v>
      </c>
      <c r="K2566" s="1">
        <f t="shared" si="363"/>
        <v>0</v>
      </c>
      <c r="M2566" s="1">
        <v>48</v>
      </c>
      <c r="N2566" s="1">
        <v>0</v>
      </c>
      <c r="O2566" s="1">
        <v>0</v>
      </c>
      <c r="P2566">
        <f t="shared" si="364"/>
        <v>0</v>
      </c>
      <c r="R2566">
        <f t="shared" si="365"/>
        <v>0</v>
      </c>
      <c r="T2566" t="s">
        <v>15</v>
      </c>
      <c r="U2566" t="s">
        <v>17</v>
      </c>
      <c r="V2566">
        <f t="shared" si="366"/>
        <v>5</v>
      </c>
      <c r="W2566">
        <f t="shared" si="367"/>
        <v>0</v>
      </c>
      <c r="Z2566" t="s">
        <v>10</v>
      </c>
    </row>
    <row r="2567" spans="1:26" x14ac:dyDescent="0.2">
      <c r="A2567">
        <f t="shared" si="360"/>
        <v>11664</v>
      </c>
      <c r="B2567" s="1">
        <v>108</v>
      </c>
      <c r="C2567" s="1">
        <v>0</v>
      </c>
      <c r="D2567" s="1">
        <v>108</v>
      </c>
      <c r="E2567" s="1">
        <v>0</v>
      </c>
      <c r="F2567" s="1">
        <f t="shared" si="361"/>
        <v>1</v>
      </c>
      <c r="G2567" s="1">
        <v>0</v>
      </c>
      <c r="H2567">
        <f t="shared" si="362"/>
        <v>0</v>
      </c>
      <c r="I2567" s="1">
        <v>0</v>
      </c>
      <c r="J2567">
        <f t="shared" si="368"/>
        <v>11664</v>
      </c>
      <c r="K2567" s="1">
        <f t="shared" si="363"/>
        <v>0</v>
      </c>
      <c r="M2567" s="1">
        <v>47</v>
      </c>
      <c r="N2567" s="1">
        <v>0</v>
      </c>
      <c r="O2567" s="1">
        <v>1</v>
      </c>
      <c r="P2567">
        <f t="shared" si="364"/>
        <v>0</v>
      </c>
      <c r="R2567">
        <f t="shared" si="365"/>
        <v>1</v>
      </c>
      <c r="T2567" t="s">
        <v>14</v>
      </c>
      <c r="U2567" t="s">
        <v>17</v>
      </c>
      <c r="V2567">
        <f t="shared" si="366"/>
        <v>4</v>
      </c>
      <c r="W2567">
        <f t="shared" si="367"/>
        <v>0</v>
      </c>
      <c r="Z2567" t="s">
        <v>11</v>
      </c>
    </row>
    <row r="2568" spans="1:26" x14ac:dyDescent="0.2">
      <c r="A2568">
        <f t="shared" si="360"/>
        <v>7569</v>
      </c>
      <c r="B2568" s="1">
        <v>87</v>
      </c>
      <c r="C2568" s="1">
        <v>78000</v>
      </c>
      <c r="D2568" s="1">
        <v>87</v>
      </c>
      <c r="E2568" s="1">
        <v>1</v>
      </c>
      <c r="F2568" s="1">
        <f t="shared" si="361"/>
        <v>1</v>
      </c>
      <c r="G2568" s="1">
        <v>0</v>
      </c>
      <c r="H2568">
        <f t="shared" si="362"/>
        <v>0</v>
      </c>
      <c r="I2568" s="1">
        <v>50</v>
      </c>
      <c r="J2568">
        <f t="shared" si="368"/>
        <v>7569</v>
      </c>
      <c r="K2568" s="1">
        <f t="shared" si="363"/>
        <v>1</v>
      </c>
      <c r="M2568" s="1">
        <v>47</v>
      </c>
      <c r="N2568" s="1">
        <v>1</v>
      </c>
      <c r="O2568" s="1">
        <v>0</v>
      </c>
      <c r="P2568">
        <f t="shared" si="364"/>
        <v>0</v>
      </c>
      <c r="R2568">
        <f t="shared" si="365"/>
        <v>1</v>
      </c>
      <c r="T2568" t="s">
        <v>14</v>
      </c>
      <c r="U2568" t="s">
        <v>16</v>
      </c>
      <c r="V2568">
        <f t="shared" si="366"/>
        <v>2</v>
      </c>
      <c r="W2568">
        <f t="shared" si="367"/>
        <v>0</v>
      </c>
      <c r="Z2568" t="s">
        <v>11</v>
      </c>
    </row>
    <row r="2569" spans="1:26" x14ac:dyDescent="0.2">
      <c r="A2569">
        <f t="shared" si="360"/>
        <v>11881</v>
      </c>
      <c r="B2569" s="1">
        <v>109</v>
      </c>
      <c r="C2569" s="1">
        <v>80000</v>
      </c>
      <c r="D2569" s="1">
        <v>109</v>
      </c>
      <c r="E2569" s="1">
        <v>1</v>
      </c>
      <c r="F2569" s="1">
        <f t="shared" si="361"/>
        <v>1</v>
      </c>
      <c r="G2569" s="1">
        <v>0</v>
      </c>
      <c r="H2569">
        <f t="shared" si="362"/>
        <v>0</v>
      </c>
      <c r="I2569" s="1">
        <v>36</v>
      </c>
      <c r="J2569">
        <f t="shared" si="368"/>
        <v>11881</v>
      </c>
      <c r="K2569" s="1">
        <f t="shared" si="363"/>
        <v>0</v>
      </c>
      <c r="M2569" s="1">
        <v>45</v>
      </c>
      <c r="N2569" s="1">
        <v>1</v>
      </c>
      <c r="O2569" s="1">
        <v>0</v>
      </c>
      <c r="P2569">
        <f t="shared" si="364"/>
        <v>0</v>
      </c>
      <c r="R2569">
        <f t="shared" si="365"/>
        <v>1</v>
      </c>
      <c r="T2569" t="s">
        <v>14</v>
      </c>
      <c r="U2569" t="s">
        <v>17</v>
      </c>
      <c r="V2569">
        <f t="shared" si="366"/>
        <v>4</v>
      </c>
      <c r="W2569">
        <f t="shared" si="367"/>
        <v>0</v>
      </c>
      <c r="Z2569" t="s">
        <v>11</v>
      </c>
    </row>
    <row r="2570" spans="1:26" x14ac:dyDescent="0.2">
      <c r="A2570">
        <f t="shared" si="360"/>
        <v>10609</v>
      </c>
      <c r="B2570" s="1">
        <v>103</v>
      </c>
      <c r="C2570" s="1">
        <v>3080</v>
      </c>
      <c r="D2570" s="1">
        <v>103</v>
      </c>
      <c r="E2570" s="1">
        <v>1</v>
      </c>
      <c r="F2570" s="1">
        <f t="shared" si="361"/>
        <v>1</v>
      </c>
      <c r="G2570" s="1">
        <v>0</v>
      </c>
      <c r="H2570">
        <f t="shared" si="362"/>
        <v>0</v>
      </c>
      <c r="I2570" s="1">
        <v>92</v>
      </c>
      <c r="J2570">
        <f t="shared" si="368"/>
        <v>10609</v>
      </c>
      <c r="K2570" s="1">
        <f t="shared" si="363"/>
        <v>0</v>
      </c>
      <c r="M2570" s="1">
        <v>47</v>
      </c>
      <c r="N2570" s="1">
        <v>1</v>
      </c>
      <c r="O2570" s="1">
        <v>0</v>
      </c>
      <c r="P2570">
        <f t="shared" si="364"/>
        <v>0</v>
      </c>
      <c r="R2570">
        <f t="shared" si="365"/>
        <v>1</v>
      </c>
      <c r="T2570" t="s">
        <v>14</v>
      </c>
      <c r="U2570" t="s">
        <v>17</v>
      </c>
      <c r="V2570">
        <f t="shared" si="366"/>
        <v>4</v>
      </c>
      <c r="W2570">
        <f t="shared" si="367"/>
        <v>0</v>
      </c>
      <c r="Z2570" t="s">
        <v>11</v>
      </c>
    </row>
    <row r="2571" spans="1:26" x14ac:dyDescent="0.2">
      <c r="A2571">
        <f t="shared" si="360"/>
        <v>9604</v>
      </c>
      <c r="B2571" s="1">
        <v>98</v>
      </c>
      <c r="C2571" s="1">
        <v>40000</v>
      </c>
      <c r="D2571" s="1">
        <v>98</v>
      </c>
      <c r="E2571" s="1">
        <v>1</v>
      </c>
      <c r="F2571" s="1">
        <f t="shared" si="361"/>
        <v>1</v>
      </c>
      <c r="G2571" s="1">
        <v>1</v>
      </c>
      <c r="H2571">
        <f t="shared" si="362"/>
        <v>0</v>
      </c>
      <c r="I2571" s="1">
        <v>40</v>
      </c>
      <c r="J2571">
        <f t="shared" si="368"/>
        <v>9604</v>
      </c>
      <c r="K2571" s="1">
        <f t="shared" si="363"/>
        <v>1</v>
      </c>
      <c r="M2571" s="1">
        <v>52</v>
      </c>
      <c r="N2571" s="1">
        <v>1</v>
      </c>
      <c r="O2571" s="1">
        <v>0</v>
      </c>
      <c r="P2571">
        <f t="shared" si="364"/>
        <v>0</v>
      </c>
      <c r="R2571">
        <f t="shared" si="365"/>
        <v>1</v>
      </c>
      <c r="T2571" t="s">
        <v>14</v>
      </c>
      <c r="U2571" t="s">
        <v>16</v>
      </c>
      <c r="V2571">
        <f t="shared" si="366"/>
        <v>3</v>
      </c>
      <c r="W2571">
        <f t="shared" si="367"/>
        <v>1</v>
      </c>
      <c r="Z2571" t="s">
        <v>11</v>
      </c>
    </row>
    <row r="2572" spans="1:26" x14ac:dyDescent="0.2">
      <c r="A2572">
        <f t="shared" si="360"/>
        <v>6241</v>
      </c>
      <c r="B2572" s="1">
        <v>79</v>
      </c>
      <c r="C2572" s="1">
        <v>25000</v>
      </c>
      <c r="D2572" s="1">
        <v>79</v>
      </c>
      <c r="E2572" s="1">
        <v>0</v>
      </c>
      <c r="F2572" s="1">
        <f t="shared" si="361"/>
        <v>0</v>
      </c>
      <c r="G2572" s="1">
        <v>0</v>
      </c>
      <c r="H2572">
        <f t="shared" si="362"/>
        <v>0</v>
      </c>
      <c r="I2572" s="1">
        <v>50</v>
      </c>
      <c r="J2572">
        <f t="shared" si="368"/>
        <v>6241</v>
      </c>
      <c r="K2572" s="1">
        <f t="shared" si="363"/>
        <v>0</v>
      </c>
      <c r="M2572" s="1">
        <v>50</v>
      </c>
      <c r="N2572" s="1">
        <v>1</v>
      </c>
      <c r="O2572" s="1">
        <v>0</v>
      </c>
      <c r="P2572">
        <f t="shared" si="364"/>
        <v>0</v>
      </c>
      <c r="R2572">
        <f t="shared" si="365"/>
        <v>1</v>
      </c>
      <c r="T2572" t="s">
        <v>15</v>
      </c>
      <c r="U2572" t="s">
        <v>17</v>
      </c>
      <c r="V2572">
        <f t="shared" si="366"/>
        <v>1</v>
      </c>
      <c r="W2572">
        <f t="shared" si="367"/>
        <v>0</v>
      </c>
      <c r="Z2572" t="s">
        <v>11</v>
      </c>
    </row>
    <row r="2573" spans="1:26" x14ac:dyDescent="0.2">
      <c r="A2573">
        <f t="shared" si="360"/>
        <v>6889</v>
      </c>
      <c r="B2573" s="1">
        <v>83</v>
      </c>
      <c r="C2573" s="1">
        <v>34000</v>
      </c>
      <c r="D2573" s="1">
        <v>83</v>
      </c>
      <c r="E2573" s="1">
        <v>0</v>
      </c>
      <c r="F2573" s="1">
        <f t="shared" si="361"/>
        <v>0</v>
      </c>
      <c r="G2573" s="1">
        <v>0</v>
      </c>
      <c r="H2573">
        <f t="shared" si="362"/>
        <v>0</v>
      </c>
      <c r="I2573" s="1">
        <v>40</v>
      </c>
      <c r="J2573">
        <f t="shared" si="368"/>
        <v>6889</v>
      </c>
      <c r="K2573" s="1">
        <f t="shared" si="363"/>
        <v>0</v>
      </c>
      <c r="M2573" s="1">
        <v>50</v>
      </c>
      <c r="N2573" s="1">
        <v>0</v>
      </c>
      <c r="O2573" s="1">
        <v>1</v>
      </c>
      <c r="P2573">
        <f t="shared" si="364"/>
        <v>0</v>
      </c>
      <c r="R2573">
        <f t="shared" si="365"/>
        <v>1</v>
      </c>
      <c r="T2573" t="s">
        <v>15</v>
      </c>
      <c r="U2573" t="s">
        <v>17</v>
      </c>
      <c r="V2573">
        <f t="shared" si="366"/>
        <v>2</v>
      </c>
      <c r="W2573">
        <f t="shared" si="367"/>
        <v>0</v>
      </c>
      <c r="Z2573" t="s">
        <v>11</v>
      </c>
    </row>
    <row r="2574" spans="1:26" x14ac:dyDescent="0.2">
      <c r="A2574">
        <f t="shared" si="360"/>
        <v>8281</v>
      </c>
      <c r="B2574" s="1">
        <v>91</v>
      </c>
      <c r="C2574" s="1">
        <v>14973</v>
      </c>
      <c r="D2574" s="1">
        <v>91</v>
      </c>
      <c r="E2574" s="1">
        <v>0</v>
      </c>
      <c r="F2574" s="1">
        <f t="shared" si="361"/>
        <v>1</v>
      </c>
      <c r="G2574" s="1">
        <v>0</v>
      </c>
      <c r="H2574">
        <f t="shared" si="362"/>
        <v>0</v>
      </c>
      <c r="I2574" s="1">
        <v>40</v>
      </c>
      <c r="J2574">
        <f t="shared" si="368"/>
        <v>8281</v>
      </c>
      <c r="K2574" s="1">
        <f t="shared" si="363"/>
        <v>0</v>
      </c>
      <c r="M2574" s="1">
        <v>51</v>
      </c>
      <c r="N2574" s="1">
        <v>1</v>
      </c>
      <c r="O2574" s="1">
        <v>0</v>
      </c>
      <c r="P2574">
        <f t="shared" si="364"/>
        <v>0</v>
      </c>
      <c r="R2574">
        <f t="shared" si="365"/>
        <v>1</v>
      </c>
      <c r="T2574" t="s">
        <v>14</v>
      </c>
      <c r="U2574" t="s">
        <v>17</v>
      </c>
      <c r="V2574">
        <f t="shared" si="366"/>
        <v>3</v>
      </c>
      <c r="W2574">
        <f t="shared" si="367"/>
        <v>0</v>
      </c>
      <c r="Z2574" t="s">
        <v>11</v>
      </c>
    </row>
    <row r="2575" spans="1:26" x14ac:dyDescent="0.2">
      <c r="A2575">
        <f t="shared" si="360"/>
        <v>7056</v>
      </c>
      <c r="B2575" s="1">
        <v>84</v>
      </c>
      <c r="C2575" s="1">
        <v>16000</v>
      </c>
      <c r="D2575" s="1">
        <v>84</v>
      </c>
      <c r="E2575" s="1">
        <v>0</v>
      </c>
      <c r="F2575" s="1">
        <f t="shared" si="361"/>
        <v>0</v>
      </c>
      <c r="G2575" s="1">
        <v>0</v>
      </c>
      <c r="H2575">
        <f t="shared" si="362"/>
        <v>0</v>
      </c>
      <c r="I2575" s="1">
        <v>40</v>
      </c>
      <c r="J2575">
        <f t="shared" si="368"/>
        <v>7056</v>
      </c>
      <c r="K2575" s="1">
        <f t="shared" si="363"/>
        <v>0</v>
      </c>
      <c r="M2575" s="1">
        <v>47</v>
      </c>
      <c r="N2575" s="1">
        <v>0</v>
      </c>
      <c r="O2575" s="1">
        <v>1</v>
      </c>
      <c r="P2575">
        <f t="shared" si="364"/>
        <v>0</v>
      </c>
      <c r="R2575">
        <f t="shared" si="365"/>
        <v>1</v>
      </c>
      <c r="T2575" t="s">
        <v>15</v>
      </c>
      <c r="U2575" t="s">
        <v>17</v>
      </c>
      <c r="V2575">
        <f t="shared" si="366"/>
        <v>2</v>
      </c>
      <c r="W2575">
        <f t="shared" si="367"/>
        <v>0</v>
      </c>
      <c r="Z2575" t="s">
        <v>11</v>
      </c>
    </row>
    <row r="2576" spans="1:26" x14ac:dyDescent="0.2">
      <c r="A2576">
        <f t="shared" si="360"/>
        <v>6561</v>
      </c>
      <c r="B2576" s="1">
        <v>81</v>
      </c>
      <c r="C2576" s="1">
        <v>13000</v>
      </c>
      <c r="D2576" s="1">
        <v>81</v>
      </c>
      <c r="E2576" s="1">
        <v>0</v>
      </c>
      <c r="F2576" s="1">
        <f t="shared" si="361"/>
        <v>0</v>
      </c>
      <c r="G2576" s="1">
        <v>0</v>
      </c>
      <c r="H2576">
        <f t="shared" si="362"/>
        <v>0</v>
      </c>
      <c r="I2576" s="1">
        <v>35</v>
      </c>
      <c r="J2576">
        <f t="shared" si="368"/>
        <v>6561</v>
      </c>
      <c r="K2576" s="1">
        <f t="shared" si="363"/>
        <v>0</v>
      </c>
      <c r="M2576" s="1">
        <v>50</v>
      </c>
      <c r="N2576" s="1">
        <v>0</v>
      </c>
      <c r="O2576" s="1">
        <v>1</v>
      </c>
      <c r="P2576">
        <f t="shared" si="364"/>
        <v>0</v>
      </c>
      <c r="R2576">
        <f t="shared" si="365"/>
        <v>1</v>
      </c>
      <c r="T2576" t="s">
        <v>15</v>
      </c>
      <c r="U2576" t="s">
        <v>17</v>
      </c>
      <c r="V2576">
        <f t="shared" si="366"/>
        <v>2</v>
      </c>
      <c r="W2576">
        <f t="shared" si="367"/>
        <v>0</v>
      </c>
      <c r="Z2576" t="s">
        <v>11</v>
      </c>
    </row>
    <row r="2577" spans="1:26" x14ac:dyDescent="0.2">
      <c r="A2577">
        <f t="shared" si="360"/>
        <v>10816</v>
      </c>
      <c r="B2577" s="1">
        <v>104</v>
      </c>
      <c r="C2577" s="1">
        <v>36000</v>
      </c>
      <c r="D2577" s="1">
        <v>104</v>
      </c>
      <c r="E2577" s="1">
        <v>0</v>
      </c>
      <c r="F2577" s="1">
        <f t="shared" si="361"/>
        <v>1</v>
      </c>
      <c r="G2577" s="1">
        <v>0</v>
      </c>
      <c r="H2577">
        <f t="shared" si="362"/>
        <v>0</v>
      </c>
      <c r="I2577" s="1">
        <v>56</v>
      </c>
      <c r="J2577">
        <f t="shared" si="368"/>
        <v>10816</v>
      </c>
      <c r="K2577" s="1">
        <f t="shared" si="363"/>
        <v>0</v>
      </c>
      <c r="M2577" s="1">
        <v>48</v>
      </c>
      <c r="N2577" s="1">
        <v>0</v>
      </c>
      <c r="O2577" s="1">
        <v>0</v>
      </c>
      <c r="P2577">
        <f t="shared" si="364"/>
        <v>0</v>
      </c>
      <c r="R2577">
        <f t="shared" si="365"/>
        <v>1</v>
      </c>
      <c r="T2577" t="s">
        <v>14</v>
      </c>
      <c r="U2577" t="s">
        <v>17</v>
      </c>
      <c r="V2577">
        <f t="shared" si="366"/>
        <v>4</v>
      </c>
      <c r="W2577">
        <f t="shared" si="367"/>
        <v>0</v>
      </c>
      <c r="Z2577" t="s">
        <v>11</v>
      </c>
    </row>
    <row r="2578" spans="1:26" x14ac:dyDescent="0.2">
      <c r="A2578">
        <f t="shared" si="360"/>
        <v>7056</v>
      </c>
      <c r="B2578" s="1">
        <v>84</v>
      </c>
      <c r="C2578" s="1">
        <v>300</v>
      </c>
      <c r="D2578" s="1">
        <v>84</v>
      </c>
      <c r="E2578" s="1">
        <v>0</v>
      </c>
      <c r="F2578" s="1">
        <f t="shared" si="361"/>
        <v>1</v>
      </c>
      <c r="G2578" s="1">
        <v>0</v>
      </c>
      <c r="H2578">
        <f t="shared" si="362"/>
        <v>0</v>
      </c>
      <c r="I2578" s="1">
        <v>16</v>
      </c>
      <c r="J2578">
        <f t="shared" si="368"/>
        <v>7056</v>
      </c>
      <c r="K2578" s="1">
        <f t="shared" si="363"/>
        <v>0</v>
      </c>
      <c r="M2578" s="1">
        <v>52</v>
      </c>
      <c r="N2578" s="1">
        <v>1</v>
      </c>
      <c r="O2578" s="1">
        <v>0</v>
      </c>
      <c r="P2578">
        <f t="shared" si="364"/>
        <v>0</v>
      </c>
      <c r="R2578">
        <f t="shared" si="365"/>
        <v>1</v>
      </c>
      <c r="T2578" t="s">
        <v>14</v>
      </c>
      <c r="U2578" t="s">
        <v>17</v>
      </c>
      <c r="V2578">
        <f t="shared" si="366"/>
        <v>2</v>
      </c>
      <c r="W2578">
        <f t="shared" si="367"/>
        <v>0</v>
      </c>
      <c r="Z2578" t="s">
        <v>11</v>
      </c>
    </row>
    <row r="2579" spans="1:26" x14ac:dyDescent="0.2">
      <c r="A2579">
        <f t="shared" si="360"/>
        <v>13689</v>
      </c>
      <c r="B2579" s="1">
        <v>117</v>
      </c>
      <c r="C2579" s="1">
        <v>104000</v>
      </c>
      <c r="D2579" s="1">
        <v>117</v>
      </c>
      <c r="E2579" s="1">
        <v>0</v>
      </c>
      <c r="F2579" s="1">
        <f t="shared" si="361"/>
        <v>1</v>
      </c>
      <c r="G2579" s="1">
        <v>0</v>
      </c>
      <c r="H2579">
        <f t="shared" si="362"/>
        <v>0</v>
      </c>
      <c r="I2579" s="1">
        <v>40</v>
      </c>
      <c r="J2579">
        <f t="shared" si="368"/>
        <v>13689</v>
      </c>
      <c r="K2579" s="1">
        <f t="shared" si="363"/>
        <v>0</v>
      </c>
      <c r="M2579" s="1">
        <v>52</v>
      </c>
      <c r="N2579" s="1">
        <v>0</v>
      </c>
      <c r="O2579" s="1">
        <v>0</v>
      </c>
      <c r="P2579">
        <f t="shared" si="364"/>
        <v>0</v>
      </c>
      <c r="R2579">
        <f t="shared" si="365"/>
        <v>1</v>
      </c>
      <c r="T2579" t="s">
        <v>14</v>
      </c>
      <c r="U2579" t="s">
        <v>17</v>
      </c>
      <c r="V2579">
        <f t="shared" si="366"/>
        <v>5</v>
      </c>
      <c r="W2579">
        <f t="shared" si="367"/>
        <v>0</v>
      </c>
      <c r="Z2579" t="s">
        <v>11</v>
      </c>
    </row>
    <row r="2580" spans="1:26" x14ac:dyDescent="0.2">
      <c r="A2580">
        <f t="shared" si="360"/>
        <v>9216</v>
      </c>
      <c r="B2580" s="1">
        <v>96</v>
      </c>
      <c r="C2580" s="1">
        <v>28000</v>
      </c>
      <c r="D2580" s="1">
        <v>96</v>
      </c>
      <c r="E2580" s="1">
        <v>0</v>
      </c>
      <c r="F2580" s="1">
        <f t="shared" si="361"/>
        <v>0</v>
      </c>
      <c r="G2580" s="1">
        <v>0</v>
      </c>
      <c r="H2580">
        <f t="shared" si="362"/>
        <v>0</v>
      </c>
      <c r="I2580" s="1">
        <v>82</v>
      </c>
      <c r="J2580">
        <f t="shared" si="368"/>
        <v>9216</v>
      </c>
      <c r="K2580" s="1">
        <f t="shared" si="363"/>
        <v>0</v>
      </c>
      <c r="M2580" s="1">
        <v>51</v>
      </c>
      <c r="N2580" s="1">
        <v>1</v>
      </c>
      <c r="O2580" s="1">
        <v>0</v>
      </c>
      <c r="P2580">
        <f t="shared" si="364"/>
        <v>0</v>
      </c>
      <c r="R2580">
        <f t="shared" si="365"/>
        <v>1</v>
      </c>
      <c r="T2580" t="s">
        <v>15</v>
      </c>
      <c r="U2580" t="s">
        <v>17</v>
      </c>
      <c r="V2580">
        <f t="shared" si="366"/>
        <v>3</v>
      </c>
      <c r="W2580">
        <f t="shared" si="367"/>
        <v>0</v>
      </c>
      <c r="Z2580" t="s">
        <v>11</v>
      </c>
    </row>
    <row r="2581" spans="1:26" x14ac:dyDescent="0.2">
      <c r="A2581">
        <f t="shared" si="360"/>
        <v>7225</v>
      </c>
      <c r="B2581" s="1">
        <v>85</v>
      </c>
      <c r="C2581" s="1">
        <v>0</v>
      </c>
      <c r="D2581" s="1">
        <v>85</v>
      </c>
      <c r="E2581" s="1">
        <v>0</v>
      </c>
      <c r="F2581" s="1">
        <f t="shared" si="361"/>
        <v>1</v>
      </c>
      <c r="G2581" s="1">
        <v>0</v>
      </c>
      <c r="H2581">
        <f t="shared" si="362"/>
        <v>0</v>
      </c>
      <c r="I2581" s="1">
        <v>0</v>
      </c>
      <c r="J2581">
        <f t="shared" si="368"/>
        <v>7225</v>
      </c>
      <c r="K2581" s="1">
        <f t="shared" si="363"/>
        <v>0</v>
      </c>
      <c r="M2581" s="1">
        <v>49</v>
      </c>
      <c r="N2581" s="1">
        <v>1</v>
      </c>
      <c r="O2581" s="1">
        <v>0</v>
      </c>
      <c r="P2581">
        <f t="shared" si="364"/>
        <v>0</v>
      </c>
      <c r="R2581">
        <f t="shared" si="365"/>
        <v>1</v>
      </c>
      <c r="T2581" t="s">
        <v>14</v>
      </c>
      <c r="U2581" t="s">
        <v>17</v>
      </c>
      <c r="V2581">
        <f t="shared" si="366"/>
        <v>2</v>
      </c>
      <c r="W2581">
        <f t="shared" si="367"/>
        <v>0</v>
      </c>
      <c r="Z2581" t="s">
        <v>11</v>
      </c>
    </row>
    <row r="2582" spans="1:26" x14ac:dyDescent="0.2">
      <c r="A2582">
        <f t="shared" si="360"/>
        <v>6724</v>
      </c>
      <c r="B2582" s="1">
        <v>82</v>
      </c>
      <c r="C2582" s="1">
        <v>60000</v>
      </c>
      <c r="D2582" s="1">
        <v>82</v>
      </c>
      <c r="E2582" s="1">
        <v>0</v>
      </c>
      <c r="F2582" s="1">
        <f t="shared" si="361"/>
        <v>0</v>
      </c>
      <c r="G2582" s="1">
        <v>1</v>
      </c>
      <c r="H2582">
        <f t="shared" si="362"/>
        <v>0</v>
      </c>
      <c r="I2582" s="1">
        <v>50</v>
      </c>
      <c r="J2582">
        <f t="shared" si="368"/>
        <v>6724</v>
      </c>
      <c r="K2582" s="1">
        <f t="shared" si="363"/>
        <v>0</v>
      </c>
      <c r="M2582" s="1">
        <v>48</v>
      </c>
      <c r="N2582" s="1">
        <v>1</v>
      </c>
      <c r="O2582" s="1">
        <v>0</v>
      </c>
      <c r="P2582">
        <f t="shared" si="364"/>
        <v>0</v>
      </c>
      <c r="R2582">
        <f t="shared" si="365"/>
        <v>1</v>
      </c>
      <c r="T2582" t="s">
        <v>15</v>
      </c>
      <c r="U2582" t="s">
        <v>17</v>
      </c>
      <c r="V2582">
        <f t="shared" si="366"/>
        <v>2</v>
      </c>
      <c r="W2582">
        <f t="shared" si="367"/>
        <v>0</v>
      </c>
      <c r="Z2582" t="s">
        <v>11</v>
      </c>
    </row>
    <row r="2583" spans="1:26" x14ac:dyDescent="0.2">
      <c r="A2583">
        <f t="shared" si="360"/>
        <v>8836</v>
      </c>
      <c r="B2583" s="1">
        <v>94</v>
      </c>
      <c r="C2583" s="1">
        <v>312324</v>
      </c>
      <c r="D2583" s="1">
        <v>94</v>
      </c>
      <c r="E2583" s="1">
        <v>0</v>
      </c>
      <c r="F2583" s="1">
        <f t="shared" si="361"/>
        <v>1</v>
      </c>
      <c r="G2583" s="1">
        <v>1</v>
      </c>
      <c r="H2583">
        <f t="shared" si="362"/>
        <v>0</v>
      </c>
      <c r="I2583" s="1">
        <v>0</v>
      </c>
      <c r="J2583">
        <f t="shared" si="368"/>
        <v>8836</v>
      </c>
      <c r="K2583" s="1">
        <f t="shared" si="363"/>
        <v>0</v>
      </c>
      <c r="M2583" s="1">
        <v>48</v>
      </c>
      <c r="N2583" s="1">
        <v>0</v>
      </c>
      <c r="O2583" s="1">
        <v>0</v>
      </c>
      <c r="P2583">
        <f t="shared" si="364"/>
        <v>0</v>
      </c>
      <c r="R2583">
        <f t="shared" si="365"/>
        <v>1</v>
      </c>
      <c r="T2583" t="s">
        <v>14</v>
      </c>
      <c r="U2583" t="s">
        <v>17</v>
      </c>
      <c r="V2583">
        <f t="shared" si="366"/>
        <v>3</v>
      </c>
      <c r="W2583">
        <f t="shared" si="367"/>
        <v>0</v>
      </c>
      <c r="Z2583" t="s">
        <v>11</v>
      </c>
    </row>
    <row r="2584" spans="1:26" x14ac:dyDescent="0.2">
      <c r="A2584">
        <f t="shared" si="360"/>
        <v>6724</v>
      </c>
      <c r="B2584" s="1">
        <v>82</v>
      </c>
      <c r="C2584" s="1">
        <v>0</v>
      </c>
      <c r="D2584" s="1">
        <v>82</v>
      </c>
      <c r="E2584" s="1">
        <v>0</v>
      </c>
      <c r="F2584" s="1">
        <f t="shared" si="361"/>
        <v>1</v>
      </c>
      <c r="G2584" s="1">
        <v>0</v>
      </c>
      <c r="H2584">
        <f t="shared" si="362"/>
        <v>0</v>
      </c>
      <c r="I2584" s="1">
        <v>0</v>
      </c>
      <c r="J2584">
        <f t="shared" si="368"/>
        <v>6724</v>
      </c>
      <c r="K2584" s="1">
        <f t="shared" si="363"/>
        <v>0</v>
      </c>
      <c r="M2584" s="1">
        <v>50</v>
      </c>
      <c r="N2584" s="1">
        <v>1</v>
      </c>
      <c r="O2584" s="1">
        <v>0</v>
      </c>
      <c r="P2584">
        <f t="shared" si="364"/>
        <v>0</v>
      </c>
      <c r="R2584">
        <f t="shared" si="365"/>
        <v>0</v>
      </c>
      <c r="T2584" t="s">
        <v>14</v>
      </c>
      <c r="U2584" t="s">
        <v>17</v>
      </c>
      <c r="V2584">
        <f t="shared" si="366"/>
        <v>2</v>
      </c>
      <c r="W2584">
        <f t="shared" si="367"/>
        <v>0</v>
      </c>
      <c r="Z2584" t="s">
        <v>10</v>
      </c>
    </row>
    <row r="2585" spans="1:26" x14ac:dyDescent="0.2">
      <c r="A2585">
        <f t="shared" si="360"/>
        <v>6889</v>
      </c>
      <c r="B2585" s="1">
        <v>83</v>
      </c>
      <c r="C2585" s="1">
        <v>32000</v>
      </c>
      <c r="D2585" s="1">
        <v>83</v>
      </c>
      <c r="E2585" s="1">
        <v>0</v>
      </c>
      <c r="F2585" s="1">
        <f t="shared" si="361"/>
        <v>1</v>
      </c>
      <c r="G2585" s="1">
        <v>0</v>
      </c>
      <c r="H2585">
        <f t="shared" si="362"/>
        <v>0</v>
      </c>
      <c r="I2585" s="1">
        <v>40</v>
      </c>
      <c r="J2585">
        <f t="shared" si="368"/>
        <v>6889</v>
      </c>
      <c r="K2585" s="1">
        <f t="shared" si="363"/>
        <v>0</v>
      </c>
      <c r="M2585" s="1">
        <v>47</v>
      </c>
      <c r="N2585" s="1">
        <v>0</v>
      </c>
      <c r="O2585" s="1">
        <v>0</v>
      </c>
      <c r="P2585">
        <f t="shared" si="364"/>
        <v>0</v>
      </c>
      <c r="R2585">
        <f t="shared" si="365"/>
        <v>1</v>
      </c>
      <c r="T2585" t="s">
        <v>14</v>
      </c>
      <c r="U2585" t="s">
        <v>17</v>
      </c>
      <c r="V2585">
        <f t="shared" si="366"/>
        <v>2</v>
      </c>
      <c r="W2585">
        <f t="shared" si="367"/>
        <v>0</v>
      </c>
      <c r="Z2585" t="s">
        <v>11</v>
      </c>
    </row>
    <row r="2586" spans="1:26" x14ac:dyDescent="0.2">
      <c r="A2586">
        <f t="shared" si="360"/>
        <v>11449</v>
      </c>
      <c r="B2586" s="1">
        <v>107</v>
      </c>
      <c r="C2586" s="1">
        <v>71476</v>
      </c>
      <c r="D2586" s="1">
        <v>107</v>
      </c>
      <c r="E2586" s="1">
        <v>0</v>
      </c>
      <c r="F2586" s="1">
        <f t="shared" si="361"/>
        <v>0</v>
      </c>
      <c r="G2586" s="1">
        <v>0</v>
      </c>
      <c r="H2586">
        <f t="shared" si="362"/>
        <v>0</v>
      </c>
      <c r="I2586" s="1">
        <v>60</v>
      </c>
      <c r="J2586">
        <f t="shared" si="368"/>
        <v>11449</v>
      </c>
      <c r="K2586" s="1">
        <f t="shared" si="363"/>
        <v>0</v>
      </c>
      <c r="M2586" s="1">
        <v>50</v>
      </c>
      <c r="N2586" s="1">
        <v>1</v>
      </c>
      <c r="O2586" s="1">
        <v>0</v>
      </c>
      <c r="P2586">
        <f t="shared" si="364"/>
        <v>0</v>
      </c>
      <c r="R2586">
        <f t="shared" si="365"/>
        <v>1</v>
      </c>
      <c r="T2586" t="s">
        <v>15</v>
      </c>
      <c r="U2586" t="s">
        <v>17</v>
      </c>
      <c r="V2586">
        <f t="shared" si="366"/>
        <v>4</v>
      </c>
      <c r="W2586">
        <f t="shared" si="367"/>
        <v>0</v>
      </c>
      <c r="Z2586" t="s">
        <v>11</v>
      </c>
    </row>
    <row r="2587" spans="1:26" x14ac:dyDescent="0.2">
      <c r="A2587">
        <f t="shared" si="360"/>
        <v>9604</v>
      </c>
      <c r="B2587" s="1">
        <v>98</v>
      </c>
      <c r="C2587" s="1">
        <v>39000</v>
      </c>
      <c r="D2587" s="1">
        <v>98</v>
      </c>
      <c r="E2587" s="1">
        <v>0</v>
      </c>
      <c r="F2587" s="1">
        <f t="shared" si="361"/>
        <v>1</v>
      </c>
      <c r="G2587" s="1">
        <v>0</v>
      </c>
      <c r="H2587">
        <f t="shared" si="362"/>
        <v>0</v>
      </c>
      <c r="I2587" s="1">
        <v>40</v>
      </c>
      <c r="J2587">
        <f t="shared" si="368"/>
        <v>9604</v>
      </c>
      <c r="K2587" s="1">
        <f t="shared" si="363"/>
        <v>0</v>
      </c>
      <c r="M2587" s="1">
        <v>46</v>
      </c>
      <c r="N2587" s="1">
        <v>1</v>
      </c>
      <c r="O2587" s="1">
        <v>0</v>
      </c>
      <c r="P2587">
        <f t="shared" si="364"/>
        <v>0</v>
      </c>
      <c r="R2587">
        <f t="shared" si="365"/>
        <v>0</v>
      </c>
      <c r="T2587" t="s">
        <v>14</v>
      </c>
      <c r="U2587" t="s">
        <v>17</v>
      </c>
      <c r="V2587">
        <f t="shared" si="366"/>
        <v>3</v>
      </c>
      <c r="W2587">
        <f t="shared" si="367"/>
        <v>0</v>
      </c>
      <c r="Z2587" t="s">
        <v>10</v>
      </c>
    </row>
    <row r="2588" spans="1:26" x14ac:dyDescent="0.2">
      <c r="A2588">
        <f t="shared" si="360"/>
        <v>10201</v>
      </c>
      <c r="B2588" s="1">
        <v>101</v>
      </c>
      <c r="C2588" s="1">
        <v>66000</v>
      </c>
      <c r="D2588" s="1">
        <v>101</v>
      </c>
      <c r="E2588" s="1">
        <v>0</v>
      </c>
      <c r="F2588" s="1">
        <f t="shared" si="361"/>
        <v>0</v>
      </c>
      <c r="G2588" s="1">
        <v>1</v>
      </c>
      <c r="H2588">
        <f t="shared" si="362"/>
        <v>0</v>
      </c>
      <c r="I2588" s="1">
        <v>40</v>
      </c>
      <c r="J2588">
        <f t="shared" si="368"/>
        <v>10201</v>
      </c>
      <c r="K2588" s="1">
        <f t="shared" si="363"/>
        <v>1</v>
      </c>
      <c r="M2588" s="1">
        <v>46</v>
      </c>
      <c r="N2588" s="1">
        <v>1</v>
      </c>
      <c r="O2588" s="1">
        <v>0</v>
      </c>
      <c r="P2588">
        <f t="shared" si="364"/>
        <v>0</v>
      </c>
      <c r="R2588">
        <f t="shared" si="365"/>
        <v>1</v>
      </c>
      <c r="T2588" t="s">
        <v>15</v>
      </c>
      <c r="U2588" t="s">
        <v>16</v>
      </c>
      <c r="V2588">
        <f t="shared" si="366"/>
        <v>4</v>
      </c>
      <c r="W2588">
        <f t="shared" si="367"/>
        <v>0</v>
      </c>
      <c r="Z2588" t="s">
        <v>11</v>
      </c>
    </row>
    <row r="2589" spans="1:26" x14ac:dyDescent="0.2">
      <c r="A2589">
        <f t="shared" si="360"/>
        <v>15376</v>
      </c>
      <c r="B2589" s="1">
        <v>124</v>
      </c>
      <c r="C2589" s="1">
        <v>312324</v>
      </c>
      <c r="D2589" s="1">
        <v>124</v>
      </c>
      <c r="E2589" s="1">
        <v>0</v>
      </c>
      <c r="F2589" s="1">
        <f t="shared" si="361"/>
        <v>0</v>
      </c>
      <c r="G2589" s="1">
        <v>1</v>
      </c>
      <c r="H2589">
        <f t="shared" si="362"/>
        <v>1</v>
      </c>
      <c r="I2589" s="1">
        <v>45</v>
      </c>
      <c r="J2589">
        <f t="shared" si="368"/>
        <v>15376</v>
      </c>
      <c r="K2589" s="1">
        <f t="shared" si="363"/>
        <v>0</v>
      </c>
      <c r="M2589" s="1">
        <v>47</v>
      </c>
      <c r="N2589" s="1">
        <v>1</v>
      </c>
      <c r="O2589" s="1">
        <v>0</v>
      </c>
      <c r="P2589">
        <f t="shared" si="364"/>
        <v>0</v>
      </c>
      <c r="R2589">
        <f t="shared" si="365"/>
        <v>0</v>
      </c>
      <c r="T2589" t="s">
        <v>15</v>
      </c>
      <c r="U2589" t="s">
        <v>17</v>
      </c>
      <c r="V2589">
        <f t="shared" si="366"/>
        <v>6</v>
      </c>
      <c r="W2589">
        <f t="shared" si="367"/>
        <v>0</v>
      </c>
      <c r="Z2589" t="s">
        <v>8</v>
      </c>
    </row>
    <row r="2590" spans="1:26" x14ac:dyDescent="0.2">
      <c r="A2590">
        <f t="shared" si="360"/>
        <v>14884</v>
      </c>
      <c r="B2590" s="1">
        <v>122</v>
      </c>
      <c r="C2590" s="1">
        <v>100000</v>
      </c>
      <c r="D2590" s="1">
        <v>122</v>
      </c>
      <c r="E2590" s="1">
        <v>0</v>
      </c>
      <c r="F2590" s="1">
        <f t="shared" si="361"/>
        <v>1</v>
      </c>
      <c r="G2590" s="1">
        <v>1</v>
      </c>
      <c r="H2590">
        <f t="shared" si="362"/>
        <v>1</v>
      </c>
      <c r="I2590" s="1">
        <v>40</v>
      </c>
      <c r="J2590">
        <f t="shared" si="368"/>
        <v>14884</v>
      </c>
      <c r="K2590" s="1">
        <f t="shared" si="363"/>
        <v>1</v>
      </c>
      <c r="M2590" s="1">
        <v>48</v>
      </c>
      <c r="N2590" s="1">
        <v>1</v>
      </c>
      <c r="O2590" s="1">
        <v>0</v>
      </c>
      <c r="P2590">
        <f t="shared" si="364"/>
        <v>0</v>
      </c>
      <c r="R2590">
        <f t="shared" si="365"/>
        <v>0</v>
      </c>
      <c r="T2590" t="s">
        <v>14</v>
      </c>
      <c r="U2590" t="s">
        <v>16</v>
      </c>
      <c r="V2590">
        <f t="shared" si="366"/>
        <v>6</v>
      </c>
      <c r="W2590">
        <f t="shared" si="367"/>
        <v>0</v>
      </c>
      <c r="Z2590" t="s">
        <v>8</v>
      </c>
    </row>
    <row r="2591" spans="1:26" x14ac:dyDescent="0.2">
      <c r="A2591">
        <f t="shared" si="360"/>
        <v>12321</v>
      </c>
      <c r="B2591" s="1">
        <v>111</v>
      </c>
      <c r="C2591" s="1">
        <v>43000</v>
      </c>
      <c r="D2591" s="1">
        <v>111</v>
      </c>
      <c r="E2591" s="1">
        <v>1</v>
      </c>
      <c r="F2591" s="1">
        <f t="shared" si="361"/>
        <v>1</v>
      </c>
      <c r="G2591" s="1">
        <v>0</v>
      </c>
      <c r="H2591">
        <f t="shared" si="362"/>
        <v>0</v>
      </c>
      <c r="I2591" s="1">
        <v>40</v>
      </c>
      <c r="J2591">
        <f t="shared" si="368"/>
        <v>12321</v>
      </c>
      <c r="K2591" s="1">
        <f t="shared" si="363"/>
        <v>0</v>
      </c>
      <c r="M2591" s="1">
        <v>52</v>
      </c>
      <c r="N2591" s="1">
        <v>0</v>
      </c>
      <c r="O2591" s="1">
        <v>0</v>
      </c>
      <c r="P2591">
        <f t="shared" si="364"/>
        <v>0</v>
      </c>
      <c r="R2591">
        <f t="shared" si="365"/>
        <v>1</v>
      </c>
      <c r="T2591" t="s">
        <v>14</v>
      </c>
      <c r="U2591" t="s">
        <v>17</v>
      </c>
      <c r="V2591">
        <f t="shared" si="366"/>
        <v>5</v>
      </c>
      <c r="W2591">
        <f t="shared" si="367"/>
        <v>0</v>
      </c>
      <c r="Z2591" t="s">
        <v>11</v>
      </c>
    </row>
    <row r="2592" spans="1:26" x14ac:dyDescent="0.2">
      <c r="A2592">
        <f t="shared" si="360"/>
        <v>14641</v>
      </c>
      <c r="B2592" s="1">
        <v>121</v>
      </c>
      <c r="C2592" s="1">
        <v>85000</v>
      </c>
      <c r="D2592" s="1">
        <v>121</v>
      </c>
      <c r="E2592" s="1">
        <v>0</v>
      </c>
      <c r="F2592" s="1">
        <f t="shared" si="361"/>
        <v>0</v>
      </c>
      <c r="G2592" s="1">
        <v>1</v>
      </c>
      <c r="H2592">
        <f t="shared" si="362"/>
        <v>0</v>
      </c>
      <c r="I2592" s="1">
        <v>40</v>
      </c>
      <c r="J2592">
        <f t="shared" si="368"/>
        <v>14641</v>
      </c>
      <c r="K2592" s="1">
        <f t="shared" si="363"/>
        <v>0</v>
      </c>
      <c r="M2592" s="1">
        <v>53</v>
      </c>
      <c r="N2592" s="1">
        <v>1</v>
      </c>
      <c r="O2592" s="1">
        <v>0</v>
      </c>
      <c r="P2592">
        <f t="shared" si="364"/>
        <v>0</v>
      </c>
      <c r="R2592">
        <f t="shared" si="365"/>
        <v>1</v>
      </c>
      <c r="T2592" t="s">
        <v>15</v>
      </c>
      <c r="U2592" t="s">
        <v>17</v>
      </c>
      <c r="V2592">
        <f t="shared" si="366"/>
        <v>6</v>
      </c>
      <c r="W2592">
        <f t="shared" si="367"/>
        <v>0</v>
      </c>
      <c r="Z2592" t="s">
        <v>11</v>
      </c>
    </row>
    <row r="2593" spans="1:26" x14ac:dyDescent="0.2">
      <c r="A2593">
        <f t="shared" si="360"/>
        <v>9216</v>
      </c>
      <c r="B2593" s="1">
        <v>96</v>
      </c>
      <c r="C2593" s="1">
        <v>71253</v>
      </c>
      <c r="D2593" s="1">
        <v>96</v>
      </c>
      <c r="E2593" s="1">
        <v>0</v>
      </c>
      <c r="F2593" s="1">
        <f t="shared" si="361"/>
        <v>1</v>
      </c>
      <c r="G2593" s="1">
        <v>0</v>
      </c>
      <c r="H2593">
        <f t="shared" si="362"/>
        <v>0</v>
      </c>
      <c r="I2593" s="1">
        <v>42</v>
      </c>
      <c r="J2593">
        <f t="shared" si="368"/>
        <v>9216</v>
      </c>
      <c r="K2593" s="1">
        <f t="shared" si="363"/>
        <v>0</v>
      </c>
      <c r="M2593" s="1">
        <v>51</v>
      </c>
      <c r="N2593" s="1">
        <v>1</v>
      </c>
      <c r="O2593" s="1">
        <v>0</v>
      </c>
      <c r="P2593">
        <f t="shared" si="364"/>
        <v>0</v>
      </c>
      <c r="R2593">
        <f t="shared" si="365"/>
        <v>1</v>
      </c>
      <c r="T2593" t="s">
        <v>14</v>
      </c>
      <c r="U2593" t="s">
        <v>17</v>
      </c>
      <c r="V2593">
        <f t="shared" si="366"/>
        <v>3</v>
      </c>
      <c r="W2593">
        <f t="shared" si="367"/>
        <v>0</v>
      </c>
      <c r="Z2593" t="s">
        <v>11</v>
      </c>
    </row>
    <row r="2594" spans="1:26" x14ac:dyDescent="0.2">
      <c r="A2594">
        <f t="shared" si="360"/>
        <v>10609</v>
      </c>
      <c r="B2594" s="1">
        <v>103</v>
      </c>
      <c r="C2594" s="1">
        <v>53000</v>
      </c>
      <c r="D2594" s="1">
        <v>103</v>
      </c>
      <c r="E2594" s="1">
        <v>0</v>
      </c>
      <c r="F2594" s="1">
        <f t="shared" si="361"/>
        <v>1</v>
      </c>
      <c r="G2594" s="1">
        <v>1</v>
      </c>
      <c r="H2594">
        <f t="shared" si="362"/>
        <v>0</v>
      </c>
      <c r="I2594" s="1">
        <v>45</v>
      </c>
      <c r="J2594">
        <f t="shared" si="368"/>
        <v>10609</v>
      </c>
      <c r="K2594" s="1">
        <f t="shared" si="363"/>
        <v>0</v>
      </c>
      <c r="M2594" s="1">
        <v>51</v>
      </c>
      <c r="N2594" s="1">
        <v>1</v>
      </c>
      <c r="O2594" s="1">
        <v>0</v>
      </c>
      <c r="P2594">
        <f t="shared" si="364"/>
        <v>0</v>
      </c>
      <c r="R2594">
        <f t="shared" si="365"/>
        <v>1</v>
      </c>
      <c r="T2594" t="s">
        <v>14</v>
      </c>
      <c r="U2594" t="s">
        <v>17</v>
      </c>
      <c r="V2594">
        <f t="shared" si="366"/>
        <v>4</v>
      </c>
      <c r="W2594">
        <f t="shared" si="367"/>
        <v>0</v>
      </c>
      <c r="Z2594" t="s">
        <v>11</v>
      </c>
    </row>
    <row r="2595" spans="1:26" x14ac:dyDescent="0.2">
      <c r="A2595">
        <f t="shared" si="360"/>
        <v>11449</v>
      </c>
      <c r="B2595" s="1">
        <v>107</v>
      </c>
      <c r="C2595" s="1">
        <v>85000</v>
      </c>
      <c r="D2595" s="1">
        <v>107</v>
      </c>
      <c r="E2595" s="1">
        <v>0</v>
      </c>
      <c r="F2595" s="1">
        <f t="shared" si="361"/>
        <v>0</v>
      </c>
      <c r="G2595" s="1">
        <v>0</v>
      </c>
      <c r="H2595">
        <f t="shared" si="362"/>
        <v>0</v>
      </c>
      <c r="I2595" s="1">
        <v>110</v>
      </c>
      <c r="J2595">
        <f t="shared" si="368"/>
        <v>11449</v>
      </c>
      <c r="K2595" s="1">
        <f t="shared" si="363"/>
        <v>0</v>
      </c>
      <c r="M2595" s="1">
        <v>50</v>
      </c>
      <c r="N2595" s="1">
        <v>1</v>
      </c>
      <c r="O2595" s="1">
        <v>0</v>
      </c>
      <c r="P2595">
        <f t="shared" si="364"/>
        <v>0</v>
      </c>
      <c r="R2595">
        <f t="shared" si="365"/>
        <v>1</v>
      </c>
      <c r="T2595" t="s">
        <v>15</v>
      </c>
      <c r="U2595" t="s">
        <v>17</v>
      </c>
      <c r="V2595">
        <f t="shared" si="366"/>
        <v>4</v>
      </c>
      <c r="W2595">
        <f t="shared" si="367"/>
        <v>0</v>
      </c>
      <c r="Z2595" t="s">
        <v>11</v>
      </c>
    </row>
    <row r="2596" spans="1:26" x14ac:dyDescent="0.2">
      <c r="A2596">
        <f t="shared" si="360"/>
        <v>14884</v>
      </c>
      <c r="B2596" s="1">
        <v>122</v>
      </c>
      <c r="C2596" s="1">
        <v>104000</v>
      </c>
      <c r="D2596" s="1">
        <v>122</v>
      </c>
      <c r="E2596" s="1">
        <v>0</v>
      </c>
      <c r="F2596" s="1">
        <f t="shared" si="361"/>
        <v>0</v>
      </c>
      <c r="G2596" s="1">
        <v>1</v>
      </c>
      <c r="H2596">
        <f t="shared" si="362"/>
        <v>0</v>
      </c>
      <c r="I2596" s="1">
        <v>40</v>
      </c>
      <c r="J2596">
        <f t="shared" si="368"/>
        <v>14884</v>
      </c>
      <c r="K2596" s="1">
        <f t="shared" si="363"/>
        <v>0</v>
      </c>
      <c r="M2596" s="1">
        <v>47</v>
      </c>
      <c r="N2596" s="1">
        <v>1</v>
      </c>
      <c r="O2596" s="1">
        <v>0</v>
      </c>
      <c r="P2596">
        <f t="shared" si="364"/>
        <v>0</v>
      </c>
      <c r="R2596">
        <f t="shared" si="365"/>
        <v>1</v>
      </c>
      <c r="T2596" t="s">
        <v>15</v>
      </c>
      <c r="U2596" t="s">
        <v>17</v>
      </c>
      <c r="V2596">
        <f t="shared" si="366"/>
        <v>6</v>
      </c>
      <c r="W2596">
        <f t="shared" si="367"/>
        <v>0</v>
      </c>
      <c r="Z2596" t="s">
        <v>11</v>
      </c>
    </row>
    <row r="2597" spans="1:26" x14ac:dyDescent="0.2">
      <c r="A2597">
        <f t="shared" si="360"/>
        <v>12544</v>
      </c>
      <c r="B2597" s="1">
        <v>112</v>
      </c>
      <c r="C2597" s="1">
        <v>50000</v>
      </c>
      <c r="D2597" s="1">
        <v>112</v>
      </c>
      <c r="E2597" s="1">
        <v>0</v>
      </c>
      <c r="F2597" s="1">
        <f t="shared" si="361"/>
        <v>0</v>
      </c>
      <c r="G2597" s="1">
        <v>1</v>
      </c>
      <c r="H2597">
        <f t="shared" si="362"/>
        <v>0</v>
      </c>
      <c r="I2597" s="1">
        <v>45</v>
      </c>
      <c r="J2597">
        <f t="shared" si="368"/>
        <v>12544</v>
      </c>
      <c r="K2597" s="1">
        <f t="shared" si="363"/>
        <v>0</v>
      </c>
      <c r="M2597" s="1">
        <v>46</v>
      </c>
      <c r="N2597" s="1">
        <v>1</v>
      </c>
      <c r="O2597" s="1">
        <v>0</v>
      </c>
      <c r="P2597">
        <f t="shared" si="364"/>
        <v>0</v>
      </c>
      <c r="R2597">
        <f t="shared" si="365"/>
        <v>1</v>
      </c>
      <c r="T2597" t="s">
        <v>15</v>
      </c>
      <c r="U2597" t="s">
        <v>17</v>
      </c>
      <c r="V2597">
        <f t="shared" si="366"/>
        <v>5</v>
      </c>
      <c r="W2597">
        <f t="shared" si="367"/>
        <v>0</v>
      </c>
      <c r="Z2597" t="s">
        <v>11</v>
      </c>
    </row>
    <row r="2598" spans="1:26" x14ac:dyDescent="0.2">
      <c r="A2598">
        <f t="shared" si="360"/>
        <v>10000</v>
      </c>
      <c r="B2598" s="1">
        <v>100</v>
      </c>
      <c r="C2598" s="1">
        <v>13000</v>
      </c>
      <c r="D2598" s="1">
        <v>100</v>
      </c>
      <c r="E2598" s="1">
        <v>0</v>
      </c>
      <c r="F2598" s="1">
        <f t="shared" si="361"/>
        <v>0</v>
      </c>
      <c r="G2598" s="1">
        <v>0</v>
      </c>
      <c r="H2598">
        <f t="shared" si="362"/>
        <v>0</v>
      </c>
      <c r="I2598" s="1">
        <v>155</v>
      </c>
      <c r="J2598">
        <f t="shared" si="368"/>
        <v>10000</v>
      </c>
      <c r="K2598" s="1">
        <f t="shared" si="363"/>
        <v>0</v>
      </c>
      <c r="M2598" s="1">
        <v>51</v>
      </c>
      <c r="N2598" s="1">
        <v>0</v>
      </c>
      <c r="O2598" s="1">
        <v>0</v>
      </c>
      <c r="P2598">
        <f t="shared" si="364"/>
        <v>0</v>
      </c>
      <c r="R2598">
        <f t="shared" si="365"/>
        <v>1</v>
      </c>
      <c r="T2598" t="s">
        <v>15</v>
      </c>
      <c r="U2598" t="s">
        <v>17</v>
      </c>
      <c r="V2598">
        <f t="shared" si="366"/>
        <v>4</v>
      </c>
      <c r="W2598">
        <f t="shared" si="367"/>
        <v>0</v>
      </c>
      <c r="Z2598" t="s">
        <v>11</v>
      </c>
    </row>
    <row r="2599" spans="1:26" x14ac:dyDescent="0.2">
      <c r="A2599">
        <f t="shared" si="360"/>
        <v>13456</v>
      </c>
      <c r="B2599" s="1">
        <v>116</v>
      </c>
      <c r="C2599" s="1">
        <v>53000</v>
      </c>
      <c r="D2599" s="1">
        <v>116</v>
      </c>
      <c r="E2599" s="1">
        <v>0</v>
      </c>
      <c r="F2599" s="1">
        <f t="shared" si="361"/>
        <v>0</v>
      </c>
      <c r="G2599" s="1">
        <v>1</v>
      </c>
      <c r="H2599">
        <f t="shared" si="362"/>
        <v>0</v>
      </c>
      <c r="I2599" s="1">
        <v>48</v>
      </c>
      <c r="J2599">
        <f t="shared" si="368"/>
        <v>13456</v>
      </c>
      <c r="K2599" s="1">
        <f t="shared" si="363"/>
        <v>0</v>
      </c>
      <c r="M2599" s="1">
        <v>48</v>
      </c>
      <c r="N2599" s="1">
        <v>1</v>
      </c>
      <c r="O2599" s="1">
        <v>0</v>
      </c>
      <c r="P2599">
        <f t="shared" si="364"/>
        <v>0</v>
      </c>
      <c r="R2599">
        <f t="shared" si="365"/>
        <v>1</v>
      </c>
      <c r="T2599" t="s">
        <v>15</v>
      </c>
      <c r="U2599" t="s">
        <v>17</v>
      </c>
      <c r="V2599">
        <f t="shared" si="366"/>
        <v>5</v>
      </c>
      <c r="W2599">
        <f t="shared" si="367"/>
        <v>0</v>
      </c>
      <c r="Z2599" t="s">
        <v>11</v>
      </c>
    </row>
    <row r="2600" spans="1:26" x14ac:dyDescent="0.2">
      <c r="A2600">
        <f t="shared" si="360"/>
        <v>10404</v>
      </c>
      <c r="B2600" s="1">
        <v>102</v>
      </c>
      <c r="C2600" s="1">
        <v>0</v>
      </c>
      <c r="D2600" s="1">
        <v>102</v>
      </c>
      <c r="E2600" s="1">
        <v>0</v>
      </c>
      <c r="F2600" s="1">
        <f t="shared" si="361"/>
        <v>0</v>
      </c>
      <c r="G2600" s="1">
        <v>0</v>
      </c>
      <c r="H2600">
        <f t="shared" si="362"/>
        <v>0</v>
      </c>
      <c r="I2600" s="1">
        <v>48</v>
      </c>
      <c r="J2600">
        <f t="shared" si="368"/>
        <v>10404</v>
      </c>
      <c r="K2600" s="1">
        <f t="shared" si="363"/>
        <v>0</v>
      </c>
      <c r="M2600" s="1">
        <v>46</v>
      </c>
      <c r="N2600" s="1">
        <v>1</v>
      </c>
      <c r="O2600" s="1">
        <v>0</v>
      </c>
      <c r="P2600">
        <f t="shared" si="364"/>
        <v>0</v>
      </c>
      <c r="R2600">
        <f t="shared" si="365"/>
        <v>1</v>
      </c>
      <c r="T2600" t="s">
        <v>15</v>
      </c>
      <c r="U2600" t="s">
        <v>17</v>
      </c>
      <c r="V2600">
        <f t="shared" si="366"/>
        <v>4</v>
      </c>
      <c r="W2600">
        <f t="shared" si="367"/>
        <v>0</v>
      </c>
      <c r="Z2600" t="s">
        <v>11</v>
      </c>
    </row>
    <row r="2601" spans="1:26" x14ac:dyDescent="0.2">
      <c r="A2601">
        <f t="shared" si="360"/>
        <v>6241</v>
      </c>
      <c r="B2601" s="1">
        <v>79</v>
      </c>
      <c r="C2601" s="1">
        <v>0</v>
      </c>
      <c r="D2601" s="1">
        <v>79</v>
      </c>
      <c r="E2601" s="1">
        <v>0</v>
      </c>
      <c r="F2601" s="1">
        <f t="shared" si="361"/>
        <v>1</v>
      </c>
      <c r="G2601" s="1">
        <v>0</v>
      </c>
      <c r="H2601">
        <f t="shared" si="362"/>
        <v>0</v>
      </c>
      <c r="I2601" s="1">
        <v>0</v>
      </c>
      <c r="J2601">
        <f t="shared" si="368"/>
        <v>6241</v>
      </c>
      <c r="K2601" s="1">
        <f t="shared" si="363"/>
        <v>0</v>
      </c>
      <c r="M2601" s="1">
        <v>46</v>
      </c>
      <c r="N2601" s="1">
        <v>1</v>
      </c>
      <c r="O2601" s="1">
        <v>0</v>
      </c>
      <c r="P2601">
        <f t="shared" si="364"/>
        <v>1</v>
      </c>
      <c r="R2601">
        <f t="shared" si="365"/>
        <v>0</v>
      </c>
      <c r="T2601" t="s">
        <v>14</v>
      </c>
      <c r="U2601" t="s">
        <v>17</v>
      </c>
      <c r="V2601">
        <f t="shared" si="366"/>
        <v>1</v>
      </c>
      <c r="W2601">
        <f t="shared" si="367"/>
        <v>0</v>
      </c>
      <c r="Z2601" t="s">
        <v>9</v>
      </c>
    </row>
    <row r="2602" spans="1:26" x14ac:dyDescent="0.2">
      <c r="A2602">
        <f t="shared" si="360"/>
        <v>14161</v>
      </c>
      <c r="B2602" s="1">
        <v>119</v>
      </c>
      <c r="C2602" s="1">
        <v>0</v>
      </c>
      <c r="D2602" s="1">
        <v>119</v>
      </c>
      <c r="E2602" s="1">
        <v>1</v>
      </c>
      <c r="F2602" s="1">
        <f t="shared" si="361"/>
        <v>1</v>
      </c>
      <c r="G2602" s="1">
        <v>1</v>
      </c>
      <c r="H2602">
        <f t="shared" si="362"/>
        <v>0</v>
      </c>
      <c r="I2602" s="1">
        <v>8</v>
      </c>
      <c r="J2602">
        <f t="shared" si="368"/>
        <v>14161</v>
      </c>
      <c r="K2602" s="1">
        <f t="shared" si="363"/>
        <v>0</v>
      </c>
      <c r="M2602" s="1">
        <v>52</v>
      </c>
      <c r="N2602" s="1">
        <v>1</v>
      </c>
      <c r="O2602" s="1">
        <v>0</v>
      </c>
      <c r="P2602">
        <f t="shared" si="364"/>
        <v>0</v>
      </c>
      <c r="R2602">
        <f t="shared" si="365"/>
        <v>1</v>
      </c>
      <c r="T2602" t="s">
        <v>14</v>
      </c>
      <c r="U2602" t="s">
        <v>17</v>
      </c>
      <c r="V2602">
        <f t="shared" si="366"/>
        <v>5</v>
      </c>
      <c r="W2602">
        <f t="shared" si="367"/>
        <v>1</v>
      </c>
      <c r="Z2602" t="s">
        <v>11</v>
      </c>
    </row>
    <row r="2603" spans="1:26" x14ac:dyDescent="0.2">
      <c r="A2603">
        <f t="shared" si="360"/>
        <v>13924</v>
      </c>
      <c r="B2603" s="1">
        <v>118</v>
      </c>
      <c r="C2603" s="1">
        <v>5000</v>
      </c>
      <c r="D2603" s="1">
        <v>118</v>
      </c>
      <c r="E2603" s="1">
        <v>0</v>
      </c>
      <c r="F2603" s="1">
        <f t="shared" si="361"/>
        <v>0</v>
      </c>
      <c r="G2603" s="1">
        <v>0</v>
      </c>
      <c r="H2603">
        <f t="shared" si="362"/>
        <v>0</v>
      </c>
      <c r="I2603" s="1">
        <v>0</v>
      </c>
      <c r="J2603">
        <f t="shared" si="368"/>
        <v>13924</v>
      </c>
      <c r="K2603" s="1">
        <f t="shared" si="363"/>
        <v>1</v>
      </c>
      <c r="M2603" s="1">
        <v>48</v>
      </c>
      <c r="N2603" s="1">
        <v>0</v>
      </c>
      <c r="O2603" s="1">
        <v>1</v>
      </c>
      <c r="P2603">
        <f t="shared" si="364"/>
        <v>0</v>
      </c>
      <c r="R2603">
        <f t="shared" si="365"/>
        <v>1</v>
      </c>
      <c r="T2603" t="s">
        <v>15</v>
      </c>
      <c r="U2603" t="s">
        <v>16</v>
      </c>
      <c r="V2603">
        <f t="shared" si="366"/>
        <v>5</v>
      </c>
      <c r="W2603">
        <f t="shared" si="367"/>
        <v>0</v>
      </c>
      <c r="Z2603" t="s">
        <v>11</v>
      </c>
    </row>
    <row r="2604" spans="1:26" x14ac:dyDescent="0.2">
      <c r="A2604">
        <f t="shared" si="360"/>
        <v>12100</v>
      </c>
      <c r="B2604" s="1">
        <v>110</v>
      </c>
      <c r="C2604" s="1">
        <v>0</v>
      </c>
      <c r="D2604" s="1">
        <v>110</v>
      </c>
      <c r="E2604" s="1">
        <v>0</v>
      </c>
      <c r="F2604" s="1">
        <f t="shared" si="361"/>
        <v>1</v>
      </c>
      <c r="G2604" s="1">
        <v>0</v>
      </c>
      <c r="H2604">
        <f t="shared" si="362"/>
        <v>0</v>
      </c>
      <c r="I2604" s="1">
        <v>0</v>
      </c>
      <c r="J2604">
        <f t="shared" si="368"/>
        <v>12100</v>
      </c>
      <c r="K2604" s="1">
        <f t="shared" si="363"/>
        <v>0</v>
      </c>
      <c r="M2604" s="1">
        <v>46</v>
      </c>
      <c r="N2604" s="1">
        <v>0</v>
      </c>
      <c r="O2604" s="1">
        <v>1</v>
      </c>
      <c r="P2604">
        <f t="shared" si="364"/>
        <v>0</v>
      </c>
      <c r="R2604">
        <f t="shared" si="365"/>
        <v>1</v>
      </c>
      <c r="T2604" t="s">
        <v>14</v>
      </c>
      <c r="U2604" t="s">
        <v>17</v>
      </c>
      <c r="V2604">
        <f t="shared" si="366"/>
        <v>5</v>
      </c>
      <c r="W2604">
        <f t="shared" si="367"/>
        <v>0</v>
      </c>
      <c r="Z2604" t="s">
        <v>11</v>
      </c>
    </row>
    <row r="2605" spans="1:26" x14ac:dyDescent="0.2">
      <c r="A2605">
        <f t="shared" si="360"/>
        <v>10404</v>
      </c>
      <c r="B2605" s="1">
        <v>102</v>
      </c>
      <c r="C2605" s="1">
        <v>53000</v>
      </c>
      <c r="D2605" s="1">
        <v>102</v>
      </c>
      <c r="E2605" s="1">
        <v>0</v>
      </c>
      <c r="F2605" s="1">
        <f t="shared" si="361"/>
        <v>1</v>
      </c>
      <c r="G2605" s="1">
        <v>0</v>
      </c>
      <c r="H2605">
        <f t="shared" si="362"/>
        <v>0</v>
      </c>
      <c r="I2605" s="1">
        <v>40</v>
      </c>
      <c r="J2605">
        <f t="shared" si="368"/>
        <v>10404</v>
      </c>
      <c r="K2605" s="1">
        <f t="shared" si="363"/>
        <v>0</v>
      </c>
      <c r="M2605" s="1">
        <v>48</v>
      </c>
      <c r="N2605" s="1">
        <v>1</v>
      </c>
      <c r="O2605" s="1">
        <v>0</v>
      </c>
      <c r="P2605">
        <f t="shared" si="364"/>
        <v>0</v>
      </c>
      <c r="R2605">
        <f t="shared" si="365"/>
        <v>1</v>
      </c>
      <c r="T2605" t="s">
        <v>14</v>
      </c>
      <c r="U2605" t="s">
        <v>17</v>
      </c>
      <c r="V2605">
        <f t="shared" si="366"/>
        <v>4</v>
      </c>
      <c r="W2605">
        <f t="shared" si="367"/>
        <v>0</v>
      </c>
      <c r="Z2605" t="s">
        <v>11</v>
      </c>
    </row>
    <row r="2606" spans="1:26" x14ac:dyDescent="0.2">
      <c r="A2606">
        <f t="shared" si="360"/>
        <v>11025</v>
      </c>
      <c r="B2606" s="1">
        <v>105</v>
      </c>
      <c r="C2606" s="1">
        <v>41000</v>
      </c>
      <c r="D2606" s="1">
        <v>105</v>
      </c>
      <c r="E2606" s="1">
        <v>1</v>
      </c>
      <c r="F2606" s="1">
        <f t="shared" si="361"/>
        <v>0</v>
      </c>
      <c r="G2606" s="1">
        <v>0</v>
      </c>
      <c r="H2606">
        <f t="shared" si="362"/>
        <v>0</v>
      </c>
      <c r="I2606" s="1">
        <v>48</v>
      </c>
      <c r="J2606">
        <f t="shared" si="368"/>
        <v>11025</v>
      </c>
      <c r="K2606" s="1">
        <f t="shared" si="363"/>
        <v>0</v>
      </c>
      <c r="M2606" s="1">
        <v>51</v>
      </c>
      <c r="N2606" s="1">
        <v>1</v>
      </c>
      <c r="O2606" s="1">
        <v>0</v>
      </c>
      <c r="P2606">
        <f t="shared" si="364"/>
        <v>0</v>
      </c>
      <c r="R2606">
        <f t="shared" si="365"/>
        <v>1</v>
      </c>
      <c r="T2606" t="s">
        <v>15</v>
      </c>
      <c r="U2606" t="s">
        <v>17</v>
      </c>
      <c r="V2606">
        <f t="shared" si="366"/>
        <v>4</v>
      </c>
      <c r="W2606">
        <f t="shared" si="367"/>
        <v>0</v>
      </c>
      <c r="Z2606" t="s">
        <v>11</v>
      </c>
    </row>
    <row r="2607" spans="1:26" x14ac:dyDescent="0.2">
      <c r="A2607">
        <f t="shared" si="360"/>
        <v>5625</v>
      </c>
      <c r="B2607" s="1">
        <v>75</v>
      </c>
      <c r="C2607" s="1">
        <v>35000</v>
      </c>
      <c r="D2607" s="1">
        <v>75</v>
      </c>
      <c r="E2607" s="1">
        <v>0</v>
      </c>
      <c r="F2607" s="1">
        <f t="shared" si="361"/>
        <v>0</v>
      </c>
      <c r="G2607" s="1">
        <v>0</v>
      </c>
      <c r="H2607">
        <f t="shared" si="362"/>
        <v>0</v>
      </c>
      <c r="I2607" s="1">
        <v>40</v>
      </c>
      <c r="J2607">
        <f t="shared" si="368"/>
        <v>5625</v>
      </c>
      <c r="K2607" s="1">
        <f t="shared" si="363"/>
        <v>0</v>
      </c>
      <c r="M2607" s="1">
        <v>48</v>
      </c>
      <c r="N2607" s="1">
        <v>0</v>
      </c>
      <c r="O2607" s="1">
        <v>1</v>
      </c>
      <c r="P2607">
        <f t="shared" si="364"/>
        <v>0</v>
      </c>
      <c r="R2607">
        <f t="shared" si="365"/>
        <v>1</v>
      </c>
      <c r="T2607" t="s">
        <v>15</v>
      </c>
      <c r="U2607" t="s">
        <v>17</v>
      </c>
      <c r="V2607">
        <f t="shared" si="366"/>
        <v>1</v>
      </c>
      <c r="W2607">
        <f t="shared" si="367"/>
        <v>0</v>
      </c>
      <c r="Z2607" t="s">
        <v>11</v>
      </c>
    </row>
    <row r="2608" spans="1:26" x14ac:dyDescent="0.2">
      <c r="A2608">
        <f t="shared" si="360"/>
        <v>6241</v>
      </c>
      <c r="B2608" s="1">
        <v>79</v>
      </c>
      <c r="C2608" s="1">
        <v>18000</v>
      </c>
      <c r="D2608" s="1">
        <v>79</v>
      </c>
      <c r="E2608" s="1">
        <v>0</v>
      </c>
      <c r="F2608" s="1">
        <f t="shared" si="361"/>
        <v>0</v>
      </c>
      <c r="G2608" s="1">
        <v>0</v>
      </c>
      <c r="H2608">
        <f t="shared" si="362"/>
        <v>0</v>
      </c>
      <c r="I2608" s="1">
        <v>40</v>
      </c>
      <c r="J2608">
        <f t="shared" si="368"/>
        <v>6241</v>
      </c>
      <c r="K2608" s="1">
        <f t="shared" si="363"/>
        <v>0</v>
      </c>
      <c r="M2608" s="1">
        <v>46</v>
      </c>
      <c r="N2608" s="1">
        <v>0</v>
      </c>
      <c r="O2608" s="1">
        <v>1</v>
      </c>
      <c r="P2608">
        <f t="shared" si="364"/>
        <v>0</v>
      </c>
      <c r="R2608">
        <f t="shared" si="365"/>
        <v>1</v>
      </c>
      <c r="T2608" t="s">
        <v>15</v>
      </c>
      <c r="U2608" t="s">
        <v>17</v>
      </c>
      <c r="V2608">
        <f t="shared" si="366"/>
        <v>1</v>
      </c>
      <c r="W2608">
        <f t="shared" si="367"/>
        <v>0</v>
      </c>
      <c r="Z2608" t="s">
        <v>11</v>
      </c>
    </row>
    <row r="2609" spans="1:26" x14ac:dyDescent="0.2">
      <c r="A2609">
        <f t="shared" si="360"/>
        <v>8281</v>
      </c>
      <c r="B2609" s="1">
        <v>91</v>
      </c>
      <c r="C2609" s="1">
        <v>85000</v>
      </c>
      <c r="D2609" s="1">
        <v>91</v>
      </c>
      <c r="E2609" s="1">
        <v>0</v>
      </c>
      <c r="F2609" s="1">
        <f t="shared" si="361"/>
        <v>0</v>
      </c>
      <c r="G2609" s="1">
        <v>0</v>
      </c>
      <c r="H2609">
        <f t="shared" si="362"/>
        <v>0</v>
      </c>
      <c r="I2609" s="1">
        <v>0</v>
      </c>
      <c r="J2609">
        <f t="shared" si="368"/>
        <v>8281</v>
      </c>
      <c r="K2609" s="1">
        <f t="shared" si="363"/>
        <v>0</v>
      </c>
      <c r="M2609" s="1">
        <v>45</v>
      </c>
      <c r="N2609" s="1">
        <v>1</v>
      </c>
      <c r="O2609" s="1">
        <v>0</v>
      </c>
      <c r="P2609">
        <f t="shared" si="364"/>
        <v>0</v>
      </c>
      <c r="R2609">
        <f t="shared" si="365"/>
        <v>1</v>
      </c>
      <c r="T2609" t="s">
        <v>15</v>
      </c>
      <c r="U2609" t="s">
        <v>17</v>
      </c>
      <c r="V2609">
        <f t="shared" si="366"/>
        <v>3</v>
      </c>
      <c r="W2609">
        <f t="shared" si="367"/>
        <v>0</v>
      </c>
      <c r="Z2609" t="s">
        <v>11</v>
      </c>
    </row>
    <row r="2610" spans="1:26" x14ac:dyDescent="0.2">
      <c r="A2610">
        <f t="shared" si="360"/>
        <v>6561</v>
      </c>
      <c r="B2610" s="1">
        <v>81</v>
      </c>
      <c r="C2610" s="1">
        <v>64000</v>
      </c>
      <c r="D2610" s="1">
        <v>81</v>
      </c>
      <c r="E2610" s="1">
        <v>0</v>
      </c>
      <c r="F2610" s="1">
        <f t="shared" si="361"/>
        <v>0</v>
      </c>
      <c r="G2610" s="1">
        <v>0</v>
      </c>
      <c r="H2610">
        <f t="shared" si="362"/>
        <v>0</v>
      </c>
      <c r="I2610" s="1">
        <v>60</v>
      </c>
      <c r="J2610">
        <f t="shared" si="368"/>
        <v>6561</v>
      </c>
      <c r="K2610" s="1">
        <f t="shared" si="363"/>
        <v>0</v>
      </c>
      <c r="M2610" s="1">
        <v>51</v>
      </c>
      <c r="N2610" s="1">
        <v>0</v>
      </c>
      <c r="O2610" s="1">
        <v>1</v>
      </c>
      <c r="P2610">
        <f t="shared" si="364"/>
        <v>0</v>
      </c>
      <c r="R2610">
        <f t="shared" si="365"/>
        <v>0</v>
      </c>
      <c r="T2610" t="s">
        <v>15</v>
      </c>
      <c r="U2610" t="s">
        <v>17</v>
      </c>
      <c r="V2610">
        <f t="shared" si="366"/>
        <v>2</v>
      </c>
      <c r="W2610">
        <f t="shared" si="367"/>
        <v>0</v>
      </c>
      <c r="Z2610" t="s">
        <v>10</v>
      </c>
    </row>
    <row r="2611" spans="1:26" x14ac:dyDescent="0.2">
      <c r="A2611">
        <f t="shared" si="360"/>
        <v>8100</v>
      </c>
      <c r="B2611" s="1">
        <v>90</v>
      </c>
      <c r="C2611" s="1">
        <v>0</v>
      </c>
      <c r="D2611" s="1">
        <v>90</v>
      </c>
      <c r="E2611" s="1">
        <v>0</v>
      </c>
      <c r="F2611" s="1">
        <f t="shared" si="361"/>
        <v>0</v>
      </c>
      <c r="G2611" s="1">
        <v>0</v>
      </c>
      <c r="H2611">
        <f t="shared" si="362"/>
        <v>0</v>
      </c>
      <c r="I2611" s="1">
        <v>0</v>
      </c>
      <c r="J2611">
        <f t="shared" si="368"/>
        <v>8100</v>
      </c>
      <c r="K2611" s="1">
        <f t="shared" si="363"/>
        <v>0</v>
      </c>
      <c r="M2611" s="1">
        <v>49</v>
      </c>
      <c r="N2611" s="1">
        <v>1</v>
      </c>
      <c r="O2611" s="1">
        <v>0</v>
      </c>
      <c r="P2611">
        <f t="shared" si="364"/>
        <v>0</v>
      </c>
      <c r="R2611">
        <f t="shared" si="365"/>
        <v>0</v>
      </c>
      <c r="T2611" t="s">
        <v>15</v>
      </c>
      <c r="U2611" t="s">
        <v>17</v>
      </c>
      <c r="V2611">
        <f t="shared" si="366"/>
        <v>3</v>
      </c>
      <c r="W2611">
        <f t="shared" si="367"/>
        <v>0</v>
      </c>
      <c r="Z2611" t="s">
        <v>10</v>
      </c>
    </row>
    <row r="2612" spans="1:26" x14ac:dyDescent="0.2">
      <c r="A2612">
        <f t="shared" si="360"/>
        <v>7569</v>
      </c>
      <c r="B2612" s="1">
        <v>87</v>
      </c>
      <c r="C2612" s="1">
        <v>24000</v>
      </c>
      <c r="D2612" s="1">
        <v>87</v>
      </c>
      <c r="E2612" s="1">
        <v>0</v>
      </c>
      <c r="F2612" s="1">
        <f t="shared" si="361"/>
        <v>0</v>
      </c>
      <c r="G2612" s="1">
        <v>0</v>
      </c>
      <c r="H2612">
        <f t="shared" si="362"/>
        <v>0</v>
      </c>
      <c r="I2612" s="1">
        <v>0</v>
      </c>
      <c r="J2612">
        <f t="shared" si="368"/>
        <v>7569</v>
      </c>
      <c r="K2612" s="1">
        <f t="shared" si="363"/>
        <v>1</v>
      </c>
      <c r="M2612" s="1">
        <v>46</v>
      </c>
      <c r="N2612" s="1">
        <v>0</v>
      </c>
      <c r="O2612" s="1">
        <v>1</v>
      </c>
      <c r="P2612">
        <f t="shared" si="364"/>
        <v>0</v>
      </c>
      <c r="R2612">
        <f t="shared" si="365"/>
        <v>0</v>
      </c>
      <c r="T2612" t="s">
        <v>15</v>
      </c>
      <c r="U2612" t="s">
        <v>16</v>
      </c>
      <c r="V2612">
        <f t="shared" si="366"/>
        <v>2</v>
      </c>
      <c r="W2612">
        <f t="shared" si="367"/>
        <v>0</v>
      </c>
      <c r="Z2612" t="s">
        <v>10</v>
      </c>
    </row>
    <row r="2613" spans="1:26" x14ac:dyDescent="0.2">
      <c r="A2613">
        <f t="shared" si="360"/>
        <v>12321</v>
      </c>
      <c r="B2613" s="1">
        <v>111</v>
      </c>
      <c r="C2613" s="1">
        <v>65000</v>
      </c>
      <c r="D2613" s="1">
        <v>111</v>
      </c>
      <c r="E2613" s="1">
        <v>0</v>
      </c>
      <c r="F2613" s="1">
        <f t="shared" si="361"/>
        <v>0</v>
      </c>
      <c r="G2613" s="1">
        <v>0</v>
      </c>
      <c r="H2613">
        <f t="shared" si="362"/>
        <v>0</v>
      </c>
      <c r="I2613" s="1">
        <v>50</v>
      </c>
      <c r="J2613">
        <f t="shared" si="368"/>
        <v>12321</v>
      </c>
      <c r="K2613" s="1">
        <f t="shared" si="363"/>
        <v>0</v>
      </c>
      <c r="M2613" s="1">
        <v>49</v>
      </c>
      <c r="N2613" s="1">
        <v>1</v>
      </c>
      <c r="O2613" s="1">
        <v>0</v>
      </c>
      <c r="P2613">
        <f t="shared" si="364"/>
        <v>0</v>
      </c>
      <c r="R2613">
        <f t="shared" si="365"/>
        <v>0</v>
      </c>
      <c r="T2613" t="s">
        <v>15</v>
      </c>
      <c r="U2613" t="s">
        <v>17</v>
      </c>
      <c r="V2613">
        <f t="shared" si="366"/>
        <v>5</v>
      </c>
      <c r="W2613">
        <f t="shared" si="367"/>
        <v>0</v>
      </c>
      <c r="Z2613" t="s">
        <v>10</v>
      </c>
    </row>
    <row r="2614" spans="1:26" x14ac:dyDescent="0.2">
      <c r="A2614">
        <f t="shared" si="360"/>
        <v>10816</v>
      </c>
      <c r="B2614" s="1">
        <v>104</v>
      </c>
      <c r="C2614" s="1">
        <v>37000</v>
      </c>
      <c r="D2614" s="1">
        <v>104</v>
      </c>
      <c r="E2614" s="1">
        <v>0</v>
      </c>
      <c r="F2614" s="1">
        <f t="shared" si="361"/>
        <v>1</v>
      </c>
      <c r="G2614" s="1">
        <v>0</v>
      </c>
      <c r="H2614">
        <f t="shared" si="362"/>
        <v>0</v>
      </c>
      <c r="I2614" s="1">
        <v>40</v>
      </c>
      <c r="J2614">
        <f t="shared" si="368"/>
        <v>10816</v>
      </c>
      <c r="K2614" s="1">
        <f t="shared" si="363"/>
        <v>0</v>
      </c>
      <c r="M2614" s="1">
        <v>47</v>
      </c>
      <c r="N2614" s="1">
        <v>1</v>
      </c>
      <c r="O2614" s="1">
        <v>0</v>
      </c>
      <c r="P2614">
        <f t="shared" si="364"/>
        <v>0</v>
      </c>
      <c r="R2614">
        <f t="shared" si="365"/>
        <v>0</v>
      </c>
      <c r="T2614" t="s">
        <v>14</v>
      </c>
      <c r="U2614" t="s">
        <v>17</v>
      </c>
      <c r="V2614">
        <f t="shared" si="366"/>
        <v>4</v>
      </c>
      <c r="W2614">
        <f t="shared" si="367"/>
        <v>0</v>
      </c>
      <c r="Z2614" t="s">
        <v>10</v>
      </c>
    </row>
    <row r="2615" spans="1:26" x14ac:dyDescent="0.2">
      <c r="A2615">
        <f t="shared" si="360"/>
        <v>10816</v>
      </c>
      <c r="B2615" s="1">
        <v>104</v>
      </c>
      <c r="C2615" s="1">
        <v>0</v>
      </c>
      <c r="D2615" s="1">
        <v>104</v>
      </c>
      <c r="E2615" s="1">
        <v>0</v>
      </c>
      <c r="F2615" s="1">
        <f t="shared" si="361"/>
        <v>1</v>
      </c>
      <c r="G2615" s="1">
        <v>0</v>
      </c>
      <c r="H2615">
        <f t="shared" si="362"/>
        <v>0</v>
      </c>
      <c r="I2615" s="1">
        <v>0</v>
      </c>
      <c r="J2615">
        <f t="shared" si="368"/>
        <v>10816</v>
      </c>
      <c r="K2615" s="1">
        <f t="shared" si="363"/>
        <v>0</v>
      </c>
      <c r="M2615" s="1">
        <v>45</v>
      </c>
      <c r="N2615" s="1">
        <v>1</v>
      </c>
      <c r="O2615" s="1">
        <v>0</v>
      </c>
      <c r="P2615">
        <f t="shared" si="364"/>
        <v>0</v>
      </c>
      <c r="R2615">
        <f t="shared" si="365"/>
        <v>0</v>
      </c>
      <c r="T2615" t="s">
        <v>14</v>
      </c>
      <c r="U2615" t="s">
        <v>17</v>
      </c>
      <c r="V2615">
        <f t="shared" si="366"/>
        <v>4</v>
      </c>
      <c r="W2615">
        <f t="shared" si="367"/>
        <v>0</v>
      </c>
      <c r="Z2615" t="s">
        <v>10</v>
      </c>
    </row>
    <row r="2616" spans="1:26" x14ac:dyDescent="0.2">
      <c r="A2616">
        <f t="shared" si="360"/>
        <v>8100</v>
      </c>
      <c r="B2616" s="1">
        <v>90</v>
      </c>
      <c r="C2616" s="1">
        <v>72000</v>
      </c>
      <c r="D2616" s="1">
        <v>90</v>
      </c>
      <c r="E2616" s="1">
        <v>0</v>
      </c>
      <c r="F2616" s="1">
        <f t="shared" si="361"/>
        <v>0</v>
      </c>
      <c r="G2616" s="1">
        <v>0</v>
      </c>
      <c r="H2616">
        <f t="shared" si="362"/>
        <v>0</v>
      </c>
      <c r="I2616" s="1">
        <v>40</v>
      </c>
      <c r="J2616">
        <f t="shared" si="368"/>
        <v>8100</v>
      </c>
      <c r="K2616" s="1">
        <f t="shared" si="363"/>
        <v>0</v>
      </c>
      <c r="M2616" s="1">
        <v>48</v>
      </c>
      <c r="N2616" s="1">
        <v>1</v>
      </c>
      <c r="O2616" s="1">
        <v>0</v>
      </c>
      <c r="P2616">
        <f t="shared" si="364"/>
        <v>0</v>
      </c>
      <c r="R2616">
        <f t="shared" si="365"/>
        <v>0</v>
      </c>
      <c r="T2616" t="s">
        <v>15</v>
      </c>
      <c r="U2616" t="s">
        <v>17</v>
      </c>
      <c r="V2616">
        <f t="shared" si="366"/>
        <v>3</v>
      </c>
      <c r="W2616">
        <f t="shared" si="367"/>
        <v>0</v>
      </c>
      <c r="Z2616" t="s">
        <v>10</v>
      </c>
    </row>
    <row r="2617" spans="1:26" x14ac:dyDescent="0.2">
      <c r="A2617">
        <f t="shared" si="360"/>
        <v>8836</v>
      </c>
      <c r="B2617" s="1">
        <v>94</v>
      </c>
      <c r="C2617" s="1">
        <v>16900</v>
      </c>
      <c r="D2617" s="1">
        <v>94</v>
      </c>
      <c r="E2617" s="1">
        <v>0</v>
      </c>
      <c r="F2617" s="1">
        <f t="shared" si="361"/>
        <v>1</v>
      </c>
      <c r="G2617" s="1">
        <v>0</v>
      </c>
      <c r="H2617">
        <f t="shared" si="362"/>
        <v>0</v>
      </c>
      <c r="I2617" s="1">
        <v>15</v>
      </c>
      <c r="J2617">
        <f t="shared" si="368"/>
        <v>8836</v>
      </c>
      <c r="K2617" s="1">
        <f t="shared" si="363"/>
        <v>0</v>
      </c>
      <c r="M2617" s="1">
        <v>49</v>
      </c>
      <c r="N2617" s="1">
        <v>1</v>
      </c>
      <c r="O2617" s="1">
        <v>0</v>
      </c>
      <c r="P2617">
        <f t="shared" si="364"/>
        <v>0</v>
      </c>
      <c r="R2617">
        <f t="shared" si="365"/>
        <v>0</v>
      </c>
      <c r="T2617" t="s">
        <v>14</v>
      </c>
      <c r="U2617" t="s">
        <v>17</v>
      </c>
      <c r="V2617">
        <f t="shared" si="366"/>
        <v>3</v>
      </c>
      <c r="W2617">
        <f t="shared" si="367"/>
        <v>0</v>
      </c>
      <c r="Z2617" t="s">
        <v>10</v>
      </c>
    </row>
    <row r="2618" spans="1:26" x14ac:dyDescent="0.2">
      <c r="A2618">
        <f t="shared" si="360"/>
        <v>6561</v>
      </c>
      <c r="B2618" s="1">
        <v>81</v>
      </c>
      <c r="C2618" s="1">
        <v>43000</v>
      </c>
      <c r="D2618" s="1">
        <v>81</v>
      </c>
      <c r="E2618" s="1">
        <v>0</v>
      </c>
      <c r="F2618" s="1">
        <f t="shared" si="361"/>
        <v>0</v>
      </c>
      <c r="G2618" s="1">
        <v>0</v>
      </c>
      <c r="H2618">
        <f t="shared" si="362"/>
        <v>0</v>
      </c>
      <c r="I2618" s="1">
        <v>40</v>
      </c>
      <c r="J2618">
        <f t="shared" si="368"/>
        <v>6561</v>
      </c>
      <c r="K2618" s="1">
        <f t="shared" si="363"/>
        <v>0</v>
      </c>
      <c r="M2618" s="1">
        <v>47</v>
      </c>
      <c r="N2618" s="1">
        <v>1</v>
      </c>
      <c r="O2618" s="1">
        <v>0</v>
      </c>
      <c r="P2618">
        <f t="shared" si="364"/>
        <v>0</v>
      </c>
      <c r="R2618">
        <f t="shared" si="365"/>
        <v>0</v>
      </c>
      <c r="T2618" t="s">
        <v>15</v>
      </c>
      <c r="U2618" t="s">
        <v>17</v>
      </c>
      <c r="V2618">
        <f t="shared" si="366"/>
        <v>2</v>
      </c>
      <c r="W2618">
        <f t="shared" si="367"/>
        <v>0</v>
      </c>
      <c r="Z2618" t="s">
        <v>10</v>
      </c>
    </row>
    <row r="2619" spans="1:26" x14ac:dyDescent="0.2">
      <c r="A2619">
        <f t="shared" si="360"/>
        <v>11236</v>
      </c>
      <c r="B2619" s="1">
        <v>106</v>
      </c>
      <c r="C2619" s="1">
        <v>17400</v>
      </c>
      <c r="D2619" s="1">
        <v>106</v>
      </c>
      <c r="E2619" s="1">
        <v>0</v>
      </c>
      <c r="F2619" s="1">
        <f t="shared" si="361"/>
        <v>1</v>
      </c>
      <c r="G2619" s="1">
        <v>0</v>
      </c>
      <c r="H2619">
        <f t="shared" si="362"/>
        <v>0</v>
      </c>
      <c r="I2619" s="1">
        <v>20</v>
      </c>
      <c r="J2619">
        <f t="shared" si="368"/>
        <v>11236</v>
      </c>
      <c r="K2619" s="1">
        <f t="shared" si="363"/>
        <v>1</v>
      </c>
      <c r="M2619" s="1">
        <v>46</v>
      </c>
      <c r="N2619" s="1">
        <v>1</v>
      </c>
      <c r="O2619" s="1">
        <v>0</v>
      </c>
      <c r="P2619">
        <f t="shared" si="364"/>
        <v>0</v>
      </c>
      <c r="R2619">
        <f t="shared" si="365"/>
        <v>0</v>
      </c>
      <c r="T2619" t="s">
        <v>14</v>
      </c>
      <c r="U2619" t="s">
        <v>16</v>
      </c>
      <c r="V2619">
        <f t="shared" si="366"/>
        <v>4</v>
      </c>
      <c r="W2619">
        <f t="shared" si="367"/>
        <v>0</v>
      </c>
      <c r="Z2619" t="s">
        <v>10</v>
      </c>
    </row>
    <row r="2620" spans="1:26" x14ac:dyDescent="0.2">
      <c r="A2620">
        <f t="shared" si="360"/>
        <v>13225</v>
      </c>
      <c r="B2620" s="1">
        <v>115</v>
      </c>
      <c r="C2620" s="1">
        <v>31500</v>
      </c>
      <c r="D2620" s="1">
        <v>115</v>
      </c>
      <c r="E2620" s="1">
        <v>0</v>
      </c>
      <c r="F2620" s="1">
        <f t="shared" si="361"/>
        <v>0</v>
      </c>
      <c r="G2620" s="1">
        <v>0</v>
      </c>
      <c r="H2620">
        <f t="shared" si="362"/>
        <v>0</v>
      </c>
      <c r="I2620" s="1">
        <v>40</v>
      </c>
      <c r="J2620">
        <f t="shared" si="368"/>
        <v>13225</v>
      </c>
      <c r="K2620" s="1">
        <f t="shared" si="363"/>
        <v>0</v>
      </c>
      <c r="M2620" s="1">
        <v>45</v>
      </c>
      <c r="N2620" s="1">
        <v>1</v>
      </c>
      <c r="O2620" s="1">
        <v>0</v>
      </c>
      <c r="P2620">
        <f t="shared" si="364"/>
        <v>1</v>
      </c>
      <c r="R2620">
        <f t="shared" si="365"/>
        <v>0</v>
      </c>
      <c r="T2620" t="s">
        <v>15</v>
      </c>
      <c r="U2620" t="s">
        <v>17</v>
      </c>
      <c r="V2620">
        <f t="shared" si="366"/>
        <v>5</v>
      </c>
      <c r="W2620">
        <f t="shared" si="367"/>
        <v>0</v>
      </c>
      <c r="Z2620" t="s">
        <v>9</v>
      </c>
    </row>
    <row r="2621" spans="1:26" x14ac:dyDescent="0.2">
      <c r="A2621">
        <f t="shared" si="360"/>
        <v>9801</v>
      </c>
      <c r="B2621" s="1">
        <v>99</v>
      </c>
      <c r="C2621" s="1">
        <v>34800</v>
      </c>
      <c r="D2621" s="1">
        <v>99</v>
      </c>
      <c r="E2621" s="1">
        <v>0</v>
      </c>
      <c r="F2621" s="1">
        <f t="shared" si="361"/>
        <v>0</v>
      </c>
      <c r="G2621" s="1">
        <v>0</v>
      </c>
      <c r="H2621">
        <f t="shared" si="362"/>
        <v>0</v>
      </c>
      <c r="I2621" s="1">
        <v>40</v>
      </c>
      <c r="J2621">
        <f t="shared" si="368"/>
        <v>9801</v>
      </c>
      <c r="K2621" s="1">
        <f t="shared" si="363"/>
        <v>1</v>
      </c>
      <c r="M2621" s="1">
        <v>52</v>
      </c>
      <c r="N2621" s="1">
        <v>1</v>
      </c>
      <c r="O2621" s="1">
        <v>0</v>
      </c>
      <c r="P2621">
        <f t="shared" si="364"/>
        <v>0</v>
      </c>
      <c r="R2621">
        <f t="shared" si="365"/>
        <v>0</v>
      </c>
      <c r="T2621" t="s">
        <v>15</v>
      </c>
      <c r="U2621" t="s">
        <v>16</v>
      </c>
      <c r="V2621">
        <f t="shared" si="366"/>
        <v>3</v>
      </c>
      <c r="W2621">
        <f t="shared" si="367"/>
        <v>0</v>
      </c>
      <c r="Z2621" t="s">
        <v>10</v>
      </c>
    </row>
    <row r="2622" spans="1:26" x14ac:dyDescent="0.2">
      <c r="A2622">
        <f t="shared" si="360"/>
        <v>11664</v>
      </c>
      <c r="B2622" s="1">
        <v>108</v>
      </c>
      <c r="C2622" s="1">
        <v>39000</v>
      </c>
      <c r="D2622" s="1">
        <v>108</v>
      </c>
      <c r="E2622" s="1">
        <v>0</v>
      </c>
      <c r="F2622" s="1">
        <f t="shared" si="361"/>
        <v>0</v>
      </c>
      <c r="G2622" s="1">
        <v>0</v>
      </c>
      <c r="H2622">
        <f t="shared" si="362"/>
        <v>0</v>
      </c>
      <c r="I2622" s="1">
        <v>88</v>
      </c>
      <c r="J2622">
        <f t="shared" si="368"/>
        <v>11664</v>
      </c>
      <c r="K2622" s="1">
        <f t="shared" si="363"/>
        <v>1</v>
      </c>
      <c r="M2622" s="1">
        <v>51</v>
      </c>
      <c r="N2622" s="1">
        <v>1</v>
      </c>
      <c r="O2622" s="1">
        <v>0</v>
      </c>
      <c r="P2622">
        <f t="shared" si="364"/>
        <v>0</v>
      </c>
      <c r="R2622">
        <f t="shared" si="365"/>
        <v>0</v>
      </c>
      <c r="T2622" t="s">
        <v>15</v>
      </c>
      <c r="U2622" t="s">
        <v>16</v>
      </c>
      <c r="V2622">
        <f t="shared" si="366"/>
        <v>4</v>
      </c>
      <c r="W2622">
        <f t="shared" si="367"/>
        <v>0</v>
      </c>
      <c r="Z2622" t="s">
        <v>10</v>
      </c>
    </row>
    <row r="2623" spans="1:26" x14ac:dyDescent="0.2">
      <c r="A2623">
        <f t="shared" si="360"/>
        <v>6084</v>
      </c>
      <c r="B2623" s="1">
        <v>78</v>
      </c>
      <c r="C2623" s="1">
        <v>68000</v>
      </c>
      <c r="D2623" s="1">
        <v>78</v>
      </c>
      <c r="E2623" s="1">
        <v>0</v>
      </c>
      <c r="F2623" s="1">
        <f t="shared" si="361"/>
        <v>0</v>
      </c>
      <c r="G2623" s="1">
        <v>0</v>
      </c>
      <c r="H2623">
        <f t="shared" si="362"/>
        <v>0</v>
      </c>
      <c r="I2623" s="1">
        <v>40</v>
      </c>
      <c r="J2623">
        <f t="shared" si="368"/>
        <v>6084</v>
      </c>
      <c r="K2623" s="1">
        <f t="shared" si="363"/>
        <v>0</v>
      </c>
      <c r="M2623" s="1">
        <v>48</v>
      </c>
      <c r="N2623" s="1">
        <v>1</v>
      </c>
      <c r="O2623" s="1">
        <v>0</v>
      </c>
      <c r="P2623">
        <f t="shared" si="364"/>
        <v>0</v>
      </c>
      <c r="R2623">
        <f t="shared" si="365"/>
        <v>0</v>
      </c>
      <c r="T2623" t="s">
        <v>15</v>
      </c>
      <c r="U2623" t="s">
        <v>17</v>
      </c>
      <c r="V2623">
        <f t="shared" si="366"/>
        <v>1</v>
      </c>
      <c r="W2623">
        <f t="shared" si="367"/>
        <v>0</v>
      </c>
      <c r="Z2623" t="s">
        <v>10</v>
      </c>
    </row>
    <row r="2624" spans="1:26" x14ac:dyDescent="0.2">
      <c r="A2624">
        <f t="shared" si="360"/>
        <v>9025</v>
      </c>
      <c r="B2624" s="1">
        <v>95</v>
      </c>
      <c r="C2624" s="1">
        <v>26000</v>
      </c>
      <c r="D2624" s="1">
        <v>95</v>
      </c>
      <c r="E2624" s="1">
        <v>0</v>
      </c>
      <c r="F2624" s="1">
        <f t="shared" si="361"/>
        <v>0</v>
      </c>
      <c r="G2624" s="1">
        <v>0</v>
      </c>
      <c r="H2624">
        <f t="shared" si="362"/>
        <v>0</v>
      </c>
      <c r="I2624" s="1">
        <v>46</v>
      </c>
      <c r="J2624">
        <f t="shared" si="368"/>
        <v>9025</v>
      </c>
      <c r="K2624" s="1">
        <f t="shared" si="363"/>
        <v>0</v>
      </c>
      <c r="M2624" s="1">
        <v>47</v>
      </c>
      <c r="N2624" s="1">
        <v>0</v>
      </c>
      <c r="O2624" s="1">
        <v>0</v>
      </c>
      <c r="P2624">
        <f t="shared" si="364"/>
        <v>0</v>
      </c>
      <c r="R2624">
        <f t="shared" si="365"/>
        <v>0</v>
      </c>
      <c r="T2624" t="s">
        <v>15</v>
      </c>
      <c r="U2624" t="s">
        <v>17</v>
      </c>
      <c r="V2624">
        <f t="shared" si="366"/>
        <v>3</v>
      </c>
      <c r="W2624">
        <f t="shared" si="367"/>
        <v>0</v>
      </c>
      <c r="Z2624" t="s">
        <v>10</v>
      </c>
    </row>
    <row r="2625" spans="1:26" x14ac:dyDescent="0.2">
      <c r="A2625">
        <f t="shared" si="360"/>
        <v>6889</v>
      </c>
      <c r="B2625" s="1">
        <v>83</v>
      </c>
      <c r="C2625" s="1">
        <v>50000</v>
      </c>
      <c r="D2625" s="1">
        <v>83</v>
      </c>
      <c r="E2625" s="1">
        <v>0</v>
      </c>
      <c r="F2625" s="1">
        <f t="shared" si="361"/>
        <v>0</v>
      </c>
      <c r="G2625" s="1">
        <v>0</v>
      </c>
      <c r="H2625">
        <f t="shared" si="362"/>
        <v>0</v>
      </c>
      <c r="I2625" s="1">
        <v>40</v>
      </c>
      <c r="J2625">
        <f t="shared" si="368"/>
        <v>6889</v>
      </c>
      <c r="K2625" s="1">
        <f t="shared" si="363"/>
        <v>0</v>
      </c>
      <c r="M2625" s="1">
        <v>50</v>
      </c>
      <c r="N2625" s="1">
        <v>1</v>
      </c>
      <c r="O2625" s="1">
        <v>0</v>
      </c>
      <c r="P2625">
        <f t="shared" si="364"/>
        <v>0</v>
      </c>
      <c r="R2625">
        <f t="shared" si="365"/>
        <v>0</v>
      </c>
      <c r="T2625" t="s">
        <v>15</v>
      </c>
      <c r="U2625" t="s">
        <v>17</v>
      </c>
      <c r="V2625">
        <f t="shared" si="366"/>
        <v>2</v>
      </c>
      <c r="W2625">
        <f t="shared" si="367"/>
        <v>0</v>
      </c>
      <c r="Z2625" t="s">
        <v>10</v>
      </c>
    </row>
    <row r="2626" spans="1:26" x14ac:dyDescent="0.2">
      <c r="A2626">
        <f t="shared" ref="A2626:A2689" si="369">B2626*B2626</f>
        <v>5476</v>
      </c>
      <c r="B2626" s="1">
        <v>74</v>
      </c>
      <c r="C2626" s="1">
        <v>0</v>
      </c>
      <c r="D2626" s="1">
        <v>74</v>
      </c>
      <c r="E2626" s="1">
        <v>0</v>
      </c>
      <c r="F2626" s="1">
        <f t="shared" ref="F2626:F2689" si="370">IF(T2626="Male",0,1)</f>
        <v>0</v>
      </c>
      <c r="G2626" s="1">
        <v>0</v>
      </c>
      <c r="H2626">
        <f t="shared" ref="H2626:H2689" si="371">IF(Z2626="Northeast",1,0)</f>
        <v>0</v>
      </c>
      <c r="I2626" s="1">
        <v>0</v>
      </c>
      <c r="J2626">
        <f t="shared" si="368"/>
        <v>5476</v>
      </c>
      <c r="K2626" s="1">
        <f t="shared" ref="K2626:K2689" si="372">IF(U2626="Not rural",0,1)</f>
        <v>0</v>
      </c>
      <c r="M2626" s="1">
        <v>51</v>
      </c>
      <c r="N2626" s="1">
        <v>0</v>
      </c>
      <c r="O2626" s="1">
        <v>0</v>
      </c>
      <c r="P2626">
        <f t="shared" ref="P2626:P2689" si="373">IF(Z2626="North Central",1,0)</f>
        <v>0</v>
      </c>
      <c r="R2626">
        <f t="shared" ref="R2626:R2689" si="374">IF(Z2626="South",1,0)</f>
        <v>0</v>
      </c>
      <c r="T2626" t="s">
        <v>15</v>
      </c>
      <c r="U2626" t="s">
        <v>17</v>
      </c>
      <c r="V2626">
        <f t="shared" ref="V2626:V2689" si="375">IF(B2626&lt;80,1,IF(B2626&lt;90,2,IF(B2626&lt;100,3,IF(B2626&lt;110,4,IF(B2626&lt;120,5,IF(B2626&lt;130,6,0))))))</f>
        <v>1</v>
      </c>
      <c r="W2626">
        <f t="shared" ref="W2626:W2689" si="376">IF(G2626=1,IF(E2626=1,1,0),0)</f>
        <v>0</v>
      </c>
      <c r="Z2626" t="s">
        <v>10</v>
      </c>
    </row>
    <row r="2627" spans="1:26" x14ac:dyDescent="0.2">
      <c r="A2627">
        <f t="shared" si="369"/>
        <v>12100</v>
      </c>
      <c r="B2627" s="1">
        <v>110</v>
      </c>
      <c r="C2627" s="1">
        <v>32000</v>
      </c>
      <c r="D2627" s="1">
        <v>110</v>
      </c>
      <c r="E2627" s="1">
        <v>0</v>
      </c>
      <c r="F2627" s="1">
        <f t="shared" si="370"/>
        <v>1</v>
      </c>
      <c r="G2627" s="1">
        <v>0</v>
      </c>
      <c r="H2627">
        <f t="shared" si="371"/>
        <v>0</v>
      </c>
      <c r="I2627" s="1">
        <v>40</v>
      </c>
      <c r="J2627">
        <f t="shared" ref="J2627:J2690" si="377">D2627*D2627</f>
        <v>12100</v>
      </c>
      <c r="K2627" s="1">
        <f t="shared" si="372"/>
        <v>0</v>
      </c>
      <c r="M2627" s="1">
        <v>50</v>
      </c>
      <c r="N2627" s="1">
        <v>1</v>
      </c>
      <c r="O2627" s="1">
        <v>0</v>
      </c>
      <c r="P2627">
        <f t="shared" si="373"/>
        <v>0</v>
      </c>
      <c r="R2627">
        <f t="shared" si="374"/>
        <v>0</v>
      </c>
      <c r="T2627" t="s">
        <v>14</v>
      </c>
      <c r="U2627" t="s">
        <v>17</v>
      </c>
      <c r="V2627">
        <f t="shared" si="375"/>
        <v>5</v>
      </c>
      <c r="W2627">
        <f t="shared" si="376"/>
        <v>0</v>
      </c>
      <c r="Z2627" t="s">
        <v>10</v>
      </c>
    </row>
    <row r="2628" spans="1:26" x14ac:dyDescent="0.2">
      <c r="A2628">
        <f t="shared" si="369"/>
        <v>11025</v>
      </c>
      <c r="B2628" s="1">
        <v>105</v>
      </c>
      <c r="C2628" s="1">
        <v>42000</v>
      </c>
      <c r="D2628" s="1">
        <v>105</v>
      </c>
      <c r="E2628" s="1">
        <v>0</v>
      </c>
      <c r="F2628" s="1">
        <f t="shared" si="370"/>
        <v>0</v>
      </c>
      <c r="G2628" s="1">
        <v>0</v>
      </c>
      <c r="H2628">
        <f t="shared" si="371"/>
        <v>0</v>
      </c>
      <c r="I2628" s="1">
        <v>40</v>
      </c>
      <c r="J2628">
        <f t="shared" si="377"/>
        <v>11025</v>
      </c>
      <c r="K2628" s="1">
        <f t="shared" si="372"/>
        <v>0</v>
      </c>
      <c r="M2628" s="1">
        <v>47</v>
      </c>
      <c r="N2628" s="1">
        <v>0</v>
      </c>
      <c r="O2628" s="1">
        <v>0</v>
      </c>
      <c r="P2628">
        <f t="shared" si="373"/>
        <v>0</v>
      </c>
      <c r="R2628">
        <f t="shared" si="374"/>
        <v>0</v>
      </c>
      <c r="T2628" t="s">
        <v>15</v>
      </c>
      <c r="U2628" t="s">
        <v>17</v>
      </c>
      <c r="V2628">
        <f t="shared" si="375"/>
        <v>4</v>
      </c>
      <c r="W2628">
        <f t="shared" si="376"/>
        <v>0</v>
      </c>
      <c r="Z2628" t="s">
        <v>10</v>
      </c>
    </row>
    <row r="2629" spans="1:26" x14ac:dyDescent="0.2">
      <c r="A2629">
        <f t="shared" si="369"/>
        <v>11664</v>
      </c>
      <c r="B2629" s="1">
        <v>108</v>
      </c>
      <c r="C2629" s="1">
        <v>20000</v>
      </c>
      <c r="D2629" s="1">
        <v>108</v>
      </c>
      <c r="E2629" s="1">
        <v>0</v>
      </c>
      <c r="F2629" s="1">
        <f t="shared" si="370"/>
        <v>1</v>
      </c>
      <c r="G2629" s="1">
        <v>0</v>
      </c>
      <c r="H2629">
        <f t="shared" si="371"/>
        <v>0</v>
      </c>
      <c r="I2629" s="1">
        <v>35</v>
      </c>
      <c r="J2629">
        <f t="shared" si="377"/>
        <v>11664</v>
      </c>
      <c r="K2629" s="1">
        <f t="shared" si="372"/>
        <v>0</v>
      </c>
      <c r="M2629" s="1">
        <v>46</v>
      </c>
      <c r="N2629" s="1">
        <v>1</v>
      </c>
      <c r="O2629" s="1">
        <v>0</v>
      </c>
      <c r="P2629">
        <f t="shared" si="373"/>
        <v>0</v>
      </c>
      <c r="R2629">
        <f t="shared" si="374"/>
        <v>0</v>
      </c>
      <c r="T2629" t="s">
        <v>14</v>
      </c>
      <c r="U2629" t="s">
        <v>17</v>
      </c>
      <c r="V2629">
        <f t="shared" si="375"/>
        <v>4</v>
      </c>
      <c r="W2629">
        <f t="shared" si="376"/>
        <v>0</v>
      </c>
      <c r="Z2629" t="s">
        <v>10</v>
      </c>
    </row>
    <row r="2630" spans="1:26" x14ac:dyDescent="0.2">
      <c r="A2630">
        <f t="shared" si="369"/>
        <v>8464</v>
      </c>
      <c r="B2630" s="1">
        <v>92</v>
      </c>
      <c r="C2630" s="1">
        <v>21000</v>
      </c>
      <c r="D2630" s="1">
        <v>92</v>
      </c>
      <c r="E2630" s="1">
        <v>0</v>
      </c>
      <c r="F2630" s="1">
        <f t="shared" si="370"/>
        <v>1</v>
      </c>
      <c r="G2630" s="1">
        <v>0</v>
      </c>
      <c r="H2630">
        <f t="shared" si="371"/>
        <v>0</v>
      </c>
      <c r="I2630" s="1">
        <v>32</v>
      </c>
      <c r="J2630">
        <f t="shared" si="377"/>
        <v>8464</v>
      </c>
      <c r="K2630" s="1">
        <f t="shared" si="372"/>
        <v>0</v>
      </c>
      <c r="M2630" s="1">
        <v>50</v>
      </c>
      <c r="N2630" s="1">
        <v>0</v>
      </c>
      <c r="O2630" s="1">
        <v>1</v>
      </c>
      <c r="P2630">
        <f t="shared" si="373"/>
        <v>0</v>
      </c>
      <c r="R2630">
        <f t="shared" si="374"/>
        <v>0</v>
      </c>
      <c r="T2630" t="s">
        <v>14</v>
      </c>
      <c r="U2630" t="s">
        <v>17</v>
      </c>
      <c r="V2630">
        <f t="shared" si="375"/>
        <v>3</v>
      </c>
      <c r="W2630">
        <f t="shared" si="376"/>
        <v>0</v>
      </c>
      <c r="Z2630" t="s">
        <v>10</v>
      </c>
    </row>
    <row r="2631" spans="1:26" x14ac:dyDescent="0.2">
      <c r="A2631">
        <f t="shared" si="369"/>
        <v>11236</v>
      </c>
      <c r="B2631" s="1">
        <v>106</v>
      </c>
      <c r="C2631" s="1">
        <v>113500</v>
      </c>
      <c r="D2631" s="1">
        <v>106</v>
      </c>
      <c r="E2631" s="1">
        <v>1</v>
      </c>
      <c r="F2631" s="1">
        <f t="shared" si="370"/>
        <v>0</v>
      </c>
      <c r="G2631" s="1">
        <v>0</v>
      </c>
      <c r="H2631">
        <f t="shared" si="371"/>
        <v>0</v>
      </c>
      <c r="I2631" s="1">
        <v>44</v>
      </c>
      <c r="J2631">
        <f t="shared" si="377"/>
        <v>11236</v>
      </c>
      <c r="K2631" s="1">
        <f t="shared" si="372"/>
        <v>1</v>
      </c>
      <c r="M2631" s="1">
        <v>45</v>
      </c>
      <c r="N2631" s="1">
        <v>1</v>
      </c>
      <c r="O2631" s="1">
        <v>0</v>
      </c>
      <c r="P2631">
        <f t="shared" si="373"/>
        <v>0</v>
      </c>
      <c r="R2631">
        <f t="shared" si="374"/>
        <v>0</v>
      </c>
      <c r="T2631" t="s">
        <v>15</v>
      </c>
      <c r="U2631" t="s">
        <v>16</v>
      </c>
      <c r="V2631">
        <f t="shared" si="375"/>
        <v>4</v>
      </c>
      <c r="W2631">
        <f t="shared" si="376"/>
        <v>0</v>
      </c>
      <c r="Z2631" t="s">
        <v>10</v>
      </c>
    </row>
    <row r="2632" spans="1:26" x14ac:dyDescent="0.2">
      <c r="A2632">
        <f t="shared" si="369"/>
        <v>5625</v>
      </c>
      <c r="B2632" s="1">
        <v>75</v>
      </c>
      <c r="C2632" s="1">
        <v>0</v>
      </c>
      <c r="D2632" s="1">
        <v>75</v>
      </c>
      <c r="E2632" s="1">
        <v>1</v>
      </c>
      <c r="F2632" s="1">
        <f t="shared" si="370"/>
        <v>0</v>
      </c>
      <c r="G2632" s="1">
        <v>0</v>
      </c>
      <c r="H2632">
        <f t="shared" si="371"/>
        <v>0</v>
      </c>
      <c r="I2632" s="1">
        <v>40</v>
      </c>
      <c r="J2632">
        <f t="shared" si="377"/>
        <v>5625</v>
      </c>
      <c r="K2632" s="1">
        <f t="shared" si="372"/>
        <v>0</v>
      </c>
      <c r="M2632" s="1">
        <v>46</v>
      </c>
      <c r="N2632" s="1">
        <v>0</v>
      </c>
      <c r="O2632" s="1">
        <v>0</v>
      </c>
      <c r="P2632">
        <f t="shared" si="373"/>
        <v>1</v>
      </c>
      <c r="R2632">
        <f t="shared" si="374"/>
        <v>0</v>
      </c>
      <c r="T2632" t="s">
        <v>15</v>
      </c>
      <c r="U2632" t="s">
        <v>17</v>
      </c>
      <c r="V2632">
        <f t="shared" si="375"/>
        <v>1</v>
      </c>
      <c r="W2632">
        <f t="shared" si="376"/>
        <v>0</v>
      </c>
      <c r="Z2632" t="s">
        <v>9</v>
      </c>
    </row>
    <row r="2633" spans="1:26" x14ac:dyDescent="0.2">
      <c r="A2633">
        <f t="shared" si="369"/>
        <v>14641</v>
      </c>
      <c r="B2633" s="1">
        <v>121</v>
      </c>
      <c r="C2633" s="1">
        <v>42000</v>
      </c>
      <c r="D2633" s="1">
        <v>121</v>
      </c>
      <c r="E2633" s="1">
        <v>0</v>
      </c>
      <c r="F2633" s="1">
        <f t="shared" si="370"/>
        <v>0</v>
      </c>
      <c r="G2633" s="1">
        <v>1</v>
      </c>
      <c r="H2633">
        <f t="shared" si="371"/>
        <v>0</v>
      </c>
      <c r="I2633" s="1">
        <v>45</v>
      </c>
      <c r="J2633">
        <f t="shared" si="377"/>
        <v>14641</v>
      </c>
      <c r="K2633" s="1">
        <f t="shared" si="372"/>
        <v>1</v>
      </c>
      <c r="M2633" s="1">
        <v>51</v>
      </c>
      <c r="N2633" s="1">
        <v>1</v>
      </c>
      <c r="O2633" s="1">
        <v>0</v>
      </c>
      <c r="P2633">
        <f t="shared" si="373"/>
        <v>0</v>
      </c>
      <c r="R2633">
        <f t="shared" si="374"/>
        <v>1</v>
      </c>
      <c r="T2633" t="s">
        <v>15</v>
      </c>
      <c r="U2633" t="s">
        <v>16</v>
      </c>
      <c r="V2633">
        <f t="shared" si="375"/>
        <v>6</v>
      </c>
      <c r="W2633">
        <f t="shared" si="376"/>
        <v>0</v>
      </c>
      <c r="Z2633" t="s">
        <v>11</v>
      </c>
    </row>
    <row r="2634" spans="1:26" x14ac:dyDescent="0.2">
      <c r="A2634">
        <f t="shared" si="369"/>
        <v>13689</v>
      </c>
      <c r="B2634" s="1">
        <v>117</v>
      </c>
      <c r="C2634" s="1">
        <v>60000</v>
      </c>
      <c r="D2634" s="1">
        <v>117</v>
      </c>
      <c r="E2634" s="1">
        <v>1</v>
      </c>
      <c r="F2634" s="1">
        <f t="shared" si="370"/>
        <v>1</v>
      </c>
      <c r="G2634" s="1">
        <v>1</v>
      </c>
      <c r="H2634">
        <f t="shared" si="371"/>
        <v>0</v>
      </c>
      <c r="I2634" s="1">
        <v>40</v>
      </c>
      <c r="J2634">
        <f t="shared" si="377"/>
        <v>13689</v>
      </c>
      <c r="K2634" s="1">
        <f t="shared" si="372"/>
        <v>0</v>
      </c>
      <c r="M2634" s="1">
        <v>50</v>
      </c>
      <c r="N2634" s="1">
        <v>1</v>
      </c>
      <c r="O2634" s="1">
        <v>0</v>
      </c>
      <c r="P2634">
        <f t="shared" si="373"/>
        <v>0</v>
      </c>
      <c r="R2634">
        <f t="shared" si="374"/>
        <v>0</v>
      </c>
      <c r="T2634" t="s">
        <v>14</v>
      </c>
      <c r="U2634" t="s">
        <v>17</v>
      </c>
      <c r="V2634">
        <f t="shared" si="375"/>
        <v>5</v>
      </c>
      <c r="W2634">
        <f t="shared" si="376"/>
        <v>1</v>
      </c>
      <c r="Z2634" t="s">
        <v>10</v>
      </c>
    </row>
    <row r="2635" spans="1:26" x14ac:dyDescent="0.2">
      <c r="A2635">
        <f t="shared" si="369"/>
        <v>11881</v>
      </c>
      <c r="B2635" s="1">
        <v>109</v>
      </c>
      <c r="C2635" s="1">
        <v>140000</v>
      </c>
      <c r="D2635" s="1">
        <v>109</v>
      </c>
      <c r="E2635" s="1">
        <v>0</v>
      </c>
      <c r="F2635" s="1">
        <f t="shared" si="370"/>
        <v>1</v>
      </c>
      <c r="G2635" s="1">
        <v>1</v>
      </c>
      <c r="H2635">
        <f t="shared" si="371"/>
        <v>0</v>
      </c>
      <c r="I2635" s="1">
        <v>40</v>
      </c>
      <c r="J2635">
        <f t="shared" si="377"/>
        <v>11881</v>
      </c>
      <c r="K2635" s="1">
        <f t="shared" si="372"/>
        <v>0</v>
      </c>
      <c r="M2635" s="1">
        <v>52</v>
      </c>
      <c r="N2635" s="1">
        <v>0</v>
      </c>
      <c r="O2635" s="1">
        <v>0</v>
      </c>
      <c r="P2635">
        <f t="shared" si="373"/>
        <v>0</v>
      </c>
      <c r="R2635">
        <f t="shared" si="374"/>
        <v>0</v>
      </c>
      <c r="T2635" t="s">
        <v>14</v>
      </c>
      <c r="U2635" t="s">
        <v>17</v>
      </c>
      <c r="V2635">
        <f t="shared" si="375"/>
        <v>4</v>
      </c>
      <c r="W2635">
        <f t="shared" si="376"/>
        <v>0</v>
      </c>
      <c r="Z2635" t="s">
        <v>10</v>
      </c>
    </row>
    <row r="2636" spans="1:26" x14ac:dyDescent="0.2">
      <c r="A2636">
        <f t="shared" si="369"/>
        <v>10201</v>
      </c>
      <c r="B2636" s="1">
        <v>101</v>
      </c>
      <c r="C2636" s="1">
        <v>35000</v>
      </c>
      <c r="D2636" s="1">
        <v>101</v>
      </c>
      <c r="E2636" s="1">
        <v>1</v>
      </c>
      <c r="F2636" s="1">
        <f t="shared" si="370"/>
        <v>1</v>
      </c>
      <c r="G2636" s="1">
        <v>0</v>
      </c>
      <c r="H2636">
        <f t="shared" si="371"/>
        <v>0</v>
      </c>
      <c r="I2636" s="1">
        <v>40</v>
      </c>
      <c r="J2636">
        <f t="shared" si="377"/>
        <v>10201</v>
      </c>
      <c r="K2636" s="1">
        <f t="shared" si="372"/>
        <v>0</v>
      </c>
      <c r="M2636" s="1">
        <v>53</v>
      </c>
      <c r="N2636" s="1">
        <v>0</v>
      </c>
      <c r="O2636" s="1">
        <v>0</v>
      </c>
      <c r="P2636">
        <f t="shared" si="373"/>
        <v>1</v>
      </c>
      <c r="R2636">
        <f t="shared" si="374"/>
        <v>0</v>
      </c>
      <c r="T2636" t="s">
        <v>14</v>
      </c>
      <c r="U2636" t="s">
        <v>17</v>
      </c>
      <c r="V2636">
        <f t="shared" si="375"/>
        <v>4</v>
      </c>
      <c r="W2636">
        <f t="shared" si="376"/>
        <v>0</v>
      </c>
      <c r="Z2636" t="s">
        <v>9</v>
      </c>
    </row>
    <row r="2637" spans="1:26" x14ac:dyDescent="0.2">
      <c r="A2637">
        <f t="shared" si="369"/>
        <v>11236</v>
      </c>
      <c r="B2637" s="1">
        <v>106</v>
      </c>
      <c r="C2637" s="1">
        <v>74000</v>
      </c>
      <c r="D2637" s="1">
        <v>106</v>
      </c>
      <c r="E2637" s="1">
        <v>1</v>
      </c>
      <c r="F2637" s="1">
        <f t="shared" si="370"/>
        <v>0</v>
      </c>
      <c r="G2637" s="1">
        <v>0</v>
      </c>
      <c r="H2637">
        <f t="shared" si="371"/>
        <v>0</v>
      </c>
      <c r="I2637" s="1">
        <v>40</v>
      </c>
      <c r="J2637">
        <f t="shared" si="377"/>
        <v>11236</v>
      </c>
      <c r="K2637" s="1">
        <f t="shared" si="372"/>
        <v>0</v>
      </c>
      <c r="M2637" s="1">
        <v>52</v>
      </c>
      <c r="N2637" s="1">
        <v>0</v>
      </c>
      <c r="O2637" s="1">
        <v>0</v>
      </c>
      <c r="P2637">
        <f t="shared" si="373"/>
        <v>1</v>
      </c>
      <c r="R2637">
        <f t="shared" si="374"/>
        <v>0</v>
      </c>
      <c r="T2637" t="s">
        <v>15</v>
      </c>
      <c r="U2637" t="s">
        <v>17</v>
      </c>
      <c r="V2637">
        <f t="shared" si="375"/>
        <v>4</v>
      </c>
      <c r="W2637">
        <f t="shared" si="376"/>
        <v>0</v>
      </c>
      <c r="Z2637" t="s">
        <v>9</v>
      </c>
    </row>
    <row r="2638" spans="1:26" x14ac:dyDescent="0.2">
      <c r="A2638">
        <f t="shared" si="369"/>
        <v>14400</v>
      </c>
      <c r="B2638" s="1">
        <v>120</v>
      </c>
      <c r="C2638" s="1">
        <v>101000</v>
      </c>
      <c r="D2638" s="1">
        <v>120</v>
      </c>
      <c r="E2638" s="1">
        <v>0</v>
      </c>
      <c r="F2638" s="1">
        <f t="shared" si="370"/>
        <v>0</v>
      </c>
      <c r="G2638" s="1">
        <v>1</v>
      </c>
      <c r="H2638">
        <f t="shared" si="371"/>
        <v>0</v>
      </c>
      <c r="I2638" s="1">
        <v>42</v>
      </c>
      <c r="J2638">
        <f t="shared" si="377"/>
        <v>14400</v>
      </c>
      <c r="K2638" s="1">
        <f t="shared" si="372"/>
        <v>0</v>
      </c>
      <c r="M2638" s="1">
        <v>53</v>
      </c>
      <c r="N2638" s="1">
        <v>1</v>
      </c>
      <c r="O2638" s="1">
        <v>0</v>
      </c>
      <c r="P2638">
        <f t="shared" si="373"/>
        <v>0</v>
      </c>
      <c r="R2638">
        <f t="shared" si="374"/>
        <v>1</v>
      </c>
      <c r="T2638" t="s">
        <v>15</v>
      </c>
      <c r="U2638" t="s">
        <v>17</v>
      </c>
      <c r="V2638">
        <f t="shared" si="375"/>
        <v>6</v>
      </c>
      <c r="W2638">
        <f t="shared" si="376"/>
        <v>0</v>
      </c>
      <c r="Z2638" t="s">
        <v>11</v>
      </c>
    </row>
    <row r="2639" spans="1:26" x14ac:dyDescent="0.2">
      <c r="A2639">
        <f t="shared" si="369"/>
        <v>8836</v>
      </c>
      <c r="B2639" s="1">
        <v>94</v>
      </c>
      <c r="C2639" s="1">
        <v>28000</v>
      </c>
      <c r="D2639" s="1">
        <v>94</v>
      </c>
      <c r="E2639" s="1">
        <v>0</v>
      </c>
      <c r="F2639" s="1">
        <f t="shared" si="370"/>
        <v>0</v>
      </c>
      <c r="G2639" s="1">
        <v>0</v>
      </c>
      <c r="H2639">
        <f t="shared" si="371"/>
        <v>0</v>
      </c>
      <c r="I2639" s="1">
        <v>40</v>
      </c>
      <c r="J2639">
        <f t="shared" si="377"/>
        <v>8836</v>
      </c>
      <c r="K2639" s="1">
        <f t="shared" si="372"/>
        <v>0</v>
      </c>
      <c r="M2639" s="1">
        <v>51</v>
      </c>
      <c r="N2639" s="1">
        <v>0</v>
      </c>
      <c r="O2639" s="1">
        <v>1</v>
      </c>
      <c r="P2639">
        <f t="shared" si="373"/>
        <v>0</v>
      </c>
      <c r="R2639">
        <f t="shared" si="374"/>
        <v>0</v>
      </c>
      <c r="T2639" t="s">
        <v>15</v>
      </c>
      <c r="U2639" t="s">
        <v>17</v>
      </c>
      <c r="V2639">
        <f t="shared" si="375"/>
        <v>3</v>
      </c>
      <c r="W2639">
        <f t="shared" si="376"/>
        <v>0</v>
      </c>
      <c r="Z2639" t="s">
        <v>10</v>
      </c>
    </row>
    <row r="2640" spans="1:26" x14ac:dyDescent="0.2">
      <c r="A2640">
        <f t="shared" si="369"/>
        <v>7225</v>
      </c>
      <c r="B2640" s="1">
        <v>85</v>
      </c>
      <c r="C2640" s="1">
        <v>16600</v>
      </c>
      <c r="D2640" s="1">
        <v>85</v>
      </c>
      <c r="E2640" s="1">
        <v>0</v>
      </c>
      <c r="F2640" s="1">
        <f t="shared" si="370"/>
        <v>0</v>
      </c>
      <c r="G2640" s="1">
        <v>0</v>
      </c>
      <c r="H2640">
        <f t="shared" si="371"/>
        <v>0</v>
      </c>
      <c r="I2640" s="1">
        <v>40</v>
      </c>
      <c r="J2640">
        <f t="shared" si="377"/>
        <v>7225</v>
      </c>
      <c r="K2640" s="1">
        <f t="shared" si="372"/>
        <v>0</v>
      </c>
      <c r="M2640" s="1">
        <v>52</v>
      </c>
      <c r="N2640" s="1">
        <v>0</v>
      </c>
      <c r="O2640" s="1">
        <v>0</v>
      </c>
      <c r="P2640">
        <f t="shared" si="373"/>
        <v>0</v>
      </c>
      <c r="R2640">
        <f t="shared" si="374"/>
        <v>0</v>
      </c>
      <c r="T2640" t="s">
        <v>15</v>
      </c>
      <c r="U2640" t="s">
        <v>17</v>
      </c>
      <c r="V2640">
        <f t="shared" si="375"/>
        <v>2</v>
      </c>
      <c r="W2640">
        <f t="shared" si="376"/>
        <v>0</v>
      </c>
      <c r="Z2640" t="s">
        <v>10</v>
      </c>
    </row>
    <row r="2641" spans="1:26" x14ac:dyDescent="0.2">
      <c r="A2641">
        <f t="shared" si="369"/>
        <v>13924</v>
      </c>
      <c r="B2641" s="1">
        <v>118</v>
      </c>
      <c r="C2641" s="1">
        <v>50000</v>
      </c>
      <c r="D2641" s="1">
        <v>118</v>
      </c>
      <c r="E2641" s="1">
        <v>0</v>
      </c>
      <c r="F2641" s="1">
        <f t="shared" si="370"/>
        <v>0</v>
      </c>
      <c r="G2641" s="1">
        <v>0</v>
      </c>
      <c r="H2641">
        <f t="shared" si="371"/>
        <v>0</v>
      </c>
      <c r="I2641" s="1">
        <v>0</v>
      </c>
      <c r="J2641">
        <f t="shared" si="377"/>
        <v>13924</v>
      </c>
      <c r="K2641" s="1">
        <f t="shared" si="372"/>
        <v>0</v>
      </c>
      <c r="M2641" s="1">
        <v>49</v>
      </c>
      <c r="N2641" s="1">
        <v>1</v>
      </c>
      <c r="O2641" s="1">
        <v>0</v>
      </c>
      <c r="P2641">
        <f t="shared" si="373"/>
        <v>1</v>
      </c>
      <c r="R2641">
        <f t="shared" si="374"/>
        <v>0</v>
      </c>
      <c r="T2641" t="s">
        <v>15</v>
      </c>
      <c r="U2641" t="s">
        <v>17</v>
      </c>
      <c r="V2641">
        <f t="shared" si="375"/>
        <v>5</v>
      </c>
      <c r="W2641">
        <f t="shared" si="376"/>
        <v>0</v>
      </c>
      <c r="Z2641" t="s">
        <v>9</v>
      </c>
    </row>
    <row r="2642" spans="1:26" x14ac:dyDescent="0.2">
      <c r="A2642">
        <f t="shared" si="369"/>
        <v>13225</v>
      </c>
      <c r="B2642" s="1">
        <v>115</v>
      </c>
      <c r="C2642" s="1">
        <v>100000</v>
      </c>
      <c r="D2642" s="1">
        <v>115</v>
      </c>
      <c r="E2642" s="1">
        <v>0</v>
      </c>
      <c r="F2642" s="1">
        <f t="shared" si="370"/>
        <v>1</v>
      </c>
      <c r="G2642" s="1">
        <v>0</v>
      </c>
      <c r="H2642">
        <f t="shared" si="371"/>
        <v>0</v>
      </c>
      <c r="I2642" s="1">
        <v>0</v>
      </c>
      <c r="J2642">
        <f t="shared" si="377"/>
        <v>13225</v>
      </c>
      <c r="K2642" s="1">
        <f t="shared" si="372"/>
        <v>0</v>
      </c>
      <c r="M2642" s="1">
        <v>45</v>
      </c>
      <c r="N2642" s="1">
        <v>1</v>
      </c>
      <c r="O2642" s="1">
        <v>0</v>
      </c>
      <c r="P2642">
        <f t="shared" si="373"/>
        <v>0</v>
      </c>
      <c r="R2642">
        <f t="shared" si="374"/>
        <v>0</v>
      </c>
      <c r="T2642" t="s">
        <v>14</v>
      </c>
      <c r="U2642" t="s">
        <v>17</v>
      </c>
      <c r="V2642">
        <f t="shared" si="375"/>
        <v>5</v>
      </c>
      <c r="W2642">
        <f t="shared" si="376"/>
        <v>0</v>
      </c>
      <c r="Z2642" t="s">
        <v>10</v>
      </c>
    </row>
    <row r="2643" spans="1:26" x14ac:dyDescent="0.2">
      <c r="A2643">
        <f t="shared" si="369"/>
        <v>8281</v>
      </c>
      <c r="B2643" s="1">
        <v>91</v>
      </c>
      <c r="C2643" s="1">
        <v>38000</v>
      </c>
      <c r="D2643" s="1">
        <v>91</v>
      </c>
      <c r="E2643" s="1">
        <v>0</v>
      </c>
      <c r="F2643" s="1">
        <f t="shared" si="370"/>
        <v>1</v>
      </c>
      <c r="G2643" s="1">
        <v>0</v>
      </c>
      <c r="H2643">
        <f t="shared" si="371"/>
        <v>0</v>
      </c>
      <c r="I2643" s="1">
        <v>45</v>
      </c>
      <c r="J2643">
        <f t="shared" si="377"/>
        <v>8281</v>
      </c>
      <c r="K2643" s="1">
        <f t="shared" si="372"/>
        <v>0</v>
      </c>
      <c r="M2643" s="1">
        <v>52</v>
      </c>
      <c r="N2643" s="1">
        <v>1</v>
      </c>
      <c r="O2643" s="1">
        <v>0</v>
      </c>
      <c r="P2643">
        <f t="shared" si="373"/>
        <v>0</v>
      </c>
      <c r="R2643">
        <f t="shared" si="374"/>
        <v>0</v>
      </c>
      <c r="T2643" t="s">
        <v>14</v>
      </c>
      <c r="U2643" t="s">
        <v>17</v>
      </c>
      <c r="V2643">
        <f t="shared" si="375"/>
        <v>3</v>
      </c>
      <c r="W2643">
        <f t="shared" si="376"/>
        <v>0</v>
      </c>
      <c r="Z2643" t="s">
        <v>10</v>
      </c>
    </row>
    <row r="2644" spans="1:26" x14ac:dyDescent="0.2">
      <c r="A2644">
        <f t="shared" si="369"/>
        <v>9025</v>
      </c>
      <c r="B2644" s="1">
        <v>95</v>
      </c>
      <c r="C2644" s="1">
        <v>34000</v>
      </c>
      <c r="D2644" s="1">
        <v>95</v>
      </c>
      <c r="E2644" s="1">
        <v>0</v>
      </c>
      <c r="F2644" s="1">
        <f t="shared" si="370"/>
        <v>0</v>
      </c>
      <c r="G2644" s="1">
        <v>0</v>
      </c>
      <c r="H2644">
        <f t="shared" si="371"/>
        <v>0</v>
      </c>
      <c r="I2644" s="1">
        <v>28</v>
      </c>
      <c r="J2644">
        <f t="shared" si="377"/>
        <v>9025</v>
      </c>
      <c r="K2644" s="1">
        <f t="shared" si="372"/>
        <v>0</v>
      </c>
      <c r="M2644" s="1">
        <v>49</v>
      </c>
      <c r="N2644" s="1">
        <v>0</v>
      </c>
      <c r="O2644" s="1">
        <v>0</v>
      </c>
      <c r="P2644">
        <f t="shared" si="373"/>
        <v>0</v>
      </c>
      <c r="R2644">
        <f t="shared" si="374"/>
        <v>0</v>
      </c>
      <c r="T2644" t="s">
        <v>15</v>
      </c>
      <c r="U2644" t="s">
        <v>17</v>
      </c>
      <c r="V2644">
        <f t="shared" si="375"/>
        <v>3</v>
      </c>
      <c r="W2644">
        <f t="shared" si="376"/>
        <v>0</v>
      </c>
      <c r="Z2644" t="s">
        <v>10</v>
      </c>
    </row>
    <row r="2645" spans="1:26" x14ac:dyDescent="0.2">
      <c r="A2645">
        <f t="shared" si="369"/>
        <v>10404</v>
      </c>
      <c r="B2645" s="1">
        <v>102</v>
      </c>
      <c r="C2645" s="1">
        <v>44000</v>
      </c>
      <c r="D2645" s="1">
        <v>102</v>
      </c>
      <c r="E2645" s="1">
        <v>0</v>
      </c>
      <c r="F2645" s="1">
        <f t="shared" si="370"/>
        <v>1</v>
      </c>
      <c r="G2645" s="1">
        <v>0</v>
      </c>
      <c r="H2645">
        <f t="shared" si="371"/>
        <v>0</v>
      </c>
      <c r="I2645" s="1">
        <v>42</v>
      </c>
      <c r="J2645">
        <f t="shared" si="377"/>
        <v>10404</v>
      </c>
      <c r="K2645" s="1">
        <f t="shared" si="372"/>
        <v>0</v>
      </c>
      <c r="M2645" s="1">
        <v>48</v>
      </c>
      <c r="N2645" s="1">
        <v>1</v>
      </c>
      <c r="O2645" s="1">
        <v>0</v>
      </c>
      <c r="P2645">
        <f t="shared" si="373"/>
        <v>0</v>
      </c>
      <c r="R2645">
        <f t="shared" si="374"/>
        <v>0</v>
      </c>
      <c r="T2645" t="s">
        <v>14</v>
      </c>
      <c r="U2645" t="s">
        <v>17</v>
      </c>
      <c r="V2645">
        <f t="shared" si="375"/>
        <v>4</v>
      </c>
      <c r="W2645">
        <f t="shared" si="376"/>
        <v>0</v>
      </c>
      <c r="Z2645" t="s">
        <v>10</v>
      </c>
    </row>
    <row r="2646" spans="1:26" x14ac:dyDescent="0.2">
      <c r="A2646">
        <f t="shared" si="369"/>
        <v>15625</v>
      </c>
      <c r="B2646" s="1">
        <v>125</v>
      </c>
      <c r="C2646" s="1">
        <v>106800</v>
      </c>
      <c r="D2646" s="1">
        <v>125</v>
      </c>
      <c r="E2646" s="1">
        <v>0</v>
      </c>
      <c r="F2646" s="1">
        <f t="shared" si="370"/>
        <v>1</v>
      </c>
      <c r="G2646" s="1">
        <v>1</v>
      </c>
      <c r="H2646">
        <f t="shared" si="371"/>
        <v>0</v>
      </c>
      <c r="I2646" s="1">
        <v>45</v>
      </c>
      <c r="J2646">
        <f t="shared" si="377"/>
        <v>15625</v>
      </c>
      <c r="K2646" s="1">
        <f t="shared" si="372"/>
        <v>0</v>
      </c>
      <c r="M2646" s="1">
        <v>50</v>
      </c>
      <c r="N2646" s="1">
        <v>1</v>
      </c>
      <c r="O2646" s="1">
        <v>0</v>
      </c>
      <c r="P2646">
        <f t="shared" si="373"/>
        <v>0</v>
      </c>
      <c r="R2646">
        <f t="shared" si="374"/>
        <v>1</v>
      </c>
      <c r="T2646" t="s">
        <v>14</v>
      </c>
      <c r="U2646" t="s">
        <v>17</v>
      </c>
      <c r="V2646">
        <f t="shared" si="375"/>
        <v>6</v>
      </c>
      <c r="W2646">
        <f t="shared" si="376"/>
        <v>0</v>
      </c>
      <c r="Z2646" t="s">
        <v>11</v>
      </c>
    </row>
    <row r="2647" spans="1:26" x14ac:dyDescent="0.2">
      <c r="A2647">
        <f t="shared" si="369"/>
        <v>7396</v>
      </c>
      <c r="B2647" s="1">
        <v>86</v>
      </c>
      <c r="C2647" s="1">
        <v>38000</v>
      </c>
      <c r="D2647" s="1">
        <v>86</v>
      </c>
      <c r="E2647" s="1">
        <v>1</v>
      </c>
      <c r="F2647" s="1">
        <f t="shared" si="370"/>
        <v>0</v>
      </c>
      <c r="G2647" s="1">
        <v>0</v>
      </c>
      <c r="H2647">
        <f t="shared" si="371"/>
        <v>0</v>
      </c>
      <c r="I2647" s="1">
        <v>43</v>
      </c>
      <c r="J2647">
        <f t="shared" si="377"/>
        <v>7396</v>
      </c>
      <c r="K2647" s="1">
        <f t="shared" si="372"/>
        <v>0</v>
      </c>
      <c r="M2647" s="1">
        <v>49</v>
      </c>
      <c r="N2647" s="1">
        <v>0</v>
      </c>
      <c r="O2647" s="1">
        <v>0</v>
      </c>
      <c r="P2647">
        <f t="shared" si="373"/>
        <v>0</v>
      </c>
      <c r="R2647">
        <f t="shared" si="374"/>
        <v>1</v>
      </c>
      <c r="T2647" t="s">
        <v>15</v>
      </c>
      <c r="U2647" t="s">
        <v>17</v>
      </c>
      <c r="V2647">
        <f t="shared" si="375"/>
        <v>2</v>
      </c>
      <c r="W2647">
        <f t="shared" si="376"/>
        <v>0</v>
      </c>
      <c r="Z2647" t="s">
        <v>11</v>
      </c>
    </row>
    <row r="2648" spans="1:26" x14ac:dyDescent="0.2">
      <c r="A2648">
        <f t="shared" si="369"/>
        <v>10000</v>
      </c>
      <c r="B2648" s="1">
        <v>100</v>
      </c>
      <c r="C2648" s="1">
        <v>52000</v>
      </c>
      <c r="D2648" s="1">
        <v>100</v>
      </c>
      <c r="E2648" s="1">
        <v>0</v>
      </c>
      <c r="F2648" s="1">
        <f t="shared" si="370"/>
        <v>1</v>
      </c>
      <c r="G2648" s="1">
        <v>0</v>
      </c>
      <c r="H2648">
        <f t="shared" si="371"/>
        <v>0</v>
      </c>
      <c r="I2648" s="1">
        <v>40</v>
      </c>
      <c r="J2648">
        <f t="shared" si="377"/>
        <v>10000</v>
      </c>
      <c r="K2648" s="1">
        <f t="shared" si="372"/>
        <v>0</v>
      </c>
      <c r="M2648" s="1">
        <v>53</v>
      </c>
      <c r="N2648" s="1">
        <v>1</v>
      </c>
      <c r="O2648" s="1">
        <v>0</v>
      </c>
      <c r="P2648">
        <f t="shared" si="373"/>
        <v>0</v>
      </c>
      <c r="R2648">
        <f t="shared" si="374"/>
        <v>0</v>
      </c>
      <c r="T2648" t="s">
        <v>14</v>
      </c>
      <c r="U2648" t="s">
        <v>17</v>
      </c>
      <c r="V2648">
        <f t="shared" si="375"/>
        <v>4</v>
      </c>
      <c r="W2648">
        <f t="shared" si="376"/>
        <v>0</v>
      </c>
      <c r="Z2648" t="s">
        <v>10</v>
      </c>
    </row>
    <row r="2649" spans="1:26" x14ac:dyDescent="0.2">
      <c r="A2649">
        <f t="shared" si="369"/>
        <v>9025</v>
      </c>
      <c r="B2649" s="1">
        <v>95</v>
      </c>
      <c r="C2649" s="1">
        <v>3500</v>
      </c>
      <c r="D2649" s="1">
        <v>95</v>
      </c>
      <c r="E2649" s="1">
        <v>0</v>
      </c>
      <c r="F2649" s="1">
        <f t="shared" si="370"/>
        <v>1</v>
      </c>
      <c r="G2649" s="1">
        <v>0</v>
      </c>
      <c r="H2649">
        <f t="shared" si="371"/>
        <v>0</v>
      </c>
      <c r="I2649" s="1">
        <v>0</v>
      </c>
      <c r="J2649">
        <f t="shared" si="377"/>
        <v>9025</v>
      </c>
      <c r="K2649" s="1">
        <f t="shared" si="372"/>
        <v>1</v>
      </c>
      <c r="M2649" s="1">
        <v>49</v>
      </c>
      <c r="N2649" s="1">
        <v>1</v>
      </c>
      <c r="O2649" s="1">
        <v>0</v>
      </c>
      <c r="P2649">
        <f t="shared" si="373"/>
        <v>0</v>
      </c>
      <c r="R2649">
        <f t="shared" si="374"/>
        <v>0</v>
      </c>
      <c r="T2649" t="s">
        <v>14</v>
      </c>
      <c r="U2649" t="s">
        <v>16</v>
      </c>
      <c r="V2649">
        <f t="shared" si="375"/>
        <v>3</v>
      </c>
      <c r="W2649">
        <f t="shared" si="376"/>
        <v>0</v>
      </c>
      <c r="Z2649" t="s">
        <v>10</v>
      </c>
    </row>
    <row r="2650" spans="1:26" x14ac:dyDescent="0.2">
      <c r="A2650">
        <f t="shared" si="369"/>
        <v>13225</v>
      </c>
      <c r="B2650" s="1">
        <v>115</v>
      </c>
      <c r="C2650" s="1">
        <v>0</v>
      </c>
      <c r="D2650" s="1">
        <v>115</v>
      </c>
      <c r="E2650" s="1">
        <v>0</v>
      </c>
      <c r="F2650" s="1">
        <f t="shared" si="370"/>
        <v>0</v>
      </c>
      <c r="G2650" s="1">
        <v>0</v>
      </c>
      <c r="H2650">
        <f t="shared" si="371"/>
        <v>0</v>
      </c>
      <c r="I2650" s="1">
        <v>0</v>
      </c>
      <c r="J2650">
        <f t="shared" si="377"/>
        <v>13225</v>
      </c>
      <c r="K2650" s="1">
        <f t="shared" si="372"/>
        <v>0</v>
      </c>
      <c r="M2650" s="1">
        <v>52</v>
      </c>
      <c r="N2650" s="1">
        <v>1</v>
      </c>
      <c r="O2650" s="1">
        <v>0</v>
      </c>
      <c r="P2650">
        <f t="shared" si="373"/>
        <v>0</v>
      </c>
      <c r="R2650">
        <f t="shared" si="374"/>
        <v>0</v>
      </c>
      <c r="T2650" t="s">
        <v>15</v>
      </c>
      <c r="U2650" t="s">
        <v>17</v>
      </c>
      <c r="V2650">
        <f t="shared" si="375"/>
        <v>5</v>
      </c>
      <c r="W2650">
        <f t="shared" si="376"/>
        <v>0</v>
      </c>
      <c r="Z2650" t="s">
        <v>10</v>
      </c>
    </row>
    <row r="2651" spans="1:26" x14ac:dyDescent="0.2">
      <c r="A2651">
        <f t="shared" si="369"/>
        <v>15625</v>
      </c>
      <c r="B2651" s="1">
        <v>125</v>
      </c>
      <c r="C2651" s="1">
        <v>0</v>
      </c>
      <c r="D2651" s="1">
        <v>125</v>
      </c>
      <c r="E2651" s="1">
        <v>0</v>
      </c>
      <c r="F2651" s="1">
        <f t="shared" si="370"/>
        <v>0</v>
      </c>
      <c r="G2651" s="1">
        <v>1</v>
      </c>
      <c r="H2651">
        <f t="shared" si="371"/>
        <v>0</v>
      </c>
      <c r="I2651" s="1">
        <v>0</v>
      </c>
      <c r="J2651">
        <f t="shared" si="377"/>
        <v>15625</v>
      </c>
      <c r="K2651" s="1">
        <f t="shared" si="372"/>
        <v>0</v>
      </c>
      <c r="M2651" s="1">
        <v>47</v>
      </c>
      <c r="N2651" s="1">
        <v>1</v>
      </c>
      <c r="O2651" s="1">
        <v>0</v>
      </c>
      <c r="P2651">
        <f t="shared" si="373"/>
        <v>1</v>
      </c>
      <c r="R2651">
        <f t="shared" si="374"/>
        <v>0</v>
      </c>
      <c r="T2651" t="s">
        <v>15</v>
      </c>
      <c r="U2651" t="s">
        <v>17</v>
      </c>
      <c r="V2651">
        <f t="shared" si="375"/>
        <v>6</v>
      </c>
      <c r="W2651">
        <f t="shared" si="376"/>
        <v>0</v>
      </c>
      <c r="Z2651" t="s">
        <v>9</v>
      </c>
    </row>
    <row r="2652" spans="1:26" x14ac:dyDescent="0.2">
      <c r="A2652">
        <f t="shared" si="369"/>
        <v>6561</v>
      </c>
      <c r="B2652" s="1">
        <v>81</v>
      </c>
      <c r="C2652" s="1">
        <v>1800</v>
      </c>
      <c r="D2652" s="1">
        <v>81</v>
      </c>
      <c r="E2652" s="1">
        <v>0</v>
      </c>
      <c r="F2652" s="1">
        <f t="shared" si="370"/>
        <v>0</v>
      </c>
      <c r="G2652" s="1">
        <v>0</v>
      </c>
      <c r="H2652">
        <f t="shared" si="371"/>
        <v>0</v>
      </c>
      <c r="I2652" s="1">
        <v>0</v>
      </c>
      <c r="J2652">
        <f t="shared" si="377"/>
        <v>6561</v>
      </c>
      <c r="K2652" s="1">
        <f t="shared" si="372"/>
        <v>0</v>
      </c>
      <c r="M2652" s="1">
        <v>48</v>
      </c>
      <c r="N2652" s="1">
        <v>0</v>
      </c>
      <c r="O2652" s="1">
        <v>0</v>
      </c>
      <c r="P2652">
        <f t="shared" si="373"/>
        <v>1</v>
      </c>
      <c r="R2652">
        <f t="shared" si="374"/>
        <v>0</v>
      </c>
      <c r="T2652" t="s">
        <v>15</v>
      </c>
      <c r="U2652" t="s">
        <v>17</v>
      </c>
      <c r="V2652">
        <f t="shared" si="375"/>
        <v>2</v>
      </c>
      <c r="W2652">
        <f t="shared" si="376"/>
        <v>0</v>
      </c>
      <c r="Z2652" t="s">
        <v>9</v>
      </c>
    </row>
    <row r="2653" spans="1:26" x14ac:dyDescent="0.2">
      <c r="A2653">
        <f t="shared" si="369"/>
        <v>7396</v>
      </c>
      <c r="B2653" s="1">
        <v>86</v>
      </c>
      <c r="C2653" s="1">
        <v>29000</v>
      </c>
      <c r="D2653" s="1">
        <v>86</v>
      </c>
      <c r="E2653" s="1">
        <v>0</v>
      </c>
      <c r="F2653" s="1">
        <f t="shared" si="370"/>
        <v>1</v>
      </c>
      <c r="G2653" s="1">
        <v>0</v>
      </c>
      <c r="H2653">
        <f t="shared" si="371"/>
        <v>0</v>
      </c>
      <c r="I2653" s="1">
        <v>80</v>
      </c>
      <c r="J2653">
        <f t="shared" si="377"/>
        <v>7396</v>
      </c>
      <c r="K2653" s="1">
        <f t="shared" si="372"/>
        <v>0</v>
      </c>
      <c r="M2653" s="1">
        <v>47</v>
      </c>
      <c r="N2653" s="1">
        <v>1</v>
      </c>
      <c r="O2653" s="1">
        <v>0</v>
      </c>
      <c r="P2653">
        <f t="shared" si="373"/>
        <v>0</v>
      </c>
      <c r="R2653">
        <f t="shared" si="374"/>
        <v>0</v>
      </c>
      <c r="T2653" t="s">
        <v>14</v>
      </c>
      <c r="U2653" t="s">
        <v>17</v>
      </c>
      <c r="V2653">
        <f t="shared" si="375"/>
        <v>2</v>
      </c>
      <c r="W2653">
        <f t="shared" si="376"/>
        <v>0</v>
      </c>
      <c r="Z2653" t="s">
        <v>10</v>
      </c>
    </row>
    <row r="2654" spans="1:26" x14ac:dyDescent="0.2">
      <c r="A2654">
        <f t="shared" si="369"/>
        <v>15376</v>
      </c>
      <c r="B2654" s="1">
        <v>124</v>
      </c>
      <c r="C2654" s="1">
        <v>57000</v>
      </c>
      <c r="D2654" s="1">
        <v>124</v>
      </c>
      <c r="E2654" s="1">
        <v>1</v>
      </c>
      <c r="F2654" s="1">
        <f t="shared" si="370"/>
        <v>0</v>
      </c>
      <c r="G2654" s="1">
        <v>1</v>
      </c>
      <c r="H2654">
        <f t="shared" si="371"/>
        <v>0</v>
      </c>
      <c r="I2654" s="1">
        <v>40</v>
      </c>
      <c r="J2654">
        <f t="shared" si="377"/>
        <v>15376</v>
      </c>
      <c r="K2654" s="1">
        <f t="shared" si="372"/>
        <v>0</v>
      </c>
      <c r="M2654" s="1">
        <v>47</v>
      </c>
      <c r="N2654" s="1">
        <v>1</v>
      </c>
      <c r="O2654" s="1">
        <v>0</v>
      </c>
      <c r="P2654">
        <f t="shared" si="373"/>
        <v>0</v>
      </c>
      <c r="R2654">
        <f t="shared" si="374"/>
        <v>0</v>
      </c>
      <c r="T2654" t="s">
        <v>15</v>
      </c>
      <c r="U2654" t="s">
        <v>17</v>
      </c>
      <c r="V2654">
        <f t="shared" si="375"/>
        <v>6</v>
      </c>
      <c r="W2654">
        <f t="shared" si="376"/>
        <v>1</v>
      </c>
      <c r="Z2654" t="s">
        <v>10</v>
      </c>
    </row>
    <row r="2655" spans="1:26" x14ac:dyDescent="0.2">
      <c r="A2655">
        <f t="shared" si="369"/>
        <v>7744</v>
      </c>
      <c r="B2655" s="1">
        <v>88</v>
      </c>
      <c r="C2655" s="1">
        <v>32000</v>
      </c>
      <c r="D2655" s="1">
        <v>88</v>
      </c>
      <c r="E2655" s="1">
        <v>0</v>
      </c>
      <c r="F2655" s="1">
        <f t="shared" si="370"/>
        <v>0</v>
      </c>
      <c r="G2655" s="1">
        <v>0</v>
      </c>
      <c r="H2655">
        <f t="shared" si="371"/>
        <v>0</v>
      </c>
      <c r="I2655" s="1">
        <v>90</v>
      </c>
      <c r="J2655">
        <f t="shared" si="377"/>
        <v>7744</v>
      </c>
      <c r="K2655" s="1">
        <f t="shared" si="372"/>
        <v>0</v>
      </c>
      <c r="M2655" s="1">
        <v>45</v>
      </c>
      <c r="N2655" s="1">
        <v>1</v>
      </c>
      <c r="O2655" s="1">
        <v>0</v>
      </c>
      <c r="P2655">
        <f t="shared" si="373"/>
        <v>0</v>
      </c>
      <c r="R2655">
        <f t="shared" si="374"/>
        <v>0</v>
      </c>
      <c r="T2655" t="s">
        <v>15</v>
      </c>
      <c r="U2655" t="s">
        <v>17</v>
      </c>
      <c r="V2655">
        <f t="shared" si="375"/>
        <v>2</v>
      </c>
      <c r="W2655">
        <f t="shared" si="376"/>
        <v>0</v>
      </c>
      <c r="Z2655" t="s">
        <v>10</v>
      </c>
    </row>
    <row r="2656" spans="1:26" x14ac:dyDescent="0.2">
      <c r="A2656">
        <f t="shared" si="369"/>
        <v>11449</v>
      </c>
      <c r="B2656" s="1">
        <v>107</v>
      </c>
      <c r="C2656" s="1">
        <v>0</v>
      </c>
      <c r="D2656" s="1">
        <v>107</v>
      </c>
      <c r="E2656" s="1">
        <v>0</v>
      </c>
      <c r="F2656" s="1">
        <f t="shared" si="370"/>
        <v>1</v>
      </c>
      <c r="G2656" s="1">
        <v>0</v>
      </c>
      <c r="H2656">
        <f t="shared" si="371"/>
        <v>0</v>
      </c>
      <c r="I2656" s="1">
        <v>0</v>
      </c>
      <c r="J2656">
        <f t="shared" si="377"/>
        <v>11449</v>
      </c>
      <c r="K2656" s="1">
        <f t="shared" si="372"/>
        <v>0</v>
      </c>
      <c r="M2656" s="1">
        <v>52</v>
      </c>
      <c r="N2656" s="1">
        <v>1</v>
      </c>
      <c r="O2656" s="1">
        <v>0</v>
      </c>
      <c r="P2656">
        <f t="shared" si="373"/>
        <v>0</v>
      </c>
      <c r="R2656">
        <f t="shared" si="374"/>
        <v>0</v>
      </c>
      <c r="T2656" t="s">
        <v>14</v>
      </c>
      <c r="U2656" t="s">
        <v>17</v>
      </c>
      <c r="V2656">
        <f t="shared" si="375"/>
        <v>4</v>
      </c>
      <c r="W2656">
        <f t="shared" si="376"/>
        <v>0</v>
      </c>
      <c r="Z2656" t="s">
        <v>10</v>
      </c>
    </row>
    <row r="2657" spans="1:26" x14ac:dyDescent="0.2">
      <c r="A2657">
        <f t="shared" si="369"/>
        <v>12996</v>
      </c>
      <c r="B2657" s="1">
        <v>114</v>
      </c>
      <c r="C2657" s="1">
        <v>49000</v>
      </c>
      <c r="D2657" s="1">
        <v>114</v>
      </c>
      <c r="E2657" s="1">
        <v>0</v>
      </c>
      <c r="F2657" s="1">
        <f t="shared" si="370"/>
        <v>1</v>
      </c>
      <c r="G2657" s="1">
        <v>1</v>
      </c>
      <c r="H2657">
        <f t="shared" si="371"/>
        <v>0</v>
      </c>
      <c r="I2657" s="1">
        <v>40</v>
      </c>
      <c r="J2657">
        <f t="shared" si="377"/>
        <v>12996</v>
      </c>
      <c r="K2657" s="1">
        <f t="shared" si="372"/>
        <v>0</v>
      </c>
      <c r="M2657" s="1">
        <v>51</v>
      </c>
      <c r="N2657" s="1">
        <v>0</v>
      </c>
      <c r="O2657" s="1">
        <v>0</v>
      </c>
      <c r="P2657">
        <f t="shared" si="373"/>
        <v>0</v>
      </c>
      <c r="R2657">
        <f t="shared" si="374"/>
        <v>0</v>
      </c>
      <c r="T2657" t="s">
        <v>14</v>
      </c>
      <c r="U2657" t="s">
        <v>17</v>
      </c>
      <c r="V2657">
        <f t="shared" si="375"/>
        <v>5</v>
      </c>
      <c r="W2657">
        <f t="shared" si="376"/>
        <v>0</v>
      </c>
      <c r="Z2657" t="s">
        <v>10</v>
      </c>
    </row>
    <row r="2658" spans="1:26" x14ac:dyDescent="0.2">
      <c r="A2658">
        <f t="shared" si="369"/>
        <v>10201</v>
      </c>
      <c r="B2658" s="1">
        <v>101</v>
      </c>
      <c r="C2658" s="1">
        <v>42000</v>
      </c>
      <c r="D2658" s="1">
        <v>101</v>
      </c>
      <c r="E2658" s="1">
        <v>1</v>
      </c>
      <c r="F2658" s="1">
        <f t="shared" si="370"/>
        <v>0</v>
      </c>
      <c r="G2658" s="1">
        <v>0</v>
      </c>
      <c r="H2658">
        <f t="shared" si="371"/>
        <v>0</v>
      </c>
      <c r="I2658" s="1">
        <v>48</v>
      </c>
      <c r="J2658">
        <f t="shared" si="377"/>
        <v>10201</v>
      </c>
      <c r="K2658" s="1">
        <f t="shared" si="372"/>
        <v>0</v>
      </c>
      <c r="M2658" s="1">
        <v>49</v>
      </c>
      <c r="N2658" s="1">
        <v>1</v>
      </c>
      <c r="O2658" s="1">
        <v>0</v>
      </c>
      <c r="P2658">
        <f t="shared" si="373"/>
        <v>0</v>
      </c>
      <c r="R2658">
        <f t="shared" si="374"/>
        <v>0</v>
      </c>
      <c r="T2658" t="s">
        <v>15</v>
      </c>
      <c r="U2658" t="s">
        <v>17</v>
      </c>
      <c r="V2658">
        <f t="shared" si="375"/>
        <v>4</v>
      </c>
      <c r="W2658">
        <f t="shared" si="376"/>
        <v>0</v>
      </c>
      <c r="Z2658" t="s">
        <v>10</v>
      </c>
    </row>
    <row r="2659" spans="1:26" x14ac:dyDescent="0.2">
      <c r="A2659">
        <f t="shared" si="369"/>
        <v>6400</v>
      </c>
      <c r="B2659" s="1">
        <v>80</v>
      </c>
      <c r="C2659" s="1">
        <v>43000</v>
      </c>
      <c r="D2659" s="1">
        <v>80</v>
      </c>
      <c r="E2659" s="1">
        <v>1</v>
      </c>
      <c r="F2659" s="1">
        <f t="shared" si="370"/>
        <v>0</v>
      </c>
      <c r="G2659" s="1">
        <v>0</v>
      </c>
      <c r="H2659">
        <f t="shared" si="371"/>
        <v>0</v>
      </c>
      <c r="I2659" s="1">
        <v>80</v>
      </c>
      <c r="J2659">
        <f t="shared" si="377"/>
        <v>6400</v>
      </c>
      <c r="K2659" s="1">
        <f t="shared" si="372"/>
        <v>0</v>
      </c>
      <c r="M2659" s="1">
        <v>46</v>
      </c>
      <c r="N2659" s="1">
        <v>0</v>
      </c>
      <c r="O2659" s="1">
        <v>0</v>
      </c>
      <c r="P2659">
        <f t="shared" si="373"/>
        <v>0</v>
      </c>
      <c r="R2659">
        <f t="shared" si="374"/>
        <v>0</v>
      </c>
      <c r="T2659" t="s">
        <v>15</v>
      </c>
      <c r="U2659" t="s">
        <v>17</v>
      </c>
      <c r="V2659">
        <f t="shared" si="375"/>
        <v>2</v>
      </c>
      <c r="W2659">
        <f t="shared" si="376"/>
        <v>0</v>
      </c>
      <c r="Z2659" t="s">
        <v>10</v>
      </c>
    </row>
    <row r="2660" spans="1:26" x14ac:dyDescent="0.2">
      <c r="A2660">
        <f t="shared" si="369"/>
        <v>7744</v>
      </c>
      <c r="B2660" s="1">
        <v>88</v>
      </c>
      <c r="C2660" s="1">
        <v>0</v>
      </c>
      <c r="D2660" s="1">
        <v>88</v>
      </c>
      <c r="E2660" s="1">
        <v>0</v>
      </c>
      <c r="F2660" s="1">
        <f t="shared" si="370"/>
        <v>0</v>
      </c>
      <c r="G2660" s="1">
        <v>0</v>
      </c>
      <c r="H2660">
        <f t="shared" si="371"/>
        <v>0</v>
      </c>
      <c r="I2660" s="1">
        <v>0</v>
      </c>
      <c r="J2660">
        <f t="shared" si="377"/>
        <v>7744</v>
      </c>
      <c r="K2660" s="1">
        <f t="shared" si="372"/>
        <v>0</v>
      </c>
      <c r="M2660" s="1">
        <v>52</v>
      </c>
      <c r="N2660" s="1">
        <v>0</v>
      </c>
      <c r="O2660" s="1">
        <v>1</v>
      </c>
      <c r="P2660">
        <f t="shared" si="373"/>
        <v>0</v>
      </c>
      <c r="R2660">
        <f t="shared" si="374"/>
        <v>0</v>
      </c>
      <c r="T2660" t="s">
        <v>15</v>
      </c>
      <c r="U2660" t="s">
        <v>17</v>
      </c>
      <c r="V2660">
        <f t="shared" si="375"/>
        <v>2</v>
      </c>
      <c r="W2660">
        <f t="shared" si="376"/>
        <v>0</v>
      </c>
      <c r="Z2660" t="s">
        <v>10</v>
      </c>
    </row>
    <row r="2661" spans="1:26" x14ac:dyDescent="0.2">
      <c r="A2661">
        <f t="shared" si="369"/>
        <v>12321</v>
      </c>
      <c r="B2661" s="1">
        <v>111</v>
      </c>
      <c r="C2661" s="1">
        <v>41000</v>
      </c>
      <c r="D2661" s="1">
        <v>111</v>
      </c>
      <c r="E2661" s="1">
        <v>0</v>
      </c>
      <c r="F2661" s="1">
        <f t="shared" si="370"/>
        <v>0</v>
      </c>
      <c r="G2661" s="1">
        <v>0</v>
      </c>
      <c r="H2661">
        <f t="shared" si="371"/>
        <v>0</v>
      </c>
      <c r="I2661" s="1">
        <v>28</v>
      </c>
      <c r="J2661">
        <f t="shared" si="377"/>
        <v>12321</v>
      </c>
      <c r="K2661" s="1">
        <f t="shared" si="372"/>
        <v>0</v>
      </c>
      <c r="M2661" s="1">
        <v>51</v>
      </c>
      <c r="N2661" s="1">
        <v>0</v>
      </c>
      <c r="O2661" s="1">
        <v>1</v>
      </c>
      <c r="P2661">
        <f t="shared" si="373"/>
        <v>0</v>
      </c>
      <c r="R2661">
        <f t="shared" si="374"/>
        <v>0</v>
      </c>
      <c r="T2661" t="s">
        <v>15</v>
      </c>
      <c r="U2661" t="s">
        <v>17</v>
      </c>
      <c r="V2661">
        <f t="shared" si="375"/>
        <v>5</v>
      </c>
      <c r="W2661">
        <f t="shared" si="376"/>
        <v>0</v>
      </c>
      <c r="Z2661" t="s">
        <v>10</v>
      </c>
    </row>
    <row r="2662" spans="1:26" x14ac:dyDescent="0.2">
      <c r="A2662">
        <f t="shared" si="369"/>
        <v>5625</v>
      </c>
      <c r="B2662" s="1">
        <v>75</v>
      </c>
      <c r="C2662" s="1">
        <v>0</v>
      </c>
      <c r="D2662" s="1">
        <v>75</v>
      </c>
      <c r="E2662" s="1">
        <v>0</v>
      </c>
      <c r="F2662" s="1">
        <f t="shared" si="370"/>
        <v>1</v>
      </c>
      <c r="G2662" s="1">
        <v>0</v>
      </c>
      <c r="H2662">
        <f t="shared" si="371"/>
        <v>0</v>
      </c>
      <c r="I2662" s="1">
        <v>40</v>
      </c>
      <c r="J2662">
        <f t="shared" si="377"/>
        <v>5625</v>
      </c>
      <c r="K2662" s="1">
        <f t="shared" si="372"/>
        <v>0</v>
      </c>
      <c r="M2662" s="1">
        <v>49</v>
      </c>
      <c r="N2662" s="1">
        <v>0</v>
      </c>
      <c r="O2662" s="1">
        <v>0</v>
      </c>
      <c r="P2662">
        <f t="shared" si="373"/>
        <v>0</v>
      </c>
      <c r="R2662">
        <f t="shared" si="374"/>
        <v>0</v>
      </c>
      <c r="T2662" t="s">
        <v>14</v>
      </c>
      <c r="U2662" t="s">
        <v>17</v>
      </c>
      <c r="V2662">
        <f t="shared" si="375"/>
        <v>1</v>
      </c>
      <c r="W2662">
        <f t="shared" si="376"/>
        <v>0</v>
      </c>
      <c r="Z2662" t="s">
        <v>10</v>
      </c>
    </row>
    <row r="2663" spans="1:26" x14ac:dyDescent="0.2">
      <c r="A2663">
        <f t="shared" si="369"/>
        <v>6889</v>
      </c>
      <c r="B2663" s="1">
        <v>83</v>
      </c>
      <c r="C2663" s="1">
        <v>0</v>
      </c>
      <c r="D2663" s="1">
        <v>83</v>
      </c>
      <c r="E2663" s="1">
        <v>0</v>
      </c>
      <c r="F2663" s="1">
        <f t="shared" si="370"/>
        <v>0</v>
      </c>
      <c r="G2663" s="1">
        <v>0</v>
      </c>
      <c r="H2663">
        <f t="shared" si="371"/>
        <v>0</v>
      </c>
      <c r="I2663" s="1">
        <v>45</v>
      </c>
      <c r="J2663">
        <f t="shared" si="377"/>
        <v>6889</v>
      </c>
      <c r="K2663" s="1">
        <f t="shared" si="372"/>
        <v>0</v>
      </c>
      <c r="M2663" s="1">
        <v>46</v>
      </c>
      <c r="N2663" s="1">
        <v>0</v>
      </c>
      <c r="O2663" s="1">
        <v>1</v>
      </c>
      <c r="P2663">
        <f t="shared" si="373"/>
        <v>0</v>
      </c>
      <c r="R2663">
        <f t="shared" si="374"/>
        <v>0</v>
      </c>
      <c r="T2663" t="s">
        <v>15</v>
      </c>
      <c r="U2663" t="s">
        <v>17</v>
      </c>
      <c r="V2663">
        <f t="shared" si="375"/>
        <v>2</v>
      </c>
      <c r="W2663">
        <f t="shared" si="376"/>
        <v>0</v>
      </c>
      <c r="Z2663" t="s">
        <v>10</v>
      </c>
    </row>
    <row r="2664" spans="1:26" x14ac:dyDescent="0.2">
      <c r="A2664">
        <f t="shared" si="369"/>
        <v>15129</v>
      </c>
      <c r="B2664" s="1">
        <v>123</v>
      </c>
      <c r="C2664" s="1">
        <v>312324</v>
      </c>
      <c r="D2664" s="1">
        <v>123</v>
      </c>
      <c r="E2664" s="1">
        <v>1</v>
      </c>
      <c r="F2664" s="1">
        <f t="shared" si="370"/>
        <v>0</v>
      </c>
      <c r="G2664" s="1">
        <v>1</v>
      </c>
      <c r="H2664">
        <f t="shared" si="371"/>
        <v>0</v>
      </c>
      <c r="I2664" s="1">
        <v>50</v>
      </c>
      <c r="J2664">
        <f t="shared" si="377"/>
        <v>15129</v>
      </c>
      <c r="K2664" s="1">
        <f t="shared" si="372"/>
        <v>0</v>
      </c>
      <c r="M2664" s="1">
        <v>49</v>
      </c>
      <c r="N2664" s="1">
        <v>0</v>
      </c>
      <c r="O2664" s="1">
        <v>0</v>
      </c>
      <c r="P2664">
        <f t="shared" si="373"/>
        <v>0</v>
      </c>
      <c r="R2664">
        <f t="shared" si="374"/>
        <v>0</v>
      </c>
      <c r="T2664" t="s">
        <v>15</v>
      </c>
      <c r="U2664" t="s">
        <v>17</v>
      </c>
      <c r="V2664">
        <f t="shared" si="375"/>
        <v>6</v>
      </c>
      <c r="W2664">
        <f t="shared" si="376"/>
        <v>1</v>
      </c>
      <c r="Z2664" t="s">
        <v>10</v>
      </c>
    </row>
    <row r="2665" spans="1:26" x14ac:dyDescent="0.2">
      <c r="A2665">
        <f t="shared" si="369"/>
        <v>12996</v>
      </c>
      <c r="B2665" s="1">
        <v>114</v>
      </c>
      <c r="C2665" s="1">
        <v>103000</v>
      </c>
      <c r="D2665" s="1">
        <v>114</v>
      </c>
      <c r="E2665" s="1">
        <v>1</v>
      </c>
      <c r="F2665" s="1">
        <f t="shared" si="370"/>
        <v>1</v>
      </c>
      <c r="G2665" s="1">
        <v>1</v>
      </c>
      <c r="H2665">
        <f t="shared" si="371"/>
        <v>0</v>
      </c>
      <c r="I2665" s="1">
        <v>45</v>
      </c>
      <c r="J2665">
        <f t="shared" si="377"/>
        <v>12996</v>
      </c>
      <c r="K2665" s="1">
        <f t="shared" si="372"/>
        <v>0</v>
      </c>
      <c r="M2665" s="1">
        <v>46</v>
      </c>
      <c r="N2665" s="1">
        <v>0</v>
      </c>
      <c r="O2665" s="1">
        <v>0</v>
      </c>
      <c r="P2665">
        <f t="shared" si="373"/>
        <v>0</v>
      </c>
      <c r="R2665">
        <f t="shared" si="374"/>
        <v>0</v>
      </c>
      <c r="T2665" t="s">
        <v>14</v>
      </c>
      <c r="U2665" t="s">
        <v>17</v>
      </c>
      <c r="V2665">
        <f t="shared" si="375"/>
        <v>5</v>
      </c>
      <c r="W2665">
        <f t="shared" si="376"/>
        <v>1</v>
      </c>
      <c r="Z2665" t="s">
        <v>10</v>
      </c>
    </row>
    <row r="2666" spans="1:26" x14ac:dyDescent="0.2">
      <c r="A2666">
        <f t="shared" si="369"/>
        <v>8100</v>
      </c>
      <c r="B2666" s="1">
        <v>90</v>
      </c>
      <c r="C2666" s="1">
        <v>60000</v>
      </c>
      <c r="D2666" s="1">
        <v>90</v>
      </c>
      <c r="E2666" s="1">
        <v>0</v>
      </c>
      <c r="F2666" s="1">
        <f t="shared" si="370"/>
        <v>0</v>
      </c>
      <c r="G2666" s="1">
        <v>0</v>
      </c>
      <c r="H2666">
        <f t="shared" si="371"/>
        <v>0</v>
      </c>
      <c r="I2666" s="1">
        <v>40</v>
      </c>
      <c r="J2666">
        <f t="shared" si="377"/>
        <v>8100</v>
      </c>
      <c r="K2666" s="1">
        <f t="shared" si="372"/>
        <v>0</v>
      </c>
      <c r="M2666" s="1">
        <v>49</v>
      </c>
      <c r="N2666" s="1">
        <v>1</v>
      </c>
      <c r="O2666" s="1">
        <v>0</v>
      </c>
      <c r="P2666">
        <f t="shared" si="373"/>
        <v>0</v>
      </c>
      <c r="R2666">
        <f t="shared" si="374"/>
        <v>0</v>
      </c>
      <c r="T2666" t="s">
        <v>15</v>
      </c>
      <c r="U2666" t="s">
        <v>17</v>
      </c>
      <c r="V2666">
        <f t="shared" si="375"/>
        <v>3</v>
      </c>
      <c r="W2666">
        <f t="shared" si="376"/>
        <v>0</v>
      </c>
      <c r="Z2666" t="s">
        <v>10</v>
      </c>
    </row>
    <row r="2667" spans="1:26" x14ac:dyDescent="0.2">
      <c r="A2667">
        <f t="shared" si="369"/>
        <v>11025</v>
      </c>
      <c r="B2667" s="1">
        <v>105</v>
      </c>
      <c r="C2667" s="1">
        <v>80000</v>
      </c>
      <c r="D2667" s="1">
        <v>105</v>
      </c>
      <c r="E2667" s="1">
        <v>0</v>
      </c>
      <c r="F2667" s="1">
        <f t="shared" si="370"/>
        <v>0</v>
      </c>
      <c r="G2667" s="1">
        <v>1</v>
      </c>
      <c r="H2667">
        <f t="shared" si="371"/>
        <v>0</v>
      </c>
      <c r="I2667" s="1">
        <v>40</v>
      </c>
      <c r="J2667">
        <f t="shared" si="377"/>
        <v>11025</v>
      </c>
      <c r="K2667" s="1">
        <f t="shared" si="372"/>
        <v>0</v>
      </c>
      <c r="M2667" s="1">
        <v>48</v>
      </c>
      <c r="N2667" s="1">
        <v>1</v>
      </c>
      <c r="O2667" s="1">
        <v>0</v>
      </c>
      <c r="P2667">
        <f t="shared" si="373"/>
        <v>0</v>
      </c>
      <c r="R2667">
        <f t="shared" si="374"/>
        <v>0</v>
      </c>
      <c r="T2667" t="s">
        <v>15</v>
      </c>
      <c r="U2667" t="s">
        <v>17</v>
      </c>
      <c r="V2667">
        <f t="shared" si="375"/>
        <v>4</v>
      </c>
      <c r="W2667">
        <f t="shared" si="376"/>
        <v>0</v>
      </c>
      <c r="Z2667" t="s">
        <v>10</v>
      </c>
    </row>
    <row r="2668" spans="1:26" x14ac:dyDescent="0.2">
      <c r="A2668">
        <f t="shared" si="369"/>
        <v>10000</v>
      </c>
      <c r="B2668" s="1">
        <v>100</v>
      </c>
      <c r="C2668" s="1">
        <v>300</v>
      </c>
      <c r="D2668" s="1">
        <v>100</v>
      </c>
      <c r="E2668" s="1">
        <v>0</v>
      </c>
      <c r="F2668" s="1">
        <f t="shared" si="370"/>
        <v>1</v>
      </c>
      <c r="G2668" s="1">
        <v>0</v>
      </c>
      <c r="H2668">
        <f t="shared" si="371"/>
        <v>0</v>
      </c>
      <c r="I2668" s="1">
        <v>0</v>
      </c>
      <c r="J2668">
        <f t="shared" si="377"/>
        <v>10000</v>
      </c>
      <c r="K2668" s="1">
        <f t="shared" si="372"/>
        <v>0</v>
      </c>
      <c r="M2668" s="1">
        <v>45</v>
      </c>
      <c r="N2668" s="1">
        <v>0</v>
      </c>
      <c r="O2668" s="1">
        <v>0</v>
      </c>
      <c r="P2668">
        <f t="shared" si="373"/>
        <v>0</v>
      </c>
      <c r="R2668">
        <f t="shared" si="374"/>
        <v>0</v>
      </c>
      <c r="T2668" t="s">
        <v>14</v>
      </c>
      <c r="U2668" t="s">
        <v>17</v>
      </c>
      <c r="V2668">
        <f t="shared" si="375"/>
        <v>4</v>
      </c>
      <c r="W2668">
        <f t="shared" si="376"/>
        <v>0</v>
      </c>
      <c r="Z2668" t="s">
        <v>10</v>
      </c>
    </row>
    <row r="2669" spans="1:26" x14ac:dyDescent="0.2">
      <c r="A2669">
        <f t="shared" si="369"/>
        <v>6400</v>
      </c>
      <c r="B2669" s="1">
        <v>80</v>
      </c>
      <c r="C2669" s="1">
        <v>16000</v>
      </c>
      <c r="D2669" s="1">
        <v>80</v>
      </c>
      <c r="E2669" s="1">
        <v>0</v>
      </c>
      <c r="F2669" s="1">
        <f t="shared" si="370"/>
        <v>1</v>
      </c>
      <c r="G2669" s="1">
        <v>0</v>
      </c>
      <c r="H2669">
        <f t="shared" si="371"/>
        <v>0</v>
      </c>
      <c r="I2669" s="1">
        <v>25</v>
      </c>
      <c r="J2669">
        <f t="shared" si="377"/>
        <v>6400</v>
      </c>
      <c r="K2669" s="1">
        <f t="shared" si="372"/>
        <v>0</v>
      </c>
      <c r="M2669" s="1">
        <v>46</v>
      </c>
      <c r="N2669" s="1">
        <v>0</v>
      </c>
      <c r="O2669" s="1">
        <v>0</v>
      </c>
      <c r="P2669">
        <f t="shared" si="373"/>
        <v>0</v>
      </c>
      <c r="R2669">
        <f t="shared" si="374"/>
        <v>0</v>
      </c>
      <c r="T2669" t="s">
        <v>14</v>
      </c>
      <c r="U2669" t="s">
        <v>17</v>
      </c>
      <c r="V2669">
        <f t="shared" si="375"/>
        <v>2</v>
      </c>
      <c r="W2669">
        <f t="shared" si="376"/>
        <v>0</v>
      </c>
      <c r="Z2669" t="s">
        <v>10</v>
      </c>
    </row>
    <row r="2670" spans="1:26" x14ac:dyDescent="0.2">
      <c r="A2670">
        <f t="shared" si="369"/>
        <v>5929</v>
      </c>
      <c r="B2670" s="1">
        <v>77</v>
      </c>
      <c r="C2670" s="1">
        <v>18000</v>
      </c>
      <c r="D2670" s="1">
        <v>77</v>
      </c>
      <c r="E2670" s="1">
        <v>0</v>
      </c>
      <c r="F2670" s="1">
        <f t="shared" si="370"/>
        <v>1</v>
      </c>
      <c r="G2670" s="1">
        <v>0</v>
      </c>
      <c r="H2670">
        <f t="shared" si="371"/>
        <v>0</v>
      </c>
      <c r="I2670" s="1">
        <v>52</v>
      </c>
      <c r="J2670">
        <f t="shared" si="377"/>
        <v>5929</v>
      </c>
      <c r="K2670" s="1">
        <f t="shared" si="372"/>
        <v>1</v>
      </c>
      <c r="M2670" s="1">
        <v>52</v>
      </c>
      <c r="N2670" s="1">
        <v>1</v>
      </c>
      <c r="O2670" s="1">
        <v>0</v>
      </c>
      <c r="P2670">
        <f t="shared" si="373"/>
        <v>0</v>
      </c>
      <c r="R2670">
        <f t="shared" si="374"/>
        <v>0</v>
      </c>
      <c r="T2670" t="s">
        <v>14</v>
      </c>
      <c r="U2670" t="s">
        <v>16</v>
      </c>
      <c r="V2670">
        <f t="shared" si="375"/>
        <v>1</v>
      </c>
      <c r="W2670">
        <f t="shared" si="376"/>
        <v>0</v>
      </c>
      <c r="Z2670" t="s">
        <v>10</v>
      </c>
    </row>
    <row r="2671" spans="1:26" x14ac:dyDescent="0.2">
      <c r="A2671">
        <f t="shared" si="369"/>
        <v>5929</v>
      </c>
      <c r="B2671" s="1">
        <v>77</v>
      </c>
      <c r="C2671" s="1">
        <v>0</v>
      </c>
      <c r="D2671" s="1">
        <v>77</v>
      </c>
      <c r="E2671" s="1">
        <v>0</v>
      </c>
      <c r="F2671" s="1">
        <f t="shared" si="370"/>
        <v>1</v>
      </c>
      <c r="G2671" s="1">
        <v>0</v>
      </c>
      <c r="H2671">
        <f t="shared" si="371"/>
        <v>0</v>
      </c>
      <c r="I2671" s="1">
        <v>0</v>
      </c>
      <c r="J2671">
        <f t="shared" si="377"/>
        <v>5929</v>
      </c>
      <c r="K2671" s="1">
        <f t="shared" si="372"/>
        <v>0</v>
      </c>
      <c r="M2671" s="1">
        <v>47</v>
      </c>
      <c r="N2671" s="1">
        <v>1</v>
      </c>
      <c r="O2671" s="1">
        <v>0</v>
      </c>
      <c r="P2671">
        <f t="shared" si="373"/>
        <v>0</v>
      </c>
      <c r="R2671">
        <f t="shared" si="374"/>
        <v>0</v>
      </c>
      <c r="T2671" t="s">
        <v>14</v>
      </c>
      <c r="U2671" t="s">
        <v>17</v>
      </c>
      <c r="V2671">
        <f t="shared" si="375"/>
        <v>1</v>
      </c>
      <c r="W2671">
        <f t="shared" si="376"/>
        <v>0</v>
      </c>
      <c r="Z2671" t="s">
        <v>10</v>
      </c>
    </row>
    <row r="2672" spans="1:26" x14ac:dyDescent="0.2">
      <c r="A2672">
        <f t="shared" si="369"/>
        <v>14161</v>
      </c>
      <c r="B2672" s="1">
        <v>119</v>
      </c>
      <c r="C2672" s="1">
        <v>123000</v>
      </c>
      <c r="D2672" s="1">
        <v>119</v>
      </c>
      <c r="E2672" s="1">
        <v>0</v>
      </c>
      <c r="F2672" s="1">
        <f t="shared" si="370"/>
        <v>0</v>
      </c>
      <c r="G2672" s="1">
        <v>0</v>
      </c>
      <c r="H2672">
        <f t="shared" si="371"/>
        <v>0</v>
      </c>
      <c r="I2672" s="1">
        <v>40</v>
      </c>
      <c r="J2672">
        <f t="shared" si="377"/>
        <v>14161</v>
      </c>
      <c r="K2672" s="1">
        <f t="shared" si="372"/>
        <v>0</v>
      </c>
      <c r="M2672" s="1">
        <v>46</v>
      </c>
      <c r="N2672" s="1">
        <v>1</v>
      </c>
      <c r="O2672" s="1">
        <v>0</v>
      </c>
      <c r="P2672">
        <f t="shared" si="373"/>
        <v>0</v>
      </c>
      <c r="R2672">
        <f t="shared" si="374"/>
        <v>0</v>
      </c>
      <c r="T2672" t="s">
        <v>15</v>
      </c>
      <c r="U2672" t="s">
        <v>17</v>
      </c>
      <c r="V2672">
        <f t="shared" si="375"/>
        <v>5</v>
      </c>
      <c r="W2672">
        <f t="shared" si="376"/>
        <v>0</v>
      </c>
      <c r="Z2672" t="s">
        <v>10</v>
      </c>
    </row>
    <row r="2673" spans="1:26" x14ac:dyDescent="0.2">
      <c r="A2673">
        <f t="shared" si="369"/>
        <v>9801</v>
      </c>
      <c r="B2673" s="1">
        <v>99</v>
      </c>
      <c r="C2673" s="1">
        <v>43000</v>
      </c>
      <c r="D2673" s="1">
        <v>99</v>
      </c>
      <c r="E2673" s="1">
        <v>0</v>
      </c>
      <c r="F2673" s="1">
        <f t="shared" si="370"/>
        <v>0</v>
      </c>
      <c r="G2673" s="1">
        <v>0</v>
      </c>
      <c r="H2673">
        <f t="shared" si="371"/>
        <v>0</v>
      </c>
      <c r="I2673" s="1">
        <v>41</v>
      </c>
      <c r="J2673">
        <f t="shared" si="377"/>
        <v>9801</v>
      </c>
      <c r="K2673" s="1">
        <f t="shared" si="372"/>
        <v>0</v>
      </c>
      <c r="M2673" s="1">
        <v>45</v>
      </c>
      <c r="N2673" s="1">
        <v>1</v>
      </c>
      <c r="O2673" s="1">
        <v>0</v>
      </c>
      <c r="P2673">
        <f t="shared" si="373"/>
        <v>0</v>
      </c>
      <c r="R2673">
        <f t="shared" si="374"/>
        <v>0</v>
      </c>
      <c r="T2673" t="s">
        <v>15</v>
      </c>
      <c r="U2673" t="s">
        <v>17</v>
      </c>
      <c r="V2673">
        <f t="shared" si="375"/>
        <v>3</v>
      </c>
      <c r="W2673">
        <f t="shared" si="376"/>
        <v>0</v>
      </c>
      <c r="Z2673" t="s">
        <v>10</v>
      </c>
    </row>
    <row r="2674" spans="1:26" x14ac:dyDescent="0.2">
      <c r="A2674">
        <f t="shared" si="369"/>
        <v>14641</v>
      </c>
      <c r="B2674" s="1">
        <v>121</v>
      </c>
      <c r="C2674" s="1">
        <v>60000</v>
      </c>
      <c r="D2674" s="1">
        <v>121</v>
      </c>
      <c r="E2674" s="1">
        <v>0</v>
      </c>
      <c r="F2674" s="1">
        <f t="shared" si="370"/>
        <v>0</v>
      </c>
      <c r="G2674" s="1">
        <v>1</v>
      </c>
      <c r="H2674">
        <f t="shared" si="371"/>
        <v>0</v>
      </c>
      <c r="I2674" s="1">
        <v>30</v>
      </c>
      <c r="J2674">
        <f t="shared" si="377"/>
        <v>14641</v>
      </c>
      <c r="K2674" s="1">
        <f t="shared" si="372"/>
        <v>0</v>
      </c>
      <c r="M2674" s="1">
        <v>46</v>
      </c>
      <c r="N2674" s="1">
        <v>0</v>
      </c>
      <c r="O2674" s="1">
        <v>0</v>
      </c>
      <c r="P2674">
        <f t="shared" si="373"/>
        <v>0</v>
      </c>
      <c r="R2674">
        <f t="shared" si="374"/>
        <v>0</v>
      </c>
      <c r="T2674" t="s">
        <v>15</v>
      </c>
      <c r="U2674" t="s">
        <v>17</v>
      </c>
      <c r="V2674">
        <f t="shared" si="375"/>
        <v>6</v>
      </c>
      <c r="W2674">
        <f t="shared" si="376"/>
        <v>0</v>
      </c>
      <c r="Z2674" t="s">
        <v>10</v>
      </c>
    </row>
    <row r="2675" spans="1:26" x14ac:dyDescent="0.2">
      <c r="A2675">
        <f t="shared" si="369"/>
        <v>11025</v>
      </c>
      <c r="B2675" s="1">
        <v>105</v>
      </c>
      <c r="C2675" s="1">
        <v>40000</v>
      </c>
      <c r="D2675" s="1">
        <v>105</v>
      </c>
      <c r="E2675" s="1">
        <v>0</v>
      </c>
      <c r="F2675" s="1">
        <f t="shared" si="370"/>
        <v>1</v>
      </c>
      <c r="G2675" s="1">
        <v>0</v>
      </c>
      <c r="H2675">
        <f t="shared" si="371"/>
        <v>0</v>
      </c>
      <c r="I2675" s="1">
        <v>72</v>
      </c>
      <c r="J2675">
        <f t="shared" si="377"/>
        <v>11025</v>
      </c>
      <c r="K2675" s="1">
        <f t="shared" si="372"/>
        <v>1</v>
      </c>
      <c r="M2675" s="1">
        <v>48</v>
      </c>
      <c r="N2675" s="1">
        <v>0</v>
      </c>
      <c r="O2675" s="1">
        <v>0</v>
      </c>
      <c r="P2675">
        <f t="shared" si="373"/>
        <v>0</v>
      </c>
      <c r="R2675">
        <f t="shared" si="374"/>
        <v>0</v>
      </c>
      <c r="T2675" t="s">
        <v>14</v>
      </c>
      <c r="U2675" t="s">
        <v>16</v>
      </c>
      <c r="V2675">
        <f t="shared" si="375"/>
        <v>4</v>
      </c>
      <c r="W2675">
        <f t="shared" si="376"/>
        <v>0</v>
      </c>
      <c r="Z2675" t="s">
        <v>10</v>
      </c>
    </row>
    <row r="2676" spans="1:26" x14ac:dyDescent="0.2">
      <c r="A2676">
        <f t="shared" si="369"/>
        <v>14161</v>
      </c>
      <c r="B2676" s="1">
        <v>119</v>
      </c>
      <c r="C2676" s="1">
        <v>100000</v>
      </c>
      <c r="D2676" s="1">
        <v>119</v>
      </c>
      <c r="E2676" s="1">
        <v>1</v>
      </c>
      <c r="F2676" s="1">
        <f t="shared" si="370"/>
        <v>1</v>
      </c>
      <c r="G2676" s="1">
        <v>1</v>
      </c>
      <c r="H2676">
        <f t="shared" si="371"/>
        <v>0</v>
      </c>
      <c r="I2676" s="1">
        <v>48</v>
      </c>
      <c r="J2676">
        <f t="shared" si="377"/>
        <v>14161</v>
      </c>
      <c r="K2676" s="1">
        <f t="shared" si="372"/>
        <v>0</v>
      </c>
      <c r="M2676" s="1">
        <v>47</v>
      </c>
      <c r="N2676" s="1">
        <v>1</v>
      </c>
      <c r="O2676" s="1">
        <v>0</v>
      </c>
      <c r="P2676">
        <f t="shared" si="373"/>
        <v>0</v>
      </c>
      <c r="R2676">
        <f t="shared" si="374"/>
        <v>0</v>
      </c>
      <c r="T2676" t="s">
        <v>14</v>
      </c>
      <c r="U2676" t="s">
        <v>17</v>
      </c>
      <c r="V2676">
        <f t="shared" si="375"/>
        <v>5</v>
      </c>
      <c r="W2676">
        <f t="shared" si="376"/>
        <v>1</v>
      </c>
      <c r="Z2676" t="s">
        <v>10</v>
      </c>
    </row>
    <row r="2677" spans="1:26" x14ac:dyDescent="0.2">
      <c r="A2677">
        <f t="shared" si="369"/>
        <v>15129</v>
      </c>
      <c r="B2677" s="1">
        <v>123</v>
      </c>
      <c r="C2677" s="1">
        <v>14000</v>
      </c>
      <c r="D2677" s="1">
        <v>123</v>
      </c>
      <c r="E2677" s="1">
        <v>1</v>
      </c>
      <c r="F2677" s="1">
        <f t="shared" si="370"/>
        <v>1</v>
      </c>
      <c r="G2677" s="1">
        <v>1</v>
      </c>
      <c r="H2677">
        <f t="shared" si="371"/>
        <v>0</v>
      </c>
      <c r="I2677" s="1">
        <v>10</v>
      </c>
      <c r="J2677">
        <f t="shared" si="377"/>
        <v>15129</v>
      </c>
      <c r="K2677" s="1">
        <f t="shared" si="372"/>
        <v>0</v>
      </c>
      <c r="M2677" s="1">
        <v>50</v>
      </c>
      <c r="N2677" s="1">
        <v>0</v>
      </c>
      <c r="O2677" s="1">
        <v>0</v>
      </c>
      <c r="P2677">
        <f t="shared" si="373"/>
        <v>0</v>
      </c>
      <c r="R2677">
        <f t="shared" si="374"/>
        <v>0</v>
      </c>
      <c r="T2677" t="s">
        <v>14</v>
      </c>
      <c r="U2677" t="s">
        <v>17</v>
      </c>
      <c r="V2677">
        <f t="shared" si="375"/>
        <v>6</v>
      </c>
      <c r="W2677">
        <f t="shared" si="376"/>
        <v>1</v>
      </c>
      <c r="Z2677" t="s">
        <v>10</v>
      </c>
    </row>
    <row r="2678" spans="1:26" x14ac:dyDescent="0.2">
      <c r="A2678">
        <f t="shared" si="369"/>
        <v>15376</v>
      </c>
      <c r="B2678" s="1">
        <v>124</v>
      </c>
      <c r="C2678" s="1">
        <v>135000</v>
      </c>
      <c r="D2678" s="1">
        <v>124</v>
      </c>
      <c r="E2678" s="1">
        <v>1</v>
      </c>
      <c r="F2678" s="1">
        <f t="shared" si="370"/>
        <v>0</v>
      </c>
      <c r="G2678" s="1">
        <v>1</v>
      </c>
      <c r="H2678">
        <f t="shared" si="371"/>
        <v>0</v>
      </c>
      <c r="I2678" s="1">
        <v>40</v>
      </c>
      <c r="J2678">
        <f t="shared" si="377"/>
        <v>15376</v>
      </c>
      <c r="K2678" s="1">
        <f t="shared" si="372"/>
        <v>0</v>
      </c>
      <c r="M2678" s="1">
        <v>51</v>
      </c>
      <c r="N2678" s="1">
        <v>1</v>
      </c>
      <c r="O2678" s="1">
        <v>0</v>
      </c>
      <c r="P2678">
        <f t="shared" si="373"/>
        <v>0</v>
      </c>
      <c r="R2678">
        <f t="shared" si="374"/>
        <v>0</v>
      </c>
      <c r="T2678" t="s">
        <v>15</v>
      </c>
      <c r="U2678" t="s">
        <v>17</v>
      </c>
      <c r="V2678">
        <f t="shared" si="375"/>
        <v>6</v>
      </c>
      <c r="W2678">
        <f t="shared" si="376"/>
        <v>1</v>
      </c>
      <c r="Z2678" t="s">
        <v>10</v>
      </c>
    </row>
    <row r="2679" spans="1:26" x14ac:dyDescent="0.2">
      <c r="A2679">
        <f t="shared" si="369"/>
        <v>10404</v>
      </c>
      <c r="B2679" s="1">
        <v>102</v>
      </c>
      <c r="C2679" s="1">
        <v>0</v>
      </c>
      <c r="D2679" s="1">
        <v>102</v>
      </c>
      <c r="E2679" s="1">
        <v>1</v>
      </c>
      <c r="F2679" s="1">
        <f t="shared" si="370"/>
        <v>0</v>
      </c>
      <c r="G2679" s="1">
        <v>0</v>
      </c>
      <c r="H2679">
        <f t="shared" si="371"/>
        <v>0</v>
      </c>
      <c r="I2679" s="1">
        <v>40</v>
      </c>
      <c r="J2679">
        <f t="shared" si="377"/>
        <v>10404</v>
      </c>
      <c r="K2679" s="1">
        <f t="shared" si="372"/>
        <v>0</v>
      </c>
      <c r="M2679" s="1">
        <v>46</v>
      </c>
      <c r="N2679" s="1">
        <v>1</v>
      </c>
      <c r="O2679" s="1">
        <v>0</v>
      </c>
      <c r="P2679">
        <f t="shared" si="373"/>
        <v>0</v>
      </c>
      <c r="R2679">
        <f t="shared" si="374"/>
        <v>0</v>
      </c>
      <c r="T2679" t="s">
        <v>15</v>
      </c>
      <c r="U2679" t="s">
        <v>17</v>
      </c>
      <c r="V2679">
        <f t="shared" si="375"/>
        <v>4</v>
      </c>
      <c r="W2679">
        <f t="shared" si="376"/>
        <v>0</v>
      </c>
      <c r="Z2679" t="s">
        <v>10</v>
      </c>
    </row>
    <row r="2680" spans="1:26" x14ac:dyDescent="0.2">
      <c r="A2680">
        <f t="shared" si="369"/>
        <v>15876</v>
      </c>
      <c r="B2680" s="1">
        <v>126</v>
      </c>
      <c r="C2680" s="1">
        <v>59000</v>
      </c>
      <c r="D2680" s="1">
        <v>126</v>
      </c>
      <c r="E2680" s="1">
        <v>1</v>
      </c>
      <c r="F2680" s="1">
        <f t="shared" si="370"/>
        <v>1</v>
      </c>
      <c r="G2680" s="1">
        <v>1</v>
      </c>
      <c r="H2680">
        <f t="shared" si="371"/>
        <v>0</v>
      </c>
      <c r="I2680" s="1">
        <v>15</v>
      </c>
      <c r="J2680">
        <f t="shared" si="377"/>
        <v>15876</v>
      </c>
      <c r="K2680" s="1">
        <f t="shared" si="372"/>
        <v>0</v>
      </c>
      <c r="M2680" s="1">
        <v>49</v>
      </c>
      <c r="N2680" s="1">
        <v>1</v>
      </c>
      <c r="O2680" s="1">
        <v>0</v>
      </c>
      <c r="P2680">
        <f t="shared" si="373"/>
        <v>0</v>
      </c>
      <c r="R2680">
        <f t="shared" si="374"/>
        <v>1</v>
      </c>
      <c r="T2680" t="s">
        <v>14</v>
      </c>
      <c r="U2680" t="s">
        <v>17</v>
      </c>
      <c r="V2680">
        <f t="shared" si="375"/>
        <v>6</v>
      </c>
      <c r="W2680">
        <f t="shared" si="376"/>
        <v>1</v>
      </c>
      <c r="Z2680" t="s">
        <v>11</v>
      </c>
    </row>
    <row r="2681" spans="1:26" x14ac:dyDescent="0.2">
      <c r="A2681">
        <f t="shared" si="369"/>
        <v>6241</v>
      </c>
      <c r="B2681" s="1">
        <v>79</v>
      </c>
      <c r="C2681" s="1">
        <v>0</v>
      </c>
      <c r="D2681" s="1">
        <v>79</v>
      </c>
      <c r="E2681" s="1">
        <v>1</v>
      </c>
      <c r="F2681" s="1">
        <f t="shared" si="370"/>
        <v>1</v>
      </c>
      <c r="G2681" s="1">
        <v>0</v>
      </c>
      <c r="H2681">
        <f t="shared" si="371"/>
        <v>0</v>
      </c>
      <c r="I2681" s="1">
        <v>0</v>
      </c>
      <c r="J2681">
        <f t="shared" si="377"/>
        <v>6241</v>
      </c>
      <c r="K2681" s="1">
        <f t="shared" si="372"/>
        <v>0</v>
      </c>
      <c r="M2681" s="1">
        <v>48</v>
      </c>
      <c r="N2681" s="1">
        <v>0</v>
      </c>
      <c r="O2681" s="1">
        <v>0</v>
      </c>
      <c r="P2681">
        <f t="shared" si="373"/>
        <v>0</v>
      </c>
      <c r="R2681">
        <f t="shared" si="374"/>
        <v>0</v>
      </c>
      <c r="T2681" t="s">
        <v>14</v>
      </c>
      <c r="U2681" t="s">
        <v>17</v>
      </c>
      <c r="V2681">
        <f t="shared" si="375"/>
        <v>1</v>
      </c>
      <c r="W2681">
        <f t="shared" si="376"/>
        <v>0</v>
      </c>
      <c r="Z2681" t="s">
        <v>10</v>
      </c>
    </row>
    <row r="2682" spans="1:26" x14ac:dyDescent="0.2">
      <c r="A2682">
        <f t="shared" si="369"/>
        <v>9216</v>
      </c>
      <c r="B2682" s="1">
        <v>96</v>
      </c>
      <c r="C2682" s="1">
        <v>0</v>
      </c>
      <c r="D2682" s="1">
        <v>96</v>
      </c>
      <c r="E2682" s="1">
        <v>1</v>
      </c>
      <c r="F2682" s="1">
        <f t="shared" si="370"/>
        <v>0</v>
      </c>
      <c r="G2682" s="1">
        <v>0</v>
      </c>
      <c r="H2682">
        <f t="shared" si="371"/>
        <v>0</v>
      </c>
      <c r="I2682" s="1">
        <v>0</v>
      </c>
      <c r="J2682">
        <f t="shared" si="377"/>
        <v>9216</v>
      </c>
      <c r="K2682" s="1">
        <f t="shared" si="372"/>
        <v>1</v>
      </c>
      <c r="M2682" s="1">
        <v>51</v>
      </c>
      <c r="N2682" s="1">
        <v>0</v>
      </c>
      <c r="O2682" s="1">
        <v>0</v>
      </c>
      <c r="P2682">
        <f t="shared" si="373"/>
        <v>0</v>
      </c>
      <c r="R2682">
        <f t="shared" si="374"/>
        <v>0</v>
      </c>
      <c r="T2682" t="s">
        <v>15</v>
      </c>
      <c r="U2682" t="s">
        <v>16</v>
      </c>
      <c r="V2682">
        <f t="shared" si="375"/>
        <v>3</v>
      </c>
      <c r="W2682">
        <f t="shared" si="376"/>
        <v>0</v>
      </c>
      <c r="Z2682" t="s">
        <v>10</v>
      </c>
    </row>
    <row r="2683" spans="1:26" x14ac:dyDescent="0.2">
      <c r="A2683">
        <f t="shared" si="369"/>
        <v>6561</v>
      </c>
      <c r="B2683" s="1">
        <v>81</v>
      </c>
      <c r="C2683" s="1">
        <v>0</v>
      </c>
      <c r="D2683" s="1">
        <v>81</v>
      </c>
      <c r="E2683" s="1">
        <v>0</v>
      </c>
      <c r="F2683" s="1">
        <f t="shared" si="370"/>
        <v>0</v>
      </c>
      <c r="G2683" s="1">
        <v>0</v>
      </c>
      <c r="H2683">
        <f t="shared" si="371"/>
        <v>0</v>
      </c>
      <c r="I2683" s="1">
        <v>40</v>
      </c>
      <c r="J2683">
        <f t="shared" si="377"/>
        <v>6561</v>
      </c>
      <c r="K2683" s="1">
        <f t="shared" si="372"/>
        <v>0</v>
      </c>
      <c r="M2683" s="1">
        <v>50</v>
      </c>
      <c r="N2683" s="1">
        <v>0</v>
      </c>
      <c r="O2683" s="1">
        <v>0</v>
      </c>
      <c r="P2683">
        <f t="shared" si="373"/>
        <v>0</v>
      </c>
      <c r="R2683">
        <f t="shared" si="374"/>
        <v>0</v>
      </c>
      <c r="T2683" t="s">
        <v>15</v>
      </c>
      <c r="U2683" t="s">
        <v>17</v>
      </c>
      <c r="V2683">
        <f t="shared" si="375"/>
        <v>2</v>
      </c>
      <c r="W2683">
        <f t="shared" si="376"/>
        <v>0</v>
      </c>
      <c r="Z2683" t="s">
        <v>10</v>
      </c>
    </row>
    <row r="2684" spans="1:26" x14ac:dyDescent="0.2">
      <c r="A2684">
        <f t="shared" si="369"/>
        <v>7396</v>
      </c>
      <c r="B2684" s="1">
        <v>86</v>
      </c>
      <c r="C2684" s="1">
        <v>120</v>
      </c>
      <c r="D2684" s="1">
        <v>86</v>
      </c>
      <c r="E2684" s="1">
        <v>0</v>
      </c>
      <c r="F2684" s="1">
        <f t="shared" si="370"/>
        <v>0</v>
      </c>
      <c r="G2684" s="1">
        <v>0</v>
      </c>
      <c r="H2684">
        <f t="shared" si="371"/>
        <v>0</v>
      </c>
      <c r="I2684" s="1">
        <v>0</v>
      </c>
      <c r="J2684">
        <f t="shared" si="377"/>
        <v>7396</v>
      </c>
      <c r="K2684" s="1">
        <f t="shared" si="372"/>
        <v>1</v>
      </c>
      <c r="M2684" s="1">
        <v>48</v>
      </c>
      <c r="N2684" s="1">
        <v>0</v>
      </c>
      <c r="O2684" s="1">
        <v>1</v>
      </c>
      <c r="P2684">
        <f t="shared" si="373"/>
        <v>0</v>
      </c>
      <c r="R2684">
        <f t="shared" si="374"/>
        <v>0</v>
      </c>
      <c r="T2684" t="s">
        <v>15</v>
      </c>
      <c r="U2684" t="s">
        <v>16</v>
      </c>
      <c r="V2684">
        <f t="shared" si="375"/>
        <v>2</v>
      </c>
      <c r="W2684">
        <f t="shared" si="376"/>
        <v>0</v>
      </c>
      <c r="Z2684" t="s">
        <v>10</v>
      </c>
    </row>
    <row r="2685" spans="1:26" x14ac:dyDescent="0.2">
      <c r="A2685">
        <f t="shared" si="369"/>
        <v>15625</v>
      </c>
      <c r="B2685" s="1">
        <v>125</v>
      </c>
      <c r="C2685" s="1">
        <v>3000</v>
      </c>
      <c r="D2685" s="1">
        <v>125</v>
      </c>
      <c r="E2685" s="1">
        <v>1</v>
      </c>
      <c r="F2685" s="1">
        <f t="shared" si="370"/>
        <v>1</v>
      </c>
      <c r="G2685" s="1">
        <v>1</v>
      </c>
      <c r="H2685">
        <f t="shared" si="371"/>
        <v>0</v>
      </c>
      <c r="I2685" s="1">
        <v>6</v>
      </c>
      <c r="J2685">
        <f t="shared" si="377"/>
        <v>15625</v>
      </c>
      <c r="K2685" s="1">
        <f t="shared" si="372"/>
        <v>0</v>
      </c>
      <c r="M2685" s="1">
        <v>45</v>
      </c>
      <c r="N2685" s="1">
        <v>1</v>
      </c>
      <c r="O2685" s="1">
        <v>0</v>
      </c>
      <c r="P2685">
        <f t="shared" si="373"/>
        <v>0</v>
      </c>
      <c r="R2685">
        <f t="shared" si="374"/>
        <v>0</v>
      </c>
      <c r="T2685" t="s">
        <v>14</v>
      </c>
      <c r="U2685" t="s">
        <v>17</v>
      </c>
      <c r="V2685">
        <f t="shared" si="375"/>
        <v>6</v>
      </c>
      <c r="W2685">
        <f t="shared" si="376"/>
        <v>1</v>
      </c>
      <c r="Z2685" t="s">
        <v>10</v>
      </c>
    </row>
    <row r="2686" spans="1:26" x14ac:dyDescent="0.2">
      <c r="A2686">
        <f t="shared" si="369"/>
        <v>8281</v>
      </c>
      <c r="B2686" s="1">
        <v>91</v>
      </c>
      <c r="C2686" s="1">
        <v>46000</v>
      </c>
      <c r="D2686" s="1">
        <v>91</v>
      </c>
      <c r="E2686" s="1">
        <v>0</v>
      </c>
      <c r="F2686" s="1">
        <f t="shared" si="370"/>
        <v>1</v>
      </c>
      <c r="G2686" s="1">
        <v>0</v>
      </c>
      <c r="H2686">
        <f t="shared" si="371"/>
        <v>0</v>
      </c>
      <c r="I2686" s="1">
        <v>85</v>
      </c>
      <c r="J2686">
        <f t="shared" si="377"/>
        <v>8281</v>
      </c>
      <c r="K2686" s="1">
        <f t="shared" si="372"/>
        <v>0</v>
      </c>
      <c r="M2686" s="1">
        <v>46</v>
      </c>
      <c r="N2686" s="1">
        <v>1</v>
      </c>
      <c r="O2686" s="1">
        <v>0</v>
      </c>
      <c r="P2686">
        <f t="shared" si="373"/>
        <v>0</v>
      </c>
      <c r="R2686">
        <f t="shared" si="374"/>
        <v>0</v>
      </c>
      <c r="T2686" t="s">
        <v>14</v>
      </c>
      <c r="U2686" t="s">
        <v>17</v>
      </c>
      <c r="V2686">
        <f t="shared" si="375"/>
        <v>3</v>
      </c>
      <c r="W2686">
        <f t="shared" si="376"/>
        <v>0</v>
      </c>
      <c r="Z2686" t="s">
        <v>10</v>
      </c>
    </row>
    <row r="2687" spans="1:26" x14ac:dyDescent="0.2">
      <c r="A2687">
        <f t="shared" si="369"/>
        <v>13225</v>
      </c>
      <c r="B2687" s="1">
        <v>115</v>
      </c>
      <c r="C2687" s="1">
        <v>19000</v>
      </c>
      <c r="D2687" s="1">
        <v>115</v>
      </c>
      <c r="E2687" s="1">
        <v>0</v>
      </c>
      <c r="F2687" s="1">
        <f t="shared" si="370"/>
        <v>1</v>
      </c>
      <c r="G2687" s="1">
        <v>0</v>
      </c>
      <c r="H2687">
        <f t="shared" si="371"/>
        <v>0</v>
      </c>
      <c r="I2687" s="1">
        <v>35</v>
      </c>
      <c r="J2687">
        <f t="shared" si="377"/>
        <v>13225</v>
      </c>
      <c r="K2687" s="1">
        <f t="shared" si="372"/>
        <v>0</v>
      </c>
      <c r="M2687" s="1">
        <v>51</v>
      </c>
      <c r="N2687" s="1">
        <v>1</v>
      </c>
      <c r="O2687" s="1">
        <v>0</v>
      </c>
      <c r="P2687">
        <f t="shared" si="373"/>
        <v>0</v>
      </c>
      <c r="R2687">
        <f t="shared" si="374"/>
        <v>0</v>
      </c>
      <c r="T2687" t="s">
        <v>14</v>
      </c>
      <c r="U2687" t="s">
        <v>17</v>
      </c>
      <c r="V2687">
        <f t="shared" si="375"/>
        <v>5</v>
      </c>
      <c r="W2687">
        <f t="shared" si="376"/>
        <v>0</v>
      </c>
      <c r="Z2687" t="s">
        <v>10</v>
      </c>
    </row>
    <row r="2688" spans="1:26" x14ac:dyDescent="0.2">
      <c r="A2688">
        <f t="shared" si="369"/>
        <v>7744</v>
      </c>
      <c r="B2688" s="1">
        <v>88</v>
      </c>
      <c r="C2688" s="1">
        <v>35000</v>
      </c>
      <c r="D2688" s="1">
        <v>88</v>
      </c>
      <c r="E2688" s="1">
        <v>1</v>
      </c>
      <c r="F2688" s="1">
        <f t="shared" si="370"/>
        <v>0</v>
      </c>
      <c r="G2688" s="1">
        <v>0</v>
      </c>
      <c r="H2688">
        <f t="shared" si="371"/>
        <v>0</v>
      </c>
      <c r="I2688" s="1">
        <v>40</v>
      </c>
      <c r="J2688">
        <f t="shared" si="377"/>
        <v>7744</v>
      </c>
      <c r="K2688" s="1">
        <f t="shared" si="372"/>
        <v>0</v>
      </c>
      <c r="M2688" s="1">
        <v>50</v>
      </c>
      <c r="N2688" s="1">
        <v>1</v>
      </c>
      <c r="O2688" s="1">
        <v>0</v>
      </c>
      <c r="P2688">
        <f t="shared" si="373"/>
        <v>0</v>
      </c>
      <c r="R2688">
        <f t="shared" si="374"/>
        <v>0</v>
      </c>
      <c r="T2688" t="s">
        <v>15</v>
      </c>
      <c r="U2688" t="s">
        <v>17</v>
      </c>
      <c r="V2688">
        <f t="shared" si="375"/>
        <v>2</v>
      </c>
      <c r="W2688">
        <f t="shared" si="376"/>
        <v>0</v>
      </c>
      <c r="Z2688" t="s">
        <v>10</v>
      </c>
    </row>
    <row r="2689" spans="1:26" x14ac:dyDescent="0.2">
      <c r="A2689">
        <f t="shared" si="369"/>
        <v>8281</v>
      </c>
      <c r="B2689" s="1">
        <v>91</v>
      </c>
      <c r="C2689" s="1">
        <v>4032</v>
      </c>
      <c r="D2689" s="1">
        <v>91</v>
      </c>
      <c r="E2689" s="1">
        <v>0</v>
      </c>
      <c r="F2689" s="1">
        <f t="shared" si="370"/>
        <v>1</v>
      </c>
      <c r="G2689" s="1">
        <v>0</v>
      </c>
      <c r="H2689">
        <f t="shared" si="371"/>
        <v>0</v>
      </c>
      <c r="I2689" s="1">
        <v>12</v>
      </c>
      <c r="J2689">
        <f t="shared" si="377"/>
        <v>8281</v>
      </c>
      <c r="K2689" s="1">
        <f t="shared" si="372"/>
        <v>0</v>
      </c>
      <c r="M2689" s="1">
        <v>47</v>
      </c>
      <c r="N2689" s="1">
        <v>1</v>
      </c>
      <c r="O2689" s="1">
        <v>0</v>
      </c>
      <c r="P2689">
        <f t="shared" si="373"/>
        <v>0</v>
      </c>
      <c r="R2689">
        <f t="shared" si="374"/>
        <v>0</v>
      </c>
      <c r="T2689" t="s">
        <v>14</v>
      </c>
      <c r="U2689" t="s">
        <v>17</v>
      </c>
      <c r="V2689">
        <f t="shared" si="375"/>
        <v>3</v>
      </c>
      <c r="W2689">
        <f t="shared" si="376"/>
        <v>0</v>
      </c>
      <c r="Z2689" t="s">
        <v>10</v>
      </c>
    </row>
    <row r="2690" spans="1:26" x14ac:dyDescent="0.2">
      <c r="A2690">
        <f t="shared" ref="A2690:A2753" si="378">B2690*B2690</f>
        <v>13689</v>
      </c>
      <c r="B2690" s="1">
        <v>117</v>
      </c>
      <c r="C2690" s="1">
        <v>50000</v>
      </c>
      <c r="D2690" s="1">
        <v>117</v>
      </c>
      <c r="E2690" s="1">
        <v>0</v>
      </c>
      <c r="F2690" s="1">
        <f t="shared" ref="F2690:F2753" si="379">IF(T2690="Male",0,1)</f>
        <v>1</v>
      </c>
      <c r="G2690" s="1">
        <v>0</v>
      </c>
      <c r="H2690">
        <f t="shared" ref="H2690:H2753" si="380">IF(Z2690="Northeast",1,0)</f>
        <v>0</v>
      </c>
      <c r="I2690" s="1">
        <v>40</v>
      </c>
      <c r="J2690">
        <f t="shared" si="377"/>
        <v>13689</v>
      </c>
      <c r="K2690" s="1">
        <f t="shared" ref="K2690:K2753" si="381">IF(U2690="Not rural",0,1)</f>
        <v>1</v>
      </c>
      <c r="M2690" s="1">
        <v>47</v>
      </c>
      <c r="N2690" s="1">
        <v>1</v>
      </c>
      <c r="O2690" s="1">
        <v>0</v>
      </c>
      <c r="P2690">
        <f t="shared" ref="P2690:P2753" si="382">IF(Z2690="North Central",1,0)</f>
        <v>0</v>
      </c>
      <c r="R2690">
        <f t="shared" ref="R2690:R2753" si="383">IF(Z2690="South",1,0)</f>
        <v>0</v>
      </c>
      <c r="T2690" t="s">
        <v>14</v>
      </c>
      <c r="U2690" t="s">
        <v>16</v>
      </c>
      <c r="V2690">
        <f t="shared" ref="V2690:V2753" si="384">IF(B2690&lt;80,1,IF(B2690&lt;90,2,IF(B2690&lt;100,3,IF(B2690&lt;110,4,IF(B2690&lt;120,5,IF(B2690&lt;130,6,0))))))</f>
        <v>5</v>
      </c>
      <c r="W2690">
        <f t="shared" ref="W2690:W2753" si="385">IF(G2690=1,IF(E2690=1,1,0),0)</f>
        <v>0</v>
      </c>
      <c r="Z2690" t="s">
        <v>10</v>
      </c>
    </row>
    <row r="2691" spans="1:26" x14ac:dyDescent="0.2">
      <c r="A2691">
        <f t="shared" si="378"/>
        <v>15129</v>
      </c>
      <c r="B2691" s="1">
        <v>123</v>
      </c>
      <c r="C2691" s="1">
        <v>120000</v>
      </c>
      <c r="D2691" s="1">
        <v>123</v>
      </c>
      <c r="E2691" s="1">
        <v>0</v>
      </c>
      <c r="F2691" s="1">
        <f t="shared" si="379"/>
        <v>0</v>
      </c>
      <c r="G2691" s="1">
        <v>1</v>
      </c>
      <c r="H2691">
        <f t="shared" si="380"/>
        <v>0</v>
      </c>
      <c r="I2691" s="1">
        <v>40</v>
      </c>
      <c r="J2691">
        <f t="shared" ref="J2691:J2754" si="386">D2691*D2691</f>
        <v>15129</v>
      </c>
      <c r="K2691" s="1">
        <f t="shared" si="381"/>
        <v>1</v>
      </c>
      <c r="M2691" s="1">
        <v>45</v>
      </c>
      <c r="N2691" s="1">
        <v>1</v>
      </c>
      <c r="O2691" s="1">
        <v>0</v>
      </c>
      <c r="P2691">
        <f t="shared" si="382"/>
        <v>0</v>
      </c>
      <c r="R2691">
        <f t="shared" si="383"/>
        <v>0</v>
      </c>
      <c r="T2691" t="s">
        <v>15</v>
      </c>
      <c r="U2691" t="s">
        <v>16</v>
      </c>
      <c r="V2691">
        <f t="shared" si="384"/>
        <v>6</v>
      </c>
      <c r="W2691">
        <f t="shared" si="385"/>
        <v>0</v>
      </c>
      <c r="Z2691" t="s">
        <v>10</v>
      </c>
    </row>
    <row r="2692" spans="1:26" x14ac:dyDescent="0.2">
      <c r="A2692">
        <f t="shared" si="378"/>
        <v>9801</v>
      </c>
      <c r="B2692" s="1">
        <v>99</v>
      </c>
      <c r="C2692" s="1">
        <v>34157</v>
      </c>
      <c r="D2692" s="1">
        <v>99</v>
      </c>
      <c r="E2692" s="1">
        <v>0</v>
      </c>
      <c r="F2692" s="1">
        <f t="shared" si="379"/>
        <v>1</v>
      </c>
      <c r="G2692" s="1">
        <v>0</v>
      </c>
      <c r="H2692">
        <f t="shared" si="380"/>
        <v>0</v>
      </c>
      <c r="I2692" s="1">
        <v>40</v>
      </c>
      <c r="J2692">
        <f t="shared" si="386"/>
        <v>9801</v>
      </c>
      <c r="K2692" s="1">
        <f t="shared" si="381"/>
        <v>1</v>
      </c>
      <c r="M2692" s="1">
        <v>52</v>
      </c>
      <c r="N2692" s="1">
        <v>1</v>
      </c>
      <c r="O2692" s="1">
        <v>0</v>
      </c>
      <c r="P2692">
        <f t="shared" si="382"/>
        <v>0</v>
      </c>
      <c r="R2692">
        <f t="shared" si="383"/>
        <v>0</v>
      </c>
      <c r="T2692" t="s">
        <v>14</v>
      </c>
      <c r="U2692" t="s">
        <v>16</v>
      </c>
      <c r="V2692">
        <f t="shared" si="384"/>
        <v>3</v>
      </c>
      <c r="W2692">
        <f t="shared" si="385"/>
        <v>0</v>
      </c>
      <c r="Z2692" t="s">
        <v>10</v>
      </c>
    </row>
    <row r="2693" spans="1:26" x14ac:dyDescent="0.2">
      <c r="A2693">
        <f t="shared" si="378"/>
        <v>10609</v>
      </c>
      <c r="B2693" s="1">
        <v>103</v>
      </c>
      <c r="C2693" s="1">
        <v>53000</v>
      </c>
      <c r="D2693" s="1">
        <v>103</v>
      </c>
      <c r="E2693" s="1">
        <v>0</v>
      </c>
      <c r="F2693" s="1">
        <f t="shared" si="379"/>
        <v>1</v>
      </c>
      <c r="G2693" s="1">
        <v>0</v>
      </c>
      <c r="H2693">
        <f t="shared" si="380"/>
        <v>0</v>
      </c>
      <c r="I2693" s="1">
        <v>40</v>
      </c>
      <c r="J2693">
        <f t="shared" si="386"/>
        <v>10609</v>
      </c>
      <c r="K2693" s="1">
        <f t="shared" si="381"/>
        <v>0</v>
      </c>
      <c r="M2693" s="1">
        <v>46</v>
      </c>
      <c r="N2693" s="1">
        <v>1</v>
      </c>
      <c r="O2693" s="1">
        <v>0</v>
      </c>
      <c r="P2693">
        <f t="shared" si="382"/>
        <v>0</v>
      </c>
      <c r="R2693">
        <f t="shared" si="383"/>
        <v>0</v>
      </c>
      <c r="T2693" t="s">
        <v>14</v>
      </c>
      <c r="U2693" t="s">
        <v>17</v>
      </c>
      <c r="V2693">
        <f t="shared" si="384"/>
        <v>4</v>
      </c>
      <c r="W2693">
        <f t="shared" si="385"/>
        <v>0</v>
      </c>
      <c r="Z2693" t="s">
        <v>10</v>
      </c>
    </row>
    <row r="2694" spans="1:26" x14ac:dyDescent="0.2">
      <c r="A2694">
        <f t="shared" si="378"/>
        <v>8464</v>
      </c>
      <c r="B2694" s="1">
        <v>92</v>
      </c>
      <c r="C2694" s="1">
        <v>53000</v>
      </c>
      <c r="D2694" s="1">
        <v>92</v>
      </c>
      <c r="E2694" s="1">
        <v>0</v>
      </c>
      <c r="F2694" s="1">
        <f t="shared" si="379"/>
        <v>1</v>
      </c>
      <c r="G2694" s="1">
        <v>0</v>
      </c>
      <c r="H2694">
        <f t="shared" si="380"/>
        <v>0</v>
      </c>
      <c r="I2694" s="1">
        <v>38</v>
      </c>
      <c r="J2694">
        <f t="shared" si="386"/>
        <v>8464</v>
      </c>
      <c r="K2694" s="1">
        <f t="shared" si="381"/>
        <v>0</v>
      </c>
      <c r="M2694" s="1">
        <v>45</v>
      </c>
      <c r="N2694" s="1">
        <v>1</v>
      </c>
      <c r="O2694" s="1">
        <v>0</v>
      </c>
      <c r="P2694">
        <f t="shared" si="382"/>
        <v>0</v>
      </c>
      <c r="R2694">
        <f t="shared" si="383"/>
        <v>0</v>
      </c>
      <c r="T2694" t="s">
        <v>14</v>
      </c>
      <c r="U2694" t="s">
        <v>17</v>
      </c>
      <c r="V2694">
        <f t="shared" si="384"/>
        <v>3</v>
      </c>
      <c r="W2694">
        <f t="shared" si="385"/>
        <v>0</v>
      </c>
      <c r="Z2694" t="s">
        <v>10</v>
      </c>
    </row>
    <row r="2695" spans="1:26" x14ac:dyDescent="0.2">
      <c r="A2695">
        <f t="shared" si="378"/>
        <v>12321</v>
      </c>
      <c r="B2695" s="1">
        <v>111</v>
      </c>
      <c r="C2695" s="1">
        <v>0</v>
      </c>
      <c r="D2695" s="1">
        <v>111</v>
      </c>
      <c r="E2695" s="1">
        <v>1</v>
      </c>
      <c r="F2695" s="1">
        <f t="shared" si="379"/>
        <v>1</v>
      </c>
      <c r="G2695" s="1">
        <v>0</v>
      </c>
      <c r="H2695">
        <f t="shared" si="380"/>
        <v>0</v>
      </c>
      <c r="I2695" s="1">
        <v>0</v>
      </c>
      <c r="J2695">
        <f t="shared" si="386"/>
        <v>12321</v>
      </c>
      <c r="K2695" s="1">
        <f t="shared" si="381"/>
        <v>0</v>
      </c>
      <c r="M2695" s="1">
        <v>48</v>
      </c>
      <c r="N2695" s="1">
        <v>1</v>
      </c>
      <c r="O2695" s="1">
        <v>0</v>
      </c>
      <c r="P2695">
        <f t="shared" si="382"/>
        <v>0</v>
      </c>
      <c r="R2695">
        <f t="shared" si="383"/>
        <v>0</v>
      </c>
      <c r="T2695" t="s">
        <v>14</v>
      </c>
      <c r="U2695" t="s">
        <v>17</v>
      </c>
      <c r="V2695">
        <f t="shared" si="384"/>
        <v>5</v>
      </c>
      <c r="W2695">
        <f t="shared" si="385"/>
        <v>0</v>
      </c>
      <c r="Z2695" t="s">
        <v>10</v>
      </c>
    </row>
    <row r="2696" spans="1:26" x14ac:dyDescent="0.2">
      <c r="A2696">
        <f t="shared" si="378"/>
        <v>8836</v>
      </c>
      <c r="B2696" s="1">
        <v>94</v>
      </c>
      <c r="C2696" s="1">
        <v>22000</v>
      </c>
      <c r="D2696" s="1">
        <v>94</v>
      </c>
      <c r="E2696" s="1">
        <v>1</v>
      </c>
      <c r="F2696" s="1">
        <f t="shared" si="379"/>
        <v>1</v>
      </c>
      <c r="G2696" s="1">
        <v>0</v>
      </c>
      <c r="H2696">
        <f t="shared" si="380"/>
        <v>0</v>
      </c>
      <c r="I2696" s="1">
        <v>0</v>
      </c>
      <c r="J2696">
        <f t="shared" si="386"/>
        <v>8836</v>
      </c>
      <c r="K2696" s="1">
        <f t="shared" si="381"/>
        <v>1</v>
      </c>
      <c r="M2696" s="1">
        <v>49</v>
      </c>
      <c r="N2696" s="1">
        <v>0</v>
      </c>
      <c r="O2696" s="1">
        <v>0</v>
      </c>
      <c r="P2696">
        <f t="shared" si="382"/>
        <v>0</v>
      </c>
      <c r="R2696">
        <f t="shared" si="383"/>
        <v>0</v>
      </c>
      <c r="T2696" t="s">
        <v>14</v>
      </c>
      <c r="U2696" t="s">
        <v>16</v>
      </c>
      <c r="V2696">
        <f t="shared" si="384"/>
        <v>3</v>
      </c>
      <c r="W2696">
        <f t="shared" si="385"/>
        <v>0</v>
      </c>
      <c r="Z2696" t="s">
        <v>10</v>
      </c>
    </row>
    <row r="2697" spans="1:26" x14ac:dyDescent="0.2">
      <c r="A2697">
        <f t="shared" si="378"/>
        <v>6241</v>
      </c>
      <c r="B2697" s="1">
        <v>79</v>
      </c>
      <c r="C2697" s="1">
        <v>19000</v>
      </c>
      <c r="D2697" s="1">
        <v>79</v>
      </c>
      <c r="E2697" s="1">
        <v>1</v>
      </c>
      <c r="F2697" s="1">
        <f t="shared" si="379"/>
        <v>0</v>
      </c>
      <c r="G2697" s="1">
        <v>0</v>
      </c>
      <c r="H2697">
        <f t="shared" si="380"/>
        <v>0</v>
      </c>
      <c r="I2697" s="1">
        <v>40</v>
      </c>
      <c r="J2697">
        <f t="shared" si="386"/>
        <v>6241</v>
      </c>
      <c r="K2697" s="1">
        <f t="shared" si="381"/>
        <v>0</v>
      </c>
      <c r="M2697" s="1">
        <v>47</v>
      </c>
      <c r="N2697" s="1">
        <v>0</v>
      </c>
      <c r="O2697" s="1">
        <v>0</v>
      </c>
      <c r="P2697">
        <f t="shared" si="382"/>
        <v>0</v>
      </c>
      <c r="R2697">
        <f t="shared" si="383"/>
        <v>0</v>
      </c>
      <c r="T2697" t="s">
        <v>15</v>
      </c>
      <c r="U2697" t="s">
        <v>17</v>
      </c>
      <c r="V2697">
        <f t="shared" si="384"/>
        <v>1</v>
      </c>
      <c r="W2697">
        <f t="shared" si="385"/>
        <v>0</v>
      </c>
      <c r="Z2697" t="s">
        <v>10</v>
      </c>
    </row>
    <row r="2698" spans="1:26" x14ac:dyDescent="0.2">
      <c r="A2698">
        <f t="shared" si="378"/>
        <v>5625</v>
      </c>
      <c r="B2698" s="1">
        <v>75</v>
      </c>
      <c r="C2698" s="1">
        <v>0</v>
      </c>
      <c r="D2698" s="1">
        <v>75</v>
      </c>
      <c r="E2698" s="1">
        <v>0</v>
      </c>
      <c r="F2698" s="1">
        <f t="shared" si="379"/>
        <v>0</v>
      </c>
      <c r="G2698" s="1">
        <v>0</v>
      </c>
      <c r="H2698">
        <f t="shared" si="380"/>
        <v>0</v>
      </c>
      <c r="I2698" s="1">
        <v>0</v>
      </c>
      <c r="J2698">
        <f t="shared" si="386"/>
        <v>5625</v>
      </c>
      <c r="K2698" s="1">
        <f t="shared" si="381"/>
        <v>0</v>
      </c>
      <c r="M2698" s="1">
        <v>49</v>
      </c>
      <c r="N2698" s="1">
        <v>0</v>
      </c>
      <c r="O2698" s="1">
        <v>0</v>
      </c>
      <c r="P2698">
        <f t="shared" si="382"/>
        <v>0</v>
      </c>
      <c r="R2698">
        <f t="shared" si="383"/>
        <v>0</v>
      </c>
      <c r="T2698" t="s">
        <v>15</v>
      </c>
      <c r="U2698" t="s">
        <v>17</v>
      </c>
      <c r="V2698">
        <f t="shared" si="384"/>
        <v>1</v>
      </c>
      <c r="W2698">
        <f t="shared" si="385"/>
        <v>0</v>
      </c>
      <c r="Z2698" t="s">
        <v>10</v>
      </c>
    </row>
    <row r="2699" spans="1:26" x14ac:dyDescent="0.2">
      <c r="A2699">
        <f t="shared" si="378"/>
        <v>8100</v>
      </c>
      <c r="B2699" s="1">
        <v>90</v>
      </c>
      <c r="C2699" s="1">
        <v>24000</v>
      </c>
      <c r="D2699" s="1">
        <v>90</v>
      </c>
      <c r="E2699" s="1">
        <v>0</v>
      </c>
      <c r="F2699" s="1">
        <f t="shared" si="379"/>
        <v>1</v>
      </c>
      <c r="G2699" s="1">
        <v>0</v>
      </c>
      <c r="H2699">
        <f t="shared" si="380"/>
        <v>0</v>
      </c>
      <c r="I2699" s="1">
        <v>80</v>
      </c>
      <c r="J2699">
        <f t="shared" si="386"/>
        <v>8100</v>
      </c>
      <c r="K2699" s="1">
        <f t="shared" si="381"/>
        <v>0</v>
      </c>
      <c r="M2699" s="1">
        <v>51</v>
      </c>
      <c r="N2699" s="1">
        <v>0</v>
      </c>
      <c r="O2699" s="1">
        <v>0</v>
      </c>
      <c r="P2699">
        <f t="shared" si="382"/>
        <v>0</v>
      </c>
      <c r="R2699">
        <f t="shared" si="383"/>
        <v>1</v>
      </c>
      <c r="T2699" t="s">
        <v>14</v>
      </c>
      <c r="U2699" t="s">
        <v>17</v>
      </c>
      <c r="V2699">
        <f t="shared" si="384"/>
        <v>3</v>
      </c>
      <c r="W2699">
        <f t="shared" si="385"/>
        <v>0</v>
      </c>
      <c r="Z2699" t="s">
        <v>11</v>
      </c>
    </row>
    <row r="2700" spans="1:26" x14ac:dyDescent="0.2">
      <c r="A2700">
        <f t="shared" si="378"/>
        <v>6400</v>
      </c>
      <c r="B2700" s="1">
        <v>80</v>
      </c>
      <c r="C2700" s="1">
        <v>0</v>
      </c>
      <c r="D2700" s="1">
        <v>80</v>
      </c>
      <c r="E2700" s="1">
        <v>0</v>
      </c>
      <c r="F2700" s="1">
        <f t="shared" si="379"/>
        <v>1</v>
      </c>
      <c r="G2700" s="1">
        <v>0</v>
      </c>
      <c r="H2700">
        <f t="shared" si="380"/>
        <v>0</v>
      </c>
      <c r="I2700" s="1">
        <v>0</v>
      </c>
      <c r="J2700">
        <f t="shared" si="386"/>
        <v>6400</v>
      </c>
      <c r="K2700" s="1">
        <f t="shared" si="381"/>
        <v>0</v>
      </c>
      <c r="M2700" s="1">
        <v>50</v>
      </c>
      <c r="N2700" s="1">
        <v>0</v>
      </c>
      <c r="O2700" s="1">
        <v>0</v>
      </c>
      <c r="P2700">
        <f t="shared" si="382"/>
        <v>0</v>
      </c>
      <c r="R2700">
        <f t="shared" si="383"/>
        <v>0</v>
      </c>
      <c r="T2700" t="s">
        <v>14</v>
      </c>
      <c r="U2700" t="s">
        <v>17</v>
      </c>
      <c r="V2700">
        <f t="shared" si="384"/>
        <v>2</v>
      </c>
      <c r="W2700">
        <f t="shared" si="385"/>
        <v>0</v>
      </c>
      <c r="Z2700" t="s">
        <v>10</v>
      </c>
    </row>
    <row r="2701" spans="1:26" x14ac:dyDescent="0.2">
      <c r="A2701">
        <f t="shared" si="378"/>
        <v>11449</v>
      </c>
      <c r="B2701" s="1">
        <v>107</v>
      </c>
      <c r="C2701" s="1">
        <v>54000</v>
      </c>
      <c r="D2701" s="1">
        <v>107</v>
      </c>
      <c r="E2701" s="1">
        <v>1</v>
      </c>
      <c r="F2701" s="1">
        <f t="shared" si="379"/>
        <v>1</v>
      </c>
      <c r="G2701" s="1">
        <v>0</v>
      </c>
      <c r="H2701">
        <f t="shared" si="380"/>
        <v>0</v>
      </c>
      <c r="I2701" s="1">
        <v>40</v>
      </c>
      <c r="J2701">
        <f t="shared" si="386"/>
        <v>11449</v>
      </c>
      <c r="K2701" s="1">
        <f t="shared" si="381"/>
        <v>0</v>
      </c>
      <c r="M2701" s="1">
        <v>47</v>
      </c>
      <c r="N2701" s="1">
        <v>1</v>
      </c>
      <c r="O2701" s="1">
        <v>0</v>
      </c>
      <c r="P2701">
        <f t="shared" si="382"/>
        <v>0</v>
      </c>
      <c r="R2701">
        <f t="shared" si="383"/>
        <v>0</v>
      </c>
      <c r="T2701" t="s">
        <v>14</v>
      </c>
      <c r="U2701" t="s">
        <v>17</v>
      </c>
      <c r="V2701">
        <f t="shared" si="384"/>
        <v>4</v>
      </c>
      <c r="W2701">
        <f t="shared" si="385"/>
        <v>0</v>
      </c>
      <c r="Z2701" t="s">
        <v>10</v>
      </c>
    </row>
    <row r="2702" spans="1:26" x14ac:dyDescent="0.2">
      <c r="A2702">
        <f t="shared" si="378"/>
        <v>9604</v>
      </c>
      <c r="B2702" s="1">
        <v>98</v>
      </c>
      <c r="C2702" s="1">
        <v>80000</v>
      </c>
      <c r="D2702" s="1">
        <v>98</v>
      </c>
      <c r="E2702" s="1">
        <v>0</v>
      </c>
      <c r="F2702" s="1">
        <f t="shared" si="379"/>
        <v>0</v>
      </c>
      <c r="G2702" s="1">
        <v>1</v>
      </c>
      <c r="H2702">
        <f t="shared" si="380"/>
        <v>0</v>
      </c>
      <c r="I2702" s="1">
        <v>115</v>
      </c>
      <c r="J2702">
        <f t="shared" si="386"/>
        <v>9604</v>
      </c>
      <c r="K2702" s="1">
        <f t="shared" si="381"/>
        <v>0</v>
      </c>
      <c r="M2702" s="1">
        <v>47</v>
      </c>
      <c r="N2702" s="1">
        <v>0</v>
      </c>
      <c r="O2702" s="1">
        <v>1</v>
      </c>
      <c r="P2702">
        <f t="shared" si="382"/>
        <v>0</v>
      </c>
      <c r="R2702">
        <f t="shared" si="383"/>
        <v>0</v>
      </c>
      <c r="T2702" t="s">
        <v>15</v>
      </c>
      <c r="U2702" t="s">
        <v>17</v>
      </c>
      <c r="V2702">
        <f t="shared" si="384"/>
        <v>3</v>
      </c>
      <c r="W2702">
        <f t="shared" si="385"/>
        <v>0</v>
      </c>
      <c r="Z2702" t="s">
        <v>10</v>
      </c>
    </row>
    <row r="2703" spans="1:26" x14ac:dyDescent="0.2">
      <c r="A2703">
        <f t="shared" si="378"/>
        <v>5929</v>
      </c>
      <c r="B2703" s="1">
        <v>77</v>
      </c>
      <c r="C2703" s="1">
        <v>0</v>
      </c>
      <c r="D2703" s="1">
        <v>77</v>
      </c>
      <c r="E2703" s="1">
        <v>0</v>
      </c>
      <c r="F2703" s="1">
        <f t="shared" si="379"/>
        <v>0</v>
      </c>
      <c r="G2703" s="1">
        <v>0</v>
      </c>
      <c r="H2703">
        <f t="shared" si="380"/>
        <v>0</v>
      </c>
      <c r="I2703" s="1">
        <v>0</v>
      </c>
      <c r="J2703">
        <f t="shared" si="386"/>
        <v>5929</v>
      </c>
      <c r="K2703" s="1">
        <f t="shared" si="381"/>
        <v>0</v>
      </c>
      <c r="M2703" s="1">
        <v>46</v>
      </c>
      <c r="N2703" s="1">
        <v>0</v>
      </c>
      <c r="O2703" s="1">
        <v>1</v>
      </c>
      <c r="P2703">
        <f t="shared" si="382"/>
        <v>0</v>
      </c>
      <c r="R2703">
        <f t="shared" si="383"/>
        <v>0</v>
      </c>
      <c r="T2703" t="s">
        <v>15</v>
      </c>
      <c r="U2703" t="s">
        <v>17</v>
      </c>
      <c r="V2703">
        <f t="shared" si="384"/>
        <v>1</v>
      </c>
      <c r="W2703">
        <f t="shared" si="385"/>
        <v>0</v>
      </c>
      <c r="Z2703" t="s">
        <v>10</v>
      </c>
    </row>
    <row r="2704" spans="1:26" x14ac:dyDescent="0.2">
      <c r="A2704">
        <f t="shared" si="378"/>
        <v>11449</v>
      </c>
      <c r="B2704" s="1">
        <v>107</v>
      </c>
      <c r="C2704" s="1">
        <v>88000</v>
      </c>
      <c r="D2704" s="1">
        <v>107</v>
      </c>
      <c r="E2704" s="1">
        <v>0</v>
      </c>
      <c r="F2704" s="1">
        <f t="shared" si="379"/>
        <v>0</v>
      </c>
      <c r="G2704" s="1">
        <v>0</v>
      </c>
      <c r="H2704">
        <f t="shared" si="380"/>
        <v>0</v>
      </c>
      <c r="I2704" s="1">
        <v>40</v>
      </c>
      <c r="J2704">
        <f t="shared" si="386"/>
        <v>11449</v>
      </c>
      <c r="K2704" s="1">
        <f t="shared" si="381"/>
        <v>0</v>
      </c>
      <c r="M2704" s="1">
        <v>51</v>
      </c>
      <c r="N2704" s="1">
        <v>1</v>
      </c>
      <c r="O2704" s="1">
        <v>0</v>
      </c>
      <c r="P2704">
        <f t="shared" si="382"/>
        <v>0</v>
      </c>
      <c r="R2704">
        <f t="shared" si="383"/>
        <v>0</v>
      </c>
      <c r="T2704" t="s">
        <v>15</v>
      </c>
      <c r="U2704" t="s">
        <v>17</v>
      </c>
      <c r="V2704">
        <f t="shared" si="384"/>
        <v>4</v>
      </c>
      <c r="W2704">
        <f t="shared" si="385"/>
        <v>0</v>
      </c>
      <c r="Z2704" t="s">
        <v>10</v>
      </c>
    </row>
    <row r="2705" spans="1:26" x14ac:dyDescent="0.2">
      <c r="A2705">
        <f t="shared" si="378"/>
        <v>6724</v>
      </c>
      <c r="B2705" s="1">
        <v>82</v>
      </c>
      <c r="C2705" s="1">
        <v>0</v>
      </c>
      <c r="D2705" s="1">
        <v>82</v>
      </c>
      <c r="E2705" s="1">
        <v>0</v>
      </c>
      <c r="F2705" s="1">
        <f t="shared" si="379"/>
        <v>1</v>
      </c>
      <c r="G2705" s="1">
        <v>0</v>
      </c>
      <c r="H2705">
        <f t="shared" si="380"/>
        <v>0</v>
      </c>
      <c r="I2705" s="1">
        <v>0</v>
      </c>
      <c r="J2705">
        <f t="shared" si="386"/>
        <v>6724</v>
      </c>
      <c r="K2705" s="1">
        <f t="shared" si="381"/>
        <v>0</v>
      </c>
      <c r="M2705" s="1">
        <v>48</v>
      </c>
      <c r="N2705" s="1">
        <v>1</v>
      </c>
      <c r="O2705" s="1">
        <v>0</v>
      </c>
      <c r="P2705">
        <f t="shared" si="382"/>
        <v>0</v>
      </c>
      <c r="R2705">
        <f t="shared" si="383"/>
        <v>0</v>
      </c>
      <c r="T2705" t="s">
        <v>14</v>
      </c>
      <c r="U2705" t="s">
        <v>17</v>
      </c>
      <c r="V2705">
        <f t="shared" si="384"/>
        <v>2</v>
      </c>
      <c r="W2705">
        <f t="shared" si="385"/>
        <v>0</v>
      </c>
      <c r="Z2705" t="s">
        <v>10</v>
      </c>
    </row>
    <row r="2706" spans="1:26" x14ac:dyDescent="0.2">
      <c r="A2706">
        <f t="shared" si="378"/>
        <v>11236</v>
      </c>
      <c r="B2706" s="1">
        <v>106</v>
      </c>
      <c r="C2706" s="1">
        <v>125000</v>
      </c>
      <c r="D2706" s="1">
        <v>106</v>
      </c>
      <c r="E2706" s="1">
        <v>0</v>
      </c>
      <c r="F2706" s="1">
        <f t="shared" si="379"/>
        <v>0</v>
      </c>
      <c r="G2706" s="1">
        <v>1</v>
      </c>
      <c r="H2706">
        <f t="shared" si="380"/>
        <v>0</v>
      </c>
      <c r="I2706" s="1">
        <v>50</v>
      </c>
      <c r="J2706">
        <f t="shared" si="386"/>
        <v>11236</v>
      </c>
      <c r="K2706" s="1">
        <f t="shared" si="381"/>
        <v>0</v>
      </c>
      <c r="M2706" s="1">
        <v>47</v>
      </c>
      <c r="N2706" s="1">
        <v>1</v>
      </c>
      <c r="O2706" s="1">
        <v>0</v>
      </c>
      <c r="P2706">
        <f t="shared" si="382"/>
        <v>0</v>
      </c>
      <c r="R2706">
        <f t="shared" si="383"/>
        <v>1</v>
      </c>
      <c r="T2706" t="s">
        <v>15</v>
      </c>
      <c r="U2706" t="s">
        <v>17</v>
      </c>
      <c r="V2706">
        <f t="shared" si="384"/>
        <v>4</v>
      </c>
      <c r="W2706">
        <f t="shared" si="385"/>
        <v>0</v>
      </c>
      <c r="Z2706" t="s">
        <v>11</v>
      </c>
    </row>
    <row r="2707" spans="1:26" x14ac:dyDescent="0.2">
      <c r="A2707">
        <f t="shared" si="378"/>
        <v>15129</v>
      </c>
      <c r="B2707" s="1">
        <v>123</v>
      </c>
      <c r="C2707" s="1">
        <v>140000</v>
      </c>
      <c r="D2707" s="1">
        <v>123</v>
      </c>
      <c r="E2707" s="1">
        <v>0</v>
      </c>
      <c r="F2707" s="1">
        <f t="shared" si="379"/>
        <v>0</v>
      </c>
      <c r="G2707" s="1">
        <v>1</v>
      </c>
      <c r="H2707">
        <f t="shared" si="380"/>
        <v>0</v>
      </c>
      <c r="I2707" s="1">
        <v>45</v>
      </c>
      <c r="J2707">
        <f t="shared" si="386"/>
        <v>15129</v>
      </c>
      <c r="K2707" s="1">
        <f t="shared" si="381"/>
        <v>0</v>
      </c>
      <c r="M2707" s="1">
        <v>46</v>
      </c>
      <c r="N2707" s="1">
        <v>1</v>
      </c>
      <c r="O2707" s="1">
        <v>0</v>
      </c>
      <c r="P2707">
        <f t="shared" si="382"/>
        <v>0</v>
      </c>
      <c r="R2707">
        <f t="shared" si="383"/>
        <v>0</v>
      </c>
      <c r="T2707" t="s">
        <v>15</v>
      </c>
      <c r="U2707" t="s">
        <v>17</v>
      </c>
      <c r="V2707">
        <f t="shared" si="384"/>
        <v>6</v>
      </c>
      <c r="W2707">
        <f t="shared" si="385"/>
        <v>0</v>
      </c>
      <c r="Z2707" t="s">
        <v>10</v>
      </c>
    </row>
    <row r="2708" spans="1:26" x14ac:dyDescent="0.2">
      <c r="A2708">
        <f t="shared" si="378"/>
        <v>12996</v>
      </c>
      <c r="B2708" s="1">
        <v>114</v>
      </c>
      <c r="C2708" s="1">
        <v>47000</v>
      </c>
      <c r="D2708" s="1">
        <v>114</v>
      </c>
      <c r="E2708" s="1">
        <v>1</v>
      </c>
      <c r="F2708" s="1">
        <f t="shared" si="379"/>
        <v>1</v>
      </c>
      <c r="G2708" s="1">
        <v>0</v>
      </c>
      <c r="H2708">
        <f t="shared" si="380"/>
        <v>0</v>
      </c>
      <c r="I2708" s="1">
        <v>40</v>
      </c>
      <c r="J2708">
        <f t="shared" si="386"/>
        <v>12996</v>
      </c>
      <c r="K2708" s="1">
        <f t="shared" si="381"/>
        <v>0</v>
      </c>
      <c r="M2708" s="1">
        <v>49</v>
      </c>
      <c r="N2708" s="1">
        <v>0</v>
      </c>
      <c r="O2708" s="1">
        <v>0</v>
      </c>
      <c r="P2708">
        <f t="shared" si="382"/>
        <v>0</v>
      </c>
      <c r="R2708">
        <f t="shared" si="383"/>
        <v>1</v>
      </c>
      <c r="T2708" t="s">
        <v>14</v>
      </c>
      <c r="U2708" t="s">
        <v>17</v>
      </c>
      <c r="V2708">
        <f t="shared" si="384"/>
        <v>5</v>
      </c>
      <c r="W2708">
        <f t="shared" si="385"/>
        <v>0</v>
      </c>
      <c r="Z2708" t="s">
        <v>11</v>
      </c>
    </row>
    <row r="2709" spans="1:26" x14ac:dyDescent="0.2">
      <c r="A2709">
        <f t="shared" si="378"/>
        <v>6084</v>
      </c>
      <c r="B2709" s="1">
        <v>78</v>
      </c>
      <c r="C2709" s="1">
        <v>0</v>
      </c>
      <c r="D2709" s="1">
        <v>78</v>
      </c>
      <c r="E2709" s="1">
        <v>0</v>
      </c>
      <c r="F2709" s="1">
        <f t="shared" si="379"/>
        <v>1</v>
      </c>
      <c r="G2709" s="1">
        <v>0</v>
      </c>
      <c r="H2709">
        <f t="shared" si="380"/>
        <v>0</v>
      </c>
      <c r="I2709" s="1">
        <v>0</v>
      </c>
      <c r="J2709">
        <f t="shared" si="386"/>
        <v>6084</v>
      </c>
      <c r="K2709" s="1">
        <f t="shared" si="381"/>
        <v>0</v>
      </c>
      <c r="M2709" s="1">
        <v>46</v>
      </c>
      <c r="N2709" s="1">
        <v>0</v>
      </c>
      <c r="O2709" s="1">
        <v>1</v>
      </c>
      <c r="P2709">
        <f t="shared" si="382"/>
        <v>0</v>
      </c>
      <c r="R2709">
        <f t="shared" si="383"/>
        <v>0</v>
      </c>
      <c r="T2709" t="s">
        <v>14</v>
      </c>
      <c r="U2709" t="s">
        <v>17</v>
      </c>
      <c r="V2709">
        <f t="shared" si="384"/>
        <v>1</v>
      </c>
      <c r="W2709">
        <f t="shared" si="385"/>
        <v>0</v>
      </c>
      <c r="Z2709" t="s">
        <v>10</v>
      </c>
    </row>
    <row r="2710" spans="1:26" x14ac:dyDescent="0.2">
      <c r="A2710">
        <f t="shared" si="378"/>
        <v>6241</v>
      </c>
      <c r="B2710" s="1">
        <v>79</v>
      </c>
      <c r="C2710" s="1">
        <v>23000</v>
      </c>
      <c r="D2710" s="1">
        <v>79</v>
      </c>
      <c r="E2710" s="1">
        <v>0</v>
      </c>
      <c r="F2710" s="1">
        <f t="shared" si="379"/>
        <v>1</v>
      </c>
      <c r="G2710" s="1">
        <v>0</v>
      </c>
      <c r="H2710">
        <f t="shared" si="380"/>
        <v>0</v>
      </c>
      <c r="I2710" s="1">
        <v>40</v>
      </c>
      <c r="J2710">
        <f t="shared" si="386"/>
        <v>6241</v>
      </c>
      <c r="K2710" s="1">
        <f t="shared" si="381"/>
        <v>1</v>
      </c>
      <c r="M2710" s="1">
        <v>48</v>
      </c>
      <c r="N2710" s="1">
        <v>1</v>
      </c>
      <c r="O2710" s="1">
        <v>0</v>
      </c>
      <c r="P2710">
        <f t="shared" si="382"/>
        <v>0</v>
      </c>
      <c r="R2710">
        <f t="shared" si="383"/>
        <v>0</v>
      </c>
      <c r="T2710" t="s">
        <v>14</v>
      </c>
      <c r="U2710" t="s">
        <v>16</v>
      </c>
      <c r="V2710">
        <f t="shared" si="384"/>
        <v>1</v>
      </c>
      <c r="W2710">
        <f t="shared" si="385"/>
        <v>0</v>
      </c>
      <c r="Z2710" t="s">
        <v>10</v>
      </c>
    </row>
    <row r="2711" spans="1:26" x14ac:dyDescent="0.2">
      <c r="A2711">
        <f t="shared" si="378"/>
        <v>6400</v>
      </c>
      <c r="B2711" s="1">
        <v>80</v>
      </c>
      <c r="C2711" s="1">
        <v>0</v>
      </c>
      <c r="D2711" s="1">
        <v>80</v>
      </c>
      <c r="E2711" s="1">
        <v>0</v>
      </c>
      <c r="F2711" s="1">
        <f t="shared" si="379"/>
        <v>1</v>
      </c>
      <c r="G2711" s="1">
        <v>0</v>
      </c>
      <c r="H2711">
        <f t="shared" si="380"/>
        <v>0</v>
      </c>
      <c r="I2711" s="1">
        <v>0</v>
      </c>
      <c r="J2711">
        <f t="shared" si="386"/>
        <v>6400</v>
      </c>
      <c r="K2711" s="1">
        <f t="shared" si="381"/>
        <v>1</v>
      </c>
      <c r="M2711" s="1">
        <v>52</v>
      </c>
      <c r="N2711" s="1">
        <v>1</v>
      </c>
      <c r="O2711" s="1">
        <v>0</v>
      </c>
      <c r="P2711">
        <f t="shared" si="382"/>
        <v>1</v>
      </c>
      <c r="R2711">
        <f t="shared" si="383"/>
        <v>0</v>
      </c>
      <c r="T2711" t="s">
        <v>14</v>
      </c>
      <c r="U2711" t="s">
        <v>16</v>
      </c>
      <c r="V2711">
        <f t="shared" si="384"/>
        <v>2</v>
      </c>
      <c r="W2711">
        <f t="shared" si="385"/>
        <v>0</v>
      </c>
      <c r="Z2711" t="s">
        <v>9</v>
      </c>
    </row>
    <row r="2712" spans="1:26" x14ac:dyDescent="0.2">
      <c r="A2712">
        <f t="shared" si="378"/>
        <v>7225</v>
      </c>
      <c r="B2712" s="1">
        <v>85</v>
      </c>
      <c r="C2712" s="1">
        <v>14000</v>
      </c>
      <c r="D2712" s="1">
        <v>85</v>
      </c>
      <c r="E2712" s="1">
        <v>0</v>
      </c>
      <c r="F2712" s="1">
        <f t="shared" si="379"/>
        <v>1</v>
      </c>
      <c r="G2712" s="1">
        <v>0</v>
      </c>
      <c r="H2712">
        <f t="shared" si="380"/>
        <v>0</v>
      </c>
      <c r="I2712" s="1">
        <v>0</v>
      </c>
      <c r="J2712">
        <f t="shared" si="386"/>
        <v>7225</v>
      </c>
      <c r="K2712" s="1">
        <f t="shared" si="381"/>
        <v>0</v>
      </c>
      <c r="M2712" s="1">
        <v>49</v>
      </c>
      <c r="N2712" s="1">
        <v>1</v>
      </c>
      <c r="O2712" s="1">
        <v>0</v>
      </c>
      <c r="P2712">
        <f t="shared" si="382"/>
        <v>0</v>
      </c>
      <c r="R2712">
        <f t="shared" si="383"/>
        <v>0</v>
      </c>
      <c r="T2712" t="s">
        <v>14</v>
      </c>
      <c r="U2712" t="s">
        <v>17</v>
      </c>
      <c r="V2712">
        <f t="shared" si="384"/>
        <v>2</v>
      </c>
      <c r="W2712">
        <f t="shared" si="385"/>
        <v>0</v>
      </c>
      <c r="Z2712" t="s">
        <v>10</v>
      </c>
    </row>
    <row r="2713" spans="1:26" x14ac:dyDescent="0.2">
      <c r="A2713">
        <f t="shared" si="378"/>
        <v>13924</v>
      </c>
      <c r="B2713" s="1">
        <v>118</v>
      </c>
      <c r="C2713" s="1">
        <v>0</v>
      </c>
      <c r="D2713" s="1">
        <v>118</v>
      </c>
      <c r="E2713" s="1">
        <v>0</v>
      </c>
      <c r="F2713" s="1">
        <f t="shared" si="379"/>
        <v>1</v>
      </c>
      <c r="G2713" s="1">
        <v>0</v>
      </c>
      <c r="H2713">
        <f t="shared" si="380"/>
        <v>0</v>
      </c>
      <c r="I2713" s="1">
        <v>0</v>
      </c>
      <c r="J2713">
        <f t="shared" si="386"/>
        <v>13924</v>
      </c>
      <c r="K2713" s="1">
        <f t="shared" si="381"/>
        <v>0</v>
      </c>
      <c r="M2713" s="1">
        <v>52</v>
      </c>
      <c r="N2713" s="1">
        <v>1</v>
      </c>
      <c r="O2713" s="1">
        <v>0</v>
      </c>
      <c r="P2713">
        <f t="shared" si="382"/>
        <v>0</v>
      </c>
      <c r="R2713">
        <f t="shared" si="383"/>
        <v>0</v>
      </c>
      <c r="T2713" t="s">
        <v>14</v>
      </c>
      <c r="U2713" t="s">
        <v>17</v>
      </c>
      <c r="V2713">
        <f t="shared" si="384"/>
        <v>5</v>
      </c>
      <c r="W2713">
        <f t="shared" si="385"/>
        <v>0</v>
      </c>
      <c r="Z2713" t="s">
        <v>10</v>
      </c>
    </row>
    <row r="2714" spans="1:26" x14ac:dyDescent="0.2">
      <c r="A2714">
        <f t="shared" si="378"/>
        <v>12321</v>
      </c>
      <c r="B2714" s="1">
        <v>111</v>
      </c>
      <c r="C2714" s="1">
        <v>35000</v>
      </c>
      <c r="D2714" s="1">
        <v>111</v>
      </c>
      <c r="E2714" s="1">
        <v>0</v>
      </c>
      <c r="F2714" s="1">
        <f t="shared" si="379"/>
        <v>1</v>
      </c>
      <c r="G2714" s="1">
        <v>1</v>
      </c>
      <c r="H2714">
        <f t="shared" si="380"/>
        <v>0</v>
      </c>
      <c r="I2714" s="1">
        <v>30</v>
      </c>
      <c r="J2714">
        <f t="shared" si="386"/>
        <v>12321</v>
      </c>
      <c r="K2714" s="1">
        <f t="shared" si="381"/>
        <v>1</v>
      </c>
      <c r="M2714" s="1">
        <v>50</v>
      </c>
      <c r="N2714" s="1">
        <v>0</v>
      </c>
      <c r="O2714" s="1">
        <v>1</v>
      </c>
      <c r="P2714">
        <f t="shared" si="382"/>
        <v>0</v>
      </c>
      <c r="R2714">
        <f t="shared" si="383"/>
        <v>0</v>
      </c>
      <c r="T2714" t="s">
        <v>14</v>
      </c>
      <c r="U2714" t="s">
        <v>16</v>
      </c>
      <c r="V2714">
        <f t="shared" si="384"/>
        <v>5</v>
      </c>
      <c r="W2714">
        <f t="shared" si="385"/>
        <v>0</v>
      </c>
      <c r="Z2714" t="s">
        <v>10</v>
      </c>
    </row>
    <row r="2715" spans="1:26" x14ac:dyDescent="0.2">
      <c r="A2715">
        <f t="shared" si="378"/>
        <v>14400</v>
      </c>
      <c r="B2715" s="1">
        <v>120</v>
      </c>
      <c r="C2715" s="1">
        <v>312324</v>
      </c>
      <c r="D2715" s="1">
        <v>120</v>
      </c>
      <c r="E2715" s="1">
        <v>0</v>
      </c>
      <c r="F2715" s="1">
        <f t="shared" si="379"/>
        <v>0</v>
      </c>
      <c r="G2715" s="1">
        <v>1</v>
      </c>
      <c r="H2715">
        <f t="shared" si="380"/>
        <v>0</v>
      </c>
      <c r="I2715" s="1">
        <v>50</v>
      </c>
      <c r="J2715">
        <f t="shared" si="386"/>
        <v>14400</v>
      </c>
      <c r="K2715" s="1">
        <f t="shared" si="381"/>
        <v>0</v>
      </c>
      <c r="M2715" s="1">
        <v>49</v>
      </c>
      <c r="N2715" s="1">
        <v>1</v>
      </c>
      <c r="O2715" s="1">
        <v>0</v>
      </c>
      <c r="P2715">
        <f t="shared" si="382"/>
        <v>0</v>
      </c>
      <c r="R2715">
        <f t="shared" si="383"/>
        <v>1</v>
      </c>
      <c r="T2715" t="s">
        <v>15</v>
      </c>
      <c r="U2715" t="s">
        <v>17</v>
      </c>
      <c r="V2715">
        <f t="shared" si="384"/>
        <v>6</v>
      </c>
      <c r="W2715">
        <f t="shared" si="385"/>
        <v>0</v>
      </c>
      <c r="Z2715" t="s">
        <v>11</v>
      </c>
    </row>
    <row r="2716" spans="1:26" x14ac:dyDescent="0.2">
      <c r="A2716">
        <f t="shared" si="378"/>
        <v>7225</v>
      </c>
      <c r="B2716" s="1">
        <v>85</v>
      </c>
      <c r="C2716" s="1">
        <v>0</v>
      </c>
      <c r="D2716" s="1">
        <v>85</v>
      </c>
      <c r="E2716" s="1">
        <v>0</v>
      </c>
      <c r="F2716" s="1">
        <f t="shared" si="379"/>
        <v>1</v>
      </c>
      <c r="G2716" s="1">
        <v>1</v>
      </c>
      <c r="H2716">
        <f t="shared" si="380"/>
        <v>0</v>
      </c>
      <c r="I2716" s="1">
        <v>0</v>
      </c>
      <c r="J2716">
        <f t="shared" si="386"/>
        <v>7225</v>
      </c>
      <c r="K2716" s="1">
        <f t="shared" si="381"/>
        <v>1</v>
      </c>
      <c r="M2716" s="1">
        <v>49</v>
      </c>
      <c r="N2716" s="1">
        <v>1</v>
      </c>
      <c r="O2716" s="1">
        <v>0</v>
      </c>
      <c r="P2716">
        <f t="shared" si="382"/>
        <v>0</v>
      </c>
      <c r="R2716">
        <f t="shared" si="383"/>
        <v>0</v>
      </c>
      <c r="T2716" t="s">
        <v>14</v>
      </c>
      <c r="U2716" t="s">
        <v>16</v>
      </c>
      <c r="V2716">
        <f t="shared" si="384"/>
        <v>2</v>
      </c>
      <c r="W2716">
        <f t="shared" si="385"/>
        <v>0</v>
      </c>
      <c r="Z2716" t="s">
        <v>10</v>
      </c>
    </row>
    <row r="2717" spans="1:26" x14ac:dyDescent="0.2">
      <c r="A2717">
        <f t="shared" si="378"/>
        <v>6400</v>
      </c>
      <c r="B2717" s="1">
        <v>80</v>
      </c>
      <c r="C2717" s="1">
        <v>0</v>
      </c>
      <c r="D2717" s="1">
        <v>80</v>
      </c>
      <c r="E2717" s="1">
        <v>0</v>
      </c>
      <c r="F2717" s="1">
        <f t="shared" si="379"/>
        <v>1</v>
      </c>
      <c r="G2717" s="1">
        <v>0</v>
      </c>
      <c r="H2717">
        <f t="shared" si="380"/>
        <v>0</v>
      </c>
      <c r="I2717" s="1">
        <v>0</v>
      </c>
      <c r="J2717">
        <f t="shared" si="386"/>
        <v>6400</v>
      </c>
      <c r="K2717" s="1">
        <f t="shared" si="381"/>
        <v>0</v>
      </c>
      <c r="M2717" s="1">
        <v>50</v>
      </c>
      <c r="N2717" s="1">
        <v>0</v>
      </c>
      <c r="O2717" s="1">
        <v>0</v>
      </c>
      <c r="P2717">
        <f t="shared" si="382"/>
        <v>0</v>
      </c>
      <c r="R2717">
        <f t="shared" si="383"/>
        <v>0</v>
      </c>
      <c r="T2717" t="s">
        <v>14</v>
      </c>
      <c r="U2717" t="s">
        <v>17</v>
      </c>
      <c r="V2717">
        <f t="shared" si="384"/>
        <v>2</v>
      </c>
      <c r="W2717">
        <f t="shared" si="385"/>
        <v>0</v>
      </c>
      <c r="Z2717" t="s">
        <v>10</v>
      </c>
    </row>
    <row r="2718" spans="1:26" x14ac:dyDescent="0.2">
      <c r="A2718">
        <f t="shared" si="378"/>
        <v>12769</v>
      </c>
      <c r="B2718" s="1">
        <v>113</v>
      </c>
      <c r="C2718" s="1">
        <v>0</v>
      </c>
      <c r="D2718" s="1">
        <v>113</v>
      </c>
      <c r="E2718" s="1">
        <v>0</v>
      </c>
      <c r="F2718" s="1">
        <f t="shared" si="379"/>
        <v>1</v>
      </c>
      <c r="G2718" s="1">
        <v>0</v>
      </c>
      <c r="H2718">
        <f t="shared" si="380"/>
        <v>0</v>
      </c>
      <c r="I2718" s="1">
        <v>0</v>
      </c>
      <c r="J2718">
        <f t="shared" si="386"/>
        <v>12769</v>
      </c>
      <c r="K2718" s="1">
        <f t="shared" si="381"/>
        <v>0</v>
      </c>
      <c r="M2718" s="1">
        <v>47</v>
      </c>
      <c r="N2718" s="1">
        <v>1</v>
      </c>
      <c r="O2718" s="1">
        <v>0</v>
      </c>
      <c r="P2718">
        <f t="shared" si="382"/>
        <v>0</v>
      </c>
      <c r="R2718">
        <f t="shared" si="383"/>
        <v>0</v>
      </c>
      <c r="T2718" t="s">
        <v>14</v>
      </c>
      <c r="U2718" t="s">
        <v>17</v>
      </c>
      <c r="V2718">
        <f t="shared" si="384"/>
        <v>5</v>
      </c>
      <c r="W2718">
        <f t="shared" si="385"/>
        <v>0</v>
      </c>
      <c r="Z2718" t="s">
        <v>10</v>
      </c>
    </row>
    <row r="2719" spans="1:26" x14ac:dyDescent="0.2">
      <c r="A2719">
        <f t="shared" si="378"/>
        <v>15129</v>
      </c>
      <c r="B2719" s="1">
        <v>123</v>
      </c>
      <c r="C2719" s="1">
        <v>113000</v>
      </c>
      <c r="D2719" s="1">
        <v>123</v>
      </c>
      <c r="E2719" s="1">
        <v>0</v>
      </c>
      <c r="F2719" s="1">
        <f t="shared" si="379"/>
        <v>1</v>
      </c>
      <c r="G2719" s="1">
        <v>0</v>
      </c>
      <c r="H2719">
        <f t="shared" si="380"/>
        <v>0</v>
      </c>
      <c r="I2719" s="1">
        <v>40</v>
      </c>
      <c r="J2719">
        <f t="shared" si="386"/>
        <v>15129</v>
      </c>
      <c r="K2719" s="1">
        <f t="shared" si="381"/>
        <v>0</v>
      </c>
      <c r="M2719" s="1">
        <v>46</v>
      </c>
      <c r="N2719" s="1">
        <v>0</v>
      </c>
      <c r="O2719" s="1">
        <v>0</v>
      </c>
      <c r="P2719">
        <f t="shared" si="382"/>
        <v>0</v>
      </c>
      <c r="R2719">
        <f t="shared" si="383"/>
        <v>0</v>
      </c>
      <c r="T2719" t="s">
        <v>14</v>
      </c>
      <c r="U2719" t="s">
        <v>17</v>
      </c>
      <c r="V2719">
        <f t="shared" si="384"/>
        <v>6</v>
      </c>
      <c r="W2719">
        <f t="shared" si="385"/>
        <v>0</v>
      </c>
      <c r="Z2719" t="s">
        <v>10</v>
      </c>
    </row>
    <row r="2720" spans="1:26" x14ac:dyDescent="0.2">
      <c r="A2720">
        <f t="shared" si="378"/>
        <v>10609</v>
      </c>
      <c r="B2720" s="1">
        <v>103</v>
      </c>
      <c r="C2720" s="1">
        <v>2000</v>
      </c>
      <c r="D2720" s="1">
        <v>103</v>
      </c>
      <c r="E2720" s="1">
        <v>1</v>
      </c>
      <c r="F2720" s="1">
        <f t="shared" si="379"/>
        <v>1</v>
      </c>
      <c r="G2720" s="1">
        <v>1</v>
      </c>
      <c r="H2720">
        <f t="shared" si="380"/>
        <v>0</v>
      </c>
      <c r="I2720" s="1">
        <v>40</v>
      </c>
      <c r="J2720">
        <f t="shared" si="386"/>
        <v>10609</v>
      </c>
      <c r="K2720" s="1">
        <f t="shared" si="381"/>
        <v>0</v>
      </c>
      <c r="M2720" s="1">
        <v>52</v>
      </c>
      <c r="N2720" s="1">
        <v>1</v>
      </c>
      <c r="O2720" s="1">
        <v>0</v>
      </c>
      <c r="P2720">
        <f t="shared" si="382"/>
        <v>0</v>
      </c>
      <c r="R2720">
        <f t="shared" si="383"/>
        <v>0</v>
      </c>
      <c r="T2720" t="s">
        <v>14</v>
      </c>
      <c r="U2720" t="s">
        <v>17</v>
      </c>
      <c r="V2720">
        <f t="shared" si="384"/>
        <v>4</v>
      </c>
      <c r="W2720">
        <f t="shared" si="385"/>
        <v>1</v>
      </c>
      <c r="Z2720" t="s">
        <v>10</v>
      </c>
    </row>
    <row r="2721" spans="1:26" x14ac:dyDescent="0.2">
      <c r="A2721">
        <f t="shared" si="378"/>
        <v>12996</v>
      </c>
      <c r="B2721" s="1">
        <v>114</v>
      </c>
      <c r="C2721" s="1">
        <v>0</v>
      </c>
      <c r="D2721" s="1">
        <v>114</v>
      </c>
      <c r="E2721" s="1">
        <v>1</v>
      </c>
      <c r="F2721" s="1">
        <f t="shared" si="379"/>
        <v>1</v>
      </c>
      <c r="G2721" s="1">
        <v>0</v>
      </c>
      <c r="H2721">
        <f t="shared" si="380"/>
        <v>0</v>
      </c>
      <c r="I2721" s="1">
        <v>0</v>
      </c>
      <c r="J2721">
        <f t="shared" si="386"/>
        <v>12996</v>
      </c>
      <c r="K2721" s="1">
        <f t="shared" si="381"/>
        <v>0</v>
      </c>
      <c r="M2721" s="1">
        <v>50</v>
      </c>
      <c r="N2721" s="1">
        <v>1</v>
      </c>
      <c r="O2721" s="1">
        <v>0</v>
      </c>
      <c r="P2721">
        <f t="shared" si="382"/>
        <v>0</v>
      </c>
      <c r="R2721">
        <f t="shared" si="383"/>
        <v>0</v>
      </c>
      <c r="T2721" t="s">
        <v>14</v>
      </c>
      <c r="U2721" t="s">
        <v>17</v>
      </c>
      <c r="V2721">
        <f t="shared" si="384"/>
        <v>5</v>
      </c>
      <c r="W2721">
        <f t="shared" si="385"/>
        <v>0</v>
      </c>
      <c r="Z2721" t="s">
        <v>10</v>
      </c>
    </row>
    <row r="2722" spans="1:26" x14ac:dyDescent="0.2">
      <c r="A2722">
        <f t="shared" si="378"/>
        <v>10201</v>
      </c>
      <c r="B2722" s="1">
        <v>101</v>
      </c>
      <c r="C2722" s="1">
        <v>0</v>
      </c>
      <c r="D2722" s="1">
        <v>101</v>
      </c>
      <c r="E2722" s="1">
        <v>1</v>
      </c>
      <c r="F2722" s="1">
        <f t="shared" si="379"/>
        <v>1</v>
      </c>
      <c r="G2722" s="1">
        <v>0</v>
      </c>
      <c r="H2722">
        <f t="shared" si="380"/>
        <v>0</v>
      </c>
      <c r="I2722" s="1">
        <v>0</v>
      </c>
      <c r="J2722">
        <f t="shared" si="386"/>
        <v>10201</v>
      </c>
      <c r="K2722" s="1">
        <f t="shared" si="381"/>
        <v>0</v>
      </c>
      <c r="M2722" s="1">
        <v>49</v>
      </c>
      <c r="N2722" s="1">
        <v>0</v>
      </c>
      <c r="O2722" s="1">
        <v>1</v>
      </c>
      <c r="P2722">
        <f t="shared" si="382"/>
        <v>0</v>
      </c>
      <c r="R2722">
        <f t="shared" si="383"/>
        <v>0</v>
      </c>
      <c r="T2722" t="s">
        <v>14</v>
      </c>
      <c r="U2722" t="s">
        <v>17</v>
      </c>
      <c r="V2722">
        <f t="shared" si="384"/>
        <v>4</v>
      </c>
      <c r="W2722">
        <f t="shared" si="385"/>
        <v>0</v>
      </c>
      <c r="Z2722" t="s">
        <v>10</v>
      </c>
    </row>
    <row r="2723" spans="1:26" x14ac:dyDescent="0.2">
      <c r="A2723">
        <f t="shared" si="378"/>
        <v>11236</v>
      </c>
      <c r="B2723" s="1">
        <v>106</v>
      </c>
      <c r="C2723" s="1">
        <v>49000</v>
      </c>
      <c r="D2723" s="1">
        <v>106</v>
      </c>
      <c r="E2723" s="1">
        <v>0</v>
      </c>
      <c r="F2723" s="1">
        <f t="shared" si="379"/>
        <v>1</v>
      </c>
      <c r="G2723" s="1">
        <v>0</v>
      </c>
      <c r="H2723">
        <f t="shared" si="380"/>
        <v>0</v>
      </c>
      <c r="I2723" s="1">
        <v>40</v>
      </c>
      <c r="J2723">
        <f t="shared" si="386"/>
        <v>11236</v>
      </c>
      <c r="K2723" s="1">
        <f t="shared" si="381"/>
        <v>0</v>
      </c>
      <c r="M2723" s="1">
        <v>51</v>
      </c>
      <c r="N2723" s="1">
        <v>0</v>
      </c>
      <c r="O2723" s="1">
        <v>1</v>
      </c>
      <c r="P2723">
        <f t="shared" si="382"/>
        <v>0</v>
      </c>
      <c r="R2723">
        <f t="shared" si="383"/>
        <v>0</v>
      </c>
      <c r="T2723" t="s">
        <v>14</v>
      </c>
      <c r="U2723" t="s">
        <v>17</v>
      </c>
      <c r="V2723">
        <f t="shared" si="384"/>
        <v>4</v>
      </c>
      <c r="W2723">
        <f t="shared" si="385"/>
        <v>0</v>
      </c>
      <c r="Z2723" t="s">
        <v>10</v>
      </c>
    </row>
    <row r="2724" spans="1:26" x14ac:dyDescent="0.2">
      <c r="A2724">
        <f t="shared" si="378"/>
        <v>7744</v>
      </c>
      <c r="B2724" s="1">
        <v>88</v>
      </c>
      <c r="C2724" s="1">
        <v>58000</v>
      </c>
      <c r="D2724" s="1">
        <v>88</v>
      </c>
      <c r="E2724" s="1">
        <v>0</v>
      </c>
      <c r="F2724" s="1">
        <f t="shared" si="379"/>
        <v>0</v>
      </c>
      <c r="G2724" s="1">
        <v>0</v>
      </c>
      <c r="H2724">
        <f t="shared" si="380"/>
        <v>0</v>
      </c>
      <c r="I2724" s="1">
        <v>50</v>
      </c>
      <c r="J2724">
        <f t="shared" si="386"/>
        <v>7744</v>
      </c>
      <c r="K2724" s="1">
        <f t="shared" si="381"/>
        <v>0</v>
      </c>
      <c r="M2724" s="1">
        <v>48</v>
      </c>
      <c r="N2724" s="1">
        <v>1</v>
      </c>
      <c r="O2724" s="1">
        <v>0</v>
      </c>
      <c r="P2724">
        <f t="shared" si="382"/>
        <v>0</v>
      </c>
      <c r="R2724">
        <f t="shared" si="383"/>
        <v>0</v>
      </c>
      <c r="T2724" t="s">
        <v>15</v>
      </c>
      <c r="U2724" t="s">
        <v>17</v>
      </c>
      <c r="V2724">
        <f t="shared" si="384"/>
        <v>2</v>
      </c>
      <c r="W2724">
        <f t="shared" si="385"/>
        <v>0</v>
      </c>
      <c r="Z2724" t="s">
        <v>10</v>
      </c>
    </row>
    <row r="2725" spans="1:26" x14ac:dyDescent="0.2">
      <c r="A2725">
        <f t="shared" si="378"/>
        <v>11236</v>
      </c>
      <c r="B2725" s="1">
        <v>106</v>
      </c>
      <c r="C2725" s="1">
        <v>24000</v>
      </c>
      <c r="D2725" s="1">
        <v>106</v>
      </c>
      <c r="E2725" s="1">
        <v>0</v>
      </c>
      <c r="F2725" s="1">
        <f t="shared" si="379"/>
        <v>0</v>
      </c>
      <c r="G2725" s="1">
        <v>0</v>
      </c>
      <c r="H2725">
        <f t="shared" si="380"/>
        <v>0</v>
      </c>
      <c r="I2725" s="1">
        <v>80</v>
      </c>
      <c r="J2725">
        <f t="shared" si="386"/>
        <v>11236</v>
      </c>
      <c r="K2725" s="1">
        <f t="shared" si="381"/>
        <v>0</v>
      </c>
      <c r="M2725" s="1">
        <v>46</v>
      </c>
      <c r="N2725" s="1">
        <v>0</v>
      </c>
      <c r="O2725" s="1">
        <v>0</v>
      </c>
      <c r="P2725">
        <f t="shared" si="382"/>
        <v>0</v>
      </c>
      <c r="R2725">
        <f t="shared" si="383"/>
        <v>0</v>
      </c>
      <c r="T2725" t="s">
        <v>15</v>
      </c>
      <c r="U2725" t="s">
        <v>17</v>
      </c>
      <c r="V2725">
        <f t="shared" si="384"/>
        <v>4</v>
      </c>
      <c r="W2725">
        <f t="shared" si="385"/>
        <v>0</v>
      </c>
      <c r="Z2725" t="s">
        <v>10</v>
      </c>
    </row>
    <row r="2726" spans="1:26" x14ac:dyDescent="0.2">
      <c r="A2726">
        <f t="shared" si="378"/>
        <v>10201</v>
      </c>
      <c r="B2726" s="1">
        <v>101</v>
      </c>
      <c r="C2726" s="1">
        <v>0</v>
      </c>
      <c r="D2726" s="1">
        <v>101</v>
      </c>
      <c r="E2726" s="1">
        <v>0</v>
      </c>
      <c r="F2726" s="1">
        <f t="shared" si="379"/>
        <v>1</v>
      </c>
      <c r="G2726" s="1">
        <v>0</v>
      </c>
      <c r="H2726">
        <f t="shared" si="380"/>
        <v>0</v>
      </c>
      <c r="I2726" s="1">
        <v>0</v>
      </c>
      <c r="J2726">
        <f t="shared" si="386"/>
        <v>10201</v>
      </c>
      <c r="K2726" s="1">
        <f t="shared" si="381"/>
        <v>0</v>
      </c>
      <c r="M2726" s="1">
        <v>45</v>
      </c>
      <c r="N2726" s="1">
        <v>0</v>
      </c>
      <c r="O2726" s="1">
        <v>1</v>
      </c>
      <c r="P2726">
        <f t="shared" si="382"/>
        <v>0</v>
      </c>
      <c r="R2726">
        <f t="shared" si="383"/>
        <v>1</v>
      </c>
      <c r="T2726" t="s">
        <v>14</v>
      </c>
      <c r="U2726" t="s">
        <v>17</v>
      </c>
      <c r="V2726">
        <f t="shared" si="384"/>
        <v>4</v>
      </c>
      <c r="W2726">
        <f t="shared" si="385"/>
        <v>0</v>
      </c>
      <c r="Z2726" t="s">
        <v>11</v>
      </c>
    </row>
    <row r="2727" spans="1:26" x14ac:dyDescent="0.2">
      <c r="A2727">
        <f t="shared" si="378"/>
        <v>9604</v>
      </c>
      <c r="B2727" s="1">
        <v>98</v>
      </c>
      <c r="C2727" s="1">
        <v>58000</v>
      </c>
      <c r="D2727" s="1">
        <v>98</v>
      </c>
      <c r="E2727" s="1">
        <v>0</v>
      </c>
      <c r="F2727" s="1">
        <f t="shared" si="379"/>
        <v>0</v>
      </c>
      <c r="G2727" s="1">
        <v>0</v>
      </c>
      <c r="H2727">
        <f t="shared" si="380"/>
        <v>0</v>
      </c>
      <c r="I2727" s="1">
        <v>40</v>
      </c>
      <c r="J2727">
        <f t="shared" si="386"/>
        <v>9604</v>
      </c>
      <c r="K2727" s="1">
        <f t="shared" si="381"/>
        <v>0</v>
      </c>
      <c r="M2727" s="1">
        <v>45</v>
      </c>
      <c r="N2727" s="1">
        <v>1</v>
      </c>
      <c r="O2727" s="1">
        <v>0</v>
      </c>
      <c r="P2727">
        <f t="shared" si="382"/>
        <v>0</v>
      </c>
      <c r="R2727">
        <f t="shared" si="383"/>
        <v>0</v>
      </c>
      <c r="T2727" t="s">
        <v>15</v>
      </c>
      <c r="U2727" t="s">
        <v>17</v>
      </c>
      <c r="V2727">
        <f t="shared" si="384"/>
        <v>3</v>
      </c>
      <c r="W2727">
        <f t="shared" si="385"/>
        <v>0</v>
      </c>
      <c r="Z2727" t="s">
        <v>10</v>
      </c>
    </row>
    <row r="2728" spans="1:26" x14ac:dyDescent="0.2">
      <c r="A2728">
        <f t="shared" si="378"/>
        <v>5929</v>
      </c>
      <c r="B2728" s="1">
        <v>77</v>
      </c>
      <c r="C2728" s="1">
        <v>27500</v>
      </c>
      <c r="D2728" s="1">
        <v>77</v>
      </c>
      <c r="E2728" s="1">
        <v>0</v>
      </c>
      <c r="F2728" s="1">
        <f t="shared" si="379"/>
        <v>0</v>
      </c>
      <c r="G2728" s="1">
        <v>0</v>
      </c>
      <c r="H2728">
        <f t="shared" si="380"/>
        <v>0</v>
      </c>
      <c r="I2728" s="1">
        <v>5</v>
      </c>
      <c r="J2728">
        <f t="shared" si="386"/>
        <v>5929</v>
      </c>
      <c r="K2728" s="1">
        <f t="shared" si="381"/>
        <v>0</v>
      </c>
      <c r="M2728" s="1">
        <v>48</v>
      </c>
      <c r="N2728" s="1">
        <v>0</v>
      </c>
      <c r="O2728" s="1">
        <v>0</v>
      </c>
      <c r="P2728">
        <f t="shared" si="382"/>
        <v>0</v>
      </c>
      <c r="R2728">
        <f t="shared" si="383"/>
        <v>0</v>
      </c>
      <c r="T2728" t="s">
        <v>15</v>
      </c>
      <c r="U2728" t="s">
        <v>17</v>
      </c>
      <c r="V2728">
        <f t="shared" si="384"/>
        <v>1</v>
      </c>
      <c r="W2728">
        <f t="shared" si="385"/>
        <v>0</v>
      </c>
      <c r="Z2728" t="s">
        <v>10</v>
      </c>
    </row>
    <row r="2729" spans="1:26" x14ac:dyDescent="0.2">
      <c r="A2729">
        <f t="shared" si="378"/>
        <v>6889</v>
      </c>
      <c r="B2729" s="1">
        <v>83</v>
      </c>
      <c r="C2729" s="1">
        <v>42000</v>
      </c>
      <c r="D2729" s="1">
        <v>83</v>
      </c>
      <c r="E2729" s="1">
        <v>0</v>
      </c>
      <c r="F2729" s="1">
        <f t="shared" si="379"/>
        <v>1</v>
      </c>
      <c r="G2729" s="1">
        <v>0</v>
      </c>
      <c r="H2729">
        <f t="shared" si="380"/>
        <v>0</v>
      </c>
      <c r="I2729" s="1">
        <v>40</v>
      </c>
      <c r="J2729">
        <f t="shared" si="386"/>
        <v>6889</v>
      </c>
      <c r="K2729" s="1">
        <f t="shared" si="381"/>
        <v>1</v>
      </c>
      <c r="M2729" s="1">
        <v>47</v>
      </c>
      <c r="N2729" s="1">
        <v>1</v>
      </c>
      <c r="O2729" s="1">
        <v>0</v>
      </c>
      <c r="P2729">
        <f t="shared" si="382"/>
        <v>0</v>
      </c>
      <c r="R2729">
        <f t="shared" si="383"/>
        <v>1</v>
      </c>
      <c r="T2729" t="s">
        <v>14</v>
      </c>
      <c r="U2729" t="s">
        <v>16</v>
      </c>
      <c r="V2729">
        <f t="shared" si="384"/>
        <v>2</v>
      </c>
      <c r="W2729">
        <f t="shared" si="385"/>
        <v>0</v>
      </c>
      <c r="Z2729" t="s">
        <v>11</v>
      </c>
    </row>
    <row r="2730" spans="1:26" x14ac:dyDescent="0.2">
      <c r="A2730">
        <f t="shared" si="378"/>
        <v>15876</v>
      </c>
      <c r="B2730" s="1">
        <v>126</v>
      </c>
      <c r="C2730" s="1">
        <v>49000</v>
      </c>
      <c r="D2730" s="1">
        <v>126</v>
      </c>
      <c r="E2730" s="1">
        <v>1</v>
      </c>
      <c r="F2730" s="1">
        <f t="shared" si="379"/>
        <v>0</v>
      </c>
      <c r="G2730" s="1">
        <v>0</v>
      </c>
      <c r="H2730">
        <f t="shared" si="380"/>
        <v>0</v>
      </c>
      <c r="I2730" s="1">
        <v>40</v>
      </c>
      <c r="J2730">
        <f t="shared" si="386"/>
        <v>15876</v>
      </c>
      <c r="K2730" s="1">
        <f t="shared" si="381"/>
        <v>1</v>
      </c>
      <c r="M2730" s="1">
        <v>46</v>
      </c>
      <c r="N2730" s="1">
        <v>1</v>
      </c>
      <c r="O2730" s="1">
        <v>0</v>
      </c>
      <c r="P2730">
        <f t="shared" si="382"/>
        <v>0</v>
      </c>
      <c r="R2730">
        <f t="shared" si="383"/>
        <v>0</v>
      </c>
      <c r="T2730" t="s">
        <v>15</v>
      </c>
      <c r="U2730" t="s">
        <v>16</v>
      </c>
      <c r="V2730">
        <f t="shared" si="384"/>
        <v>6</v>
      </c>
      <c r="W2730">
        <f t="shared" si="385"/>
        <v>0</v>
      </c>
      <c r="Z2730" t="s">
        <v>10</v>
      </c>
    </row>
    <row r="2731" spans="1:26" x14ac:dyDescent="0.2">
      <c r="A2731">
        <f t="shared" si="378"/>
        <v>12100</v>
      </c>
      <c r="B2731" s="1">
        <v>110</v>
      </c>
      <c r="C2731" s="1">
        <v>120000</v>
      </c>
      <c r="D2731" s="1">
        <v>110</v>
      </c>
      <c r="E2731" s="1">
        <v>0</v>
      </c>
      <c r="F2731" s="1">
        <f t="shared" si="379"/>
        <v>0</v>
      </c>
      <c r="G2731" s="1">
        <v>0</v>
      </c>
      <c r="H2731">
        <f t="shared" si="380"/>
        <v>0</v>
      </c>
      <c r="I2731" s="1">
        <v>0</v>
      </c>
      <c r="J2731">
        <f t="shared" si="386"/>
        <v>12100</v>
      </c>
      <c r="K2731" s="1">
        <f t="shared" si="381"/>
        <v>0</v>
      </c>
      <c r="M2731" s="1">
        <v>50</v>
      </c>
      <c r="N2731" s="1">
        <v>1</v>
      </c>
      <c r="O2731" s="1">
        <v>0</v>
      </c>
      <c r="P2731">
        <f t="shared" si="382"/>
        <v>0</v>
      </c>
      <c r="R2731">
        <f t="shared" si="383"/>
        <v>0</v>
      </c>
      <c r="T2731" t="s">
        <v>15</v>
      </c>
      <c r="U2731" t="s">
        <v>17</v>
      </c>
      <c r="V2731">
        <f t="shared" si="384"/>
        <v>5</v>
      </c>
      <c r="W2731">
        <f t="shared" si="385"/>
        <v>0</v>
      </c>
      <c r="Z2731" t="s">
        <v>10</v>
      </c>
    </row>
    <row r="2732" spans="1:26" x14ac:dyDescent="0.2">
      <c r="A2732">
        <f t="shared" si="378"/>
        <v>12544</v>
      </c>
      <c r="B2732" s="1">
        <v>112</v>
      </c>
      <c r="C2732" s="1">
        <v>46000</v>
      </c>
      <c r="D2732" s="1">
        <v>112</v>
      </c>
      <c r="E2732" s="1">
        <v>0</v>
      </c>
      <c r="F2732" s="1">
        <f t="shared" si="379"/>
        <v>0</v>
      </c>
      <c r="G2732" s="1">
        <v>0</v>
      </c>
      <c r="H2732">
        <f t="shared" si="380"/>
        <v>0</v>
      </c>
      <c r="I2732" s="1">
        <v>42</v>
      </c>
      <c r="J2732">
        <f t="shared" si="386"/>
        <v>12544</v>
      </c>
      <c r="K2732" s="1">
        <f t="shared" si="381"/>
        <v>0</v>
      </c>
      <c r="M2732" s="1">
        <v>51</v>
      </c>
      <c r="N2732" s="1">
        <v>0</v>
      </c>
      <c r="O2732" s="1">
        <v>1</v>
      </c>
      <c r="P2732">
        <f t="shared" si="382"/>
        <v>0</v>
      </c>
      <c r="R2732">
        <f t="shared" si="383"/>
        <v>0</v>
      </c>
      <c r="T2732" t="s">
        <v>15</v>
      </c>
      <c r="U2732" t="s">
        <v>17</v>
      </c>
      <c r="V2732">
        <f t="shared" si="384"/>
        <v>5</v>
      </c>
      <c r="W2732">
        <f t="shared" si="385"/>
        <v>0</v>
      </c>
      <c r="Z2732" t="s">
        <v>10</v>
      </c>
    </row>
    <row r="2733" spans="1:26" x14ac:dyDescent="0.2">
      <c r="A2733">
        <f t="shared" si="378"/>
        <v>13689</v>
      </c>
      <c r="B2733" s="1">
        <v>117</v>
      </c>
      <c r="C2733" s="1">
        <v>21000</v>
      </c>
      <c r="D2733" s="1">
        <v>117</v>
      </c>
      <c r="E2733" s="1">
        <v>0</v>
      </c>
      <c r="F2733" s="1">
        <f t="shared" si="379"/>
        <v>0</v>
      </c>
      <c r="G2733" s="1">
        <v>1</v>
      </c>
      <c r="H2733">
        <f t="shared" si="380"/>
        <v>0</v>
      </c>
      <c r="I2733" s="1">
        <v>168</v>
      </c>
      <c r="J2733">
        <f t="shared" si="386"/>
        <v>13689</v>
      </c>
      <c r="K2733" s="1">
        <f t="shared" si="381"/>
        <v>0</v>
      </c>
      <c r="M2733" s="1">
        <v>52</v>
      </c>
      <c r="N2733" s="1">
        <v>1</v>
      </c>
      <c r="O2733" s="1">
        <v>0</v>
      </c>
      <c r="P2733">
        <f t="shared" si="382"/>
        <v>0</v>
      </c>
      <c r="R2733">
        <f t="shared" si="383"/>
        <v>0</v>
      </c>
      <c r="T2733" t="s">
        <v>15</v>
      </c>
      <c r="U2733" t="s">
        <v>17</v>
      </c>
      <c r="V2733">
        <f t="shared" si="384"/>
        <v>5</v>
      </c>
      <c r="W2733">
        <f t="shared" si="385"/>
        <v>0</v>
      </c>
      <c r="Z2733" t="s">
        <v>10</v>
      </c>
    </row>
    <row r="2734" spans="1:26" x14ac:dyDescent="0.2">
      <c r="A2734">
        <f t="shared" si="378"/>
        <v>7744</v>
      </c>
      <c r="B2734" s="1">
        <v>88</v>
      </c>
      <c r="C2734" s="1">
        <v>130000</v>
      </c>
      <c r="D2734" s="1">
        <v>88</v>
      </c>
      <c r="E2734" s="1">
        <v>0</v>
      </c>
      <c r="F2734" s="1">
        <f t="shared" si="379"/>
        <v>0</v>
      </c>
      <c r="G2734" s="1">
        <v>1</v>
      </c>
      <c r="H2734">
        <f t="shared" si="380"/>
        <v>0</v>
      </c>
      <c r="I2734" s="1">
        <v>50</v>
      </c>
      <c r="J2734">
        <f t="shared" si="386"/>
        <v>7744</v>
      </c>
      <c r="K2734" s="1">
        <f t="shared" si="381"/>
        <v>0</v>
      </c>
      <c r="M2734" s="1">
        <v>49</v>
      </c>
      <c r="N2734" s="1">
        <v>1</v>
      </c>
      <c r="O2734" s="1">
        <v>0</v>
      </c>
      <c r="P2734">
        <f t="shared" si="382"/>
        <v>0</v>
      </c>
      <c r="R2734">
        <f t="shared" si="383"/>
        <v>0</v>
      </c>
      <c r="T2734" t="s">
        <v>15</v>
      </c>
      <c r="U2734" t="s">
        <v>17</v>
      </c>
      <c r="V2734">
        <f t="shared" si="384"/>
        <v>2</v>
      </c>
      <c r="W2734">
        <f t="shared" si="385"/>
        <v>0</v>
      </c>
      <c r="Z2734" t="s">
        <v>10</v>
      </c>
    </row>
    <row r="2735" spans="1:26" x14ac:dyDescent="0.2">
      <c r="A2735">
        <f t="shared" si="378"/>
        <v>8100</v>
      </c>
      <c r="B2735" s="1">
        <v>90</v>
      </c>
      <c r="C2735" s="1">
        <v>79000</v>
      </c>
      <c r="D2735" s="1">
        <v>90</v>
      </c>
      <c r="E2735" s="1">
        <v>0</v>
      </c>
      <c r="F2735" s="1">
        <f t="shared" si="379"/>
        <v>0</v>
      </c>
      <c r="G2735" s="1">
        <v>1</v>
      </c>
      <c r="H2735">
        <f t="shared" si="380"/>
        <v>0</v>
      </c>
      <c r="I2735" s="1">
        <v>40</v>
      </c>
      <c r="J2735">
        <f t="shared" si="386"/>
        <v>8100</v>
      </c>
      <c r="K2735" s="1">
        <f t="shared" si="381"/>
        <v>0</v>
      </c>
      <c r="M2735" s="1">
        <v>45</v>
      </c>
      <c r="N2735" s="1">
        <v>1</v>
      </c>
      <c r="O2735" s="1">
        <v>0</v>
      </c>
      <c r="P2735">
        <f t="shared" si="382"/>
        <v>0</v>
      </c>
      <c r="R2735">
        <f t="shared" si="383"/>
        <v>0</v>
      </c>
      <c r="T2735" t="s">
        <v>15</v>
      </c>
      <c r="U2735" t="s">
        <v>17</v>
      </c>
      <c r="V2735">
        <f t="shared" si="384"/>
        <v>3</v>
      </c>
      <c r="W2735">
        <f t="shared" si="385"/>
        <v>0</v>
      </c>
      <c r="Z2735" t="s">
        <v>10</v>
      </c>
    </row>
    <row r="2736" spans="1:26" x14ac:dyDescent="0.2">
      <c r="A2736">
        <f t="shared" si="378"/>
        <v>8836</v>
      </c>
      <c r="B2736" s="1">
        <v>94</v>
      </c>
      <c r="C2736" s="1">
        <v>56000</v>
      </c>
      <c r="D2736" s="1">
        <v>94</v>
      </c>
      <c r="E2736" s="1">
        <v>0</v>
      </c>
      <c r="F2736" s="1">
        <f t="shared" si="379"/>
        <v>0</v>
      </c>
      <c r="G2736" s="1">
        <v>0</v>
      </c>
      <c r="H2736">
        <f t="shared" si="380"/>
        <v>0</v>
      </c>
      <c r="I2736" s="1">
        <v>40</v>
      </c>
      <c r="J2736">
        <f t="shared" si="386"/>
        <v>8836</v>
      </c>
      <c r="K2736" s="1">
        <f t="shared" si="381"/>
        <v>0</v>
      </c>
      <c r="M2736" s="1">
        <v>48</v>
      </c>
      <c r="N2736" s="1">
        <v>1</v>
      </c>
      <c r="O2736" s="1">
        <v>0</v>
      </c>
      <c r="P2736">
        <f t="shared" si="382"/>
        <v>0</v>
      </c>
      <c r="R2736">
        <f t="shared" si="383"/>
        <v>0</v>
      </c>
      <c r="T2736" t="s">
        <v>15</v>
      </c>
      <c r="U2736" t="s">
        <v>17</v>
      </c>
      <c r="V2736">
        <f t="shared" si="384"/>
        <v>3</v>
      </c>
      <c r="W2736">
        <f t="shared" si="385"/>
        <v>0</v>
      </c>
      <c r="Z2736" t="s">
        <v>10</v>
      </c>
    </row>
    <row r="2737" spans="1:26" x14ac:dyDescent="0.2">
      <c r="A2737">
        <f t="shared" si="378"/>
        <v>11881</v>
      </c>
      <c r="B2737" s="1">
        <v>109</v>
      </c>
      <c r="C2737" s="1">
        <v>0</v>
      </c>
      <c r="D2737" s="1">
        <v>109</v>
      </c>
      <c r="E2737" s="1">
        <v>0</v>
      </c>
      <c r="F2737" s="1">
        <f t="shared" si="379"/>
        <v>0</v>
      </c>
      <c r="G2737" s="1">
        <v>0</v>
      </c>
      <c r="H2737">
        <f t="shared" si="380"/>
        <v>0</v>
      </c>
      <c r="I2737" s="1">
        <v>0</v>
      </c>
      <c r="J2737">
        <f t="shared" si="386"/>
        <v>11881</v>
      </c>
      <c r="K2737" s="1">
        <f t="shared" si="381"/>
        <v>0</v>
      </c>
      <c r="M2737" s="1">
        <v>47</v>
      </c>
      <c r="N2737" s="1">
        <v>0</v>
      </c>
      <c r="O2737" s="1">
        <v>0</v>
      </c>
      <c r="P2737">
        <f t="shared" si="382"/>
        <v>0</v>
      </c>
      <c r="R2737">
        <f t="shared" si="383"/>
        <v>0</v>
      </c>
      <c r="T2737" t="s">
        <v>15</v>
      </c>
      <c r="U2737" t="s">
        <v>17</v>
      </c>
      <c r="V2737">
        <f t="shared" si="384"/>
        <v>4</v>
      </c>
      <c r="W2737">
        <f t="shared" si="385"/>
        <v>0</v>
      </c>
      <c r="Z2737" t="s">
        <v>10</v>
      </c>
    </row>
    <row r="2738" spans="1:26" x14ac:dyDescent="0.2">
      <c r="A2738">
        <f t="shared" si="378"/>
        <v>9409</v>
      </c>
      <c r="B2738" s="1">
        <v>97</v>
      </c>
      <c r="C2738" s="1">
        <v>18000</v>
      </c>
      <c r="D2738" s="1">
        <v>97</v>
      </c>
      <c r="E2738" s="1">
        <v>1</v>
      </c>
      <c r="F2738" s="1">
        <f t="shared" si="379"/>
        <v>1</v>
      </c>
      <c r="G2738" s="1">
        <v>0</v>
      </c>
      <c r="H2738">
        <f t="shared" si="380"/>
        <v>0</v>
      </c>
      <c r="I2738" s="1">
        <v>52</v>
      </c>
      <c r="J2738">
        <f t="shared" si="386"/>
        <v>9409</v>
      </c>
      <c r="K2738" s="1">
        <f t="shared" si="381"/>
        <v>0</v>
      </c>
      <c r="M2738" s="1">
        <v>46</v>
      </c>
      <c r="N2738" s="1">
        <v>0</v>
      </c>
      <c r="O2738" s="1">
        <v>1</v>
      </c>
      <c r="P2738">
        <f t="shared" si="382"/>
        <v>0</v>
      </c>
      <c r="R2738">
        <f t="shared" si="383"/>
        <v>0</v>
      </c>
      <c r="T2738" t="s">
        <v>14</v>
      </c>
      <c r="U2738" t="s">
        <v>17</v>
      </c>
      <c r="V2738">
        <f t="shared" si="384"/>
        <v>3</v>
      </c>
      <c r="W2738">
        <f t="shared" si="385"/>
        <v>0</v>
      </c>
      <c r="Z2738" t="s">
        <v>10</v>
      </c>
    </row>
    <row r="2739" spans="1:26" x14ac:dyDescent="0.2">
      <c r="A2739">
        <f t="shared" si="378"/>
        <v>11236</v>
      </c>
      <c r="B2739" s="1">
        <v>106</v>
      </c>
      <c r="C2739" s="1">
        <v>0</v>
      </c>
      <c r="D2739" s="1">
        <v>106</v>
      </c>
      <c r="E2739" s="1">
        <v>0</v>
      </c>
      <c r="F2739" s="1">
        <f t="shared" si="379"/>
        <v>1</v>
      </c>
      <c r="G2739" s="1">
        <v>0</v>
      </c>
      <c r="H2739">
        <f t="shared" si="380"/>
        <v>0</v>
      </c>
      <c r="I2739" s="1">
        <v>0</v>
      </c>
      <c r="J2739">
        <f t="shared" si="386"/>
        <v>11236</v>
      </c>
      <c r="K2739" s="1">
        <f t="shared" si="381"/>
        <v>0</v>
      </c>
      <c r="M2739" s="1">
        <v>49</v>
      </c>
      <c r="N2739" s="1">
        <v>1</v>
      </c>
      <c r="O2739" s="1">
        <v>0</v>
      </c>
      <c r="P2739">
        <f t="shared" si="382"/>
        <v>0</v>
      </c>
      <c r="R2739">
        <f t="shared" si="383"/>
        <v>0</v>
      </c>
      <c r="T2739" t="s">
        <v>14</v>
      </c>
      <c r="U2739" t="s">
        <v>17</v>
      </c>
      <c r="V2739">
        <f t="shared" si="384"/>
        <v>4</v>
      </c>
      <c r="W2739">
        <f t="shared" si="385"/>
        <v>0</v>
      </c>
      <c r="Z2739" t="s">
        <v>10</v>
      </c>
    </row>
    <row r="2740" spans="1:26" x14ac:dyDescent="0.2">
      <c r="A2740">
        <f t="shared" si="378"/>
        <v>11664</v>
      </c>
      <c r="B2740" s="1">
        <v>108</v>
      </c>
      <c r="C2740" s="1">
        <v>82000</v>
      </c>
      <c r="D2740" s="1">
        <v>108</v>
      </c>
      <c r="E2740" s="1">
        <v>0</v>
      </c>
      <c r="F2740" s="1">
        <f t="shared" si="379"/>
        <v>1</v>
      </c>
      <c r="G2740" s="1">
        <v>0</v>
      </c>
      <c r="H2740">
        <f t="shared" si="380"/>
        <v>0</v>
      </c>
      <c r="I2740" s="1">
        <v>40</v>
      </c>
      <c r="J2740">
        <f t="shared" si="386"/>
        <v>11664</v>
      </c>
      <c r="K2740" s="1">
        <f t="shared" si="381"/>
        <v>1</v>
      </c>
      <c r="M2740" s="1">
        <v>53</v>
      </c>
      <c r="N2740" s="1">
        <v>0</v>
      </c>
      <c r="O2740" s="1">
        <v>1</v>
      </c>
      <c r="P2740">
        <f t="shared" si="382"/>
        <v>0</v>
      </c>
      <c r="R2740">
        <f t="shared" si="383"/>
        <v>0</v>
      </c>
      <c r="T2740" t="s">
        <v>14</v>
      </c>
      <c r="U2740" t="s">
        <v>16</v>
      </c>
      <c r="V2740">
        <f t="shared" si="384"/>
        <v>4</v>
      </c>
      <c r="W2740">
        <f t="shared" si="385"/>
        <v>0</v>
      </c>
      <c r="Z2740" t="s">
        <v>10</v>
      </c>
    </row>
    <row r="2741" spans="1:26" x14ac:dyDescent="0.2">
      <c r="A2741">
        <f t="shared" si="378"/>
        <v>11881</v>
      </c>
      <c r="B2741" s="1">
        <v>109</v>
      </c>
      <c r="C2741" s="1">
        <v>103000</v>
      </c>
      <c r="D2741" s="1">
        <v>109</v>
      </c>
      <c r="E2741" s="1">
        <v>1</v>
      </c>
      <c r="F2741" s="1">
        <f t="shared" si="379"/>
        <v>0</v>
      </c>
      <c r="G2741" s="1">
        <v>1</v>
      </c>
      <c r="H2741">
        <f t="shared" si="380"/>
        <v>0</v>
      </c>
      <c r="I2741" s="1">
        <v>50</v>
      </c>
      <c r="J2741">
        <f t="shared" si="386"/>
        <v>11881</v>
      </c>
      <c r="K2741" s="1">
        <f t="shared" si="381"/>
        <v>0</v>
      </c>
      <c r="M2741" s="1">
        <v>49</v>
      </c>
      <c r="N2741" s="1">
        <v>1</v>
      </c>
      <c r="O2741" s="1">
        <v>0</v>
      </c>
      <c r="P2741">
        <f t="shared" si="382"/>
        <v>0</v>
      </c>
      <c r="R2741">
        <f t="shared" si="383"/>
        <v>0</v>
      </c>
      <c r="T2741" t="s">
        <v>15</v>
      </c>
      <c r="U2741" t="s">
        <v>17</v>
      </c>
      <c r="V2741">
        <f t="shared" si="384"/>
        <v>4</v>
      </c>
      <c r="W2741">
        <f t="shared" si="385"/>
        <v>1</v>
      </c>
      <c r="Z2741" t="s">
        <v>10</v>
      </c>
    </row>
    <row r="2742" spans="1:26" x14ac:dyDescent="0.2">
      <c r="A2742">
        <f t="shared" si="378"/>
        <v>12321</v>
      </c>
      <c r="B2742" s="1">
        <v>111</v>
      </c>
      <c r="C2742" s="1">
        <v>89000</v>
      </c>
      <c r="D2742" s="1">
        <v>111</v>
      </c>
      <c r="E2742" s="1">
        <v>0</v>
      </c>
      <c r="F2742" s="1">
        <f t="shared" si="379"/>
        <v>0</v>
      </c>
      <c r="G2742" s="1">
        <v>1</v>
      </c>
      <c r="H2742">
        <f t="shared" si="380"/>
        <v>0</v>
      </c>
      <c r="I2742" s="1">
        <v>40</v>
      </c>
      <c r="J2742">
        <f t="shared" si="386"/>
        <v>12321</v>
      </c>
      <c r="K2742" s="1">
        <f t="shared" si="381"/>
        <v>0</v>
      </c>
      <c r="M2742" s="1">
        <v>51</v>
      </c>
      <c r="N2742" s="1">
        <v>1</v>
      </c>
      <c r="O2742" s="1">
        <v>0</v>
      </c>
      <c r="P2742">
        <f t="shared" si="382"/>
        <v>0</v>
      </c>
      <c r="R2742">
        <f t="shared" si="383"/>
        <v>0</v>
      </c>
      <c r="T2742" t="s">
        <v>15</v>
      </c>
      <c r="U2742" t="s">
        <v>17</v>
      </c>
      <c r="V2742">
        <f t="shared" si="384"/>
        <v>5</v>
      </c>
      <c r="W2742">
        <f t="shared" si="385"/>
        <v>0</v>
      </c>
      <c r="Z2742" t="s">
        <v>10</v>
      </c>
    </row>
    <row r="2743" spans="1:26" x14ac:dyDescent="0.2">
      <c r="A2743">
        <f t="shared" si="378"/>
        <v>12544</v>
      </c>
      <c r="B2743" s="1">
        <v>112</v>
      </c>
      <c r="C2743" s="1">
        <v>40000</v>
      </c>
      <c r="D2743" s="1">
        <v>112</v>
      </c>
      <c r="E2743" s="1">
        <v>0</v>
      </c>
      <c r="F2743" s="1">
        <f t="shared" si="379"/>
        <v>1</v>
      </c>
      <c r="G2743" s="1">
        <v>0</v>
      </c>
      <c r="H2743">
        <f t="shared" si="380"/>
        <v>0</v>
      </c>
      <c r="I2743" s="1">
        <v>35</v>
      </c>
      <c r="J2743">
        <f t="shared" si="386"/>
        <v>12544</v>
      </c>
      <c r="K2743" s="1">
        <f t="shared" si="381"/>
        <v>0</v>
      </c>
      <c r="M2743" s="1">
        <v>52</v>
      </c>
      <c r="N2743" s="1">
        <v>1</v>
      </c>
      <c r="O2743" s="1">
        <v>0</v>
      </c>
      <c r="P2743">
        <f t="shared" si="382"/>
        <v>0</v>
      </c>
      <c r="R2743">
        <f t="shared" si="383"/>
        <v>0</v>
      </c>
      <c r="T2743" t="s">
        <v>14</v>
      </c>
      <c r="U2743" t="s">
        <v>17</v>
      </c>
      <c r="V2743">
        <f t="shared" si="384"/>
        <v>5</v>
      </c>
      <c r="W2743">
        <f t="shared" si="385"/>
        <v>0</v>
      </c>
      <c r="Z2743" t="s">
        <v>10</v>
      </c>
    </row>
    <row r="2744" spans="1:26" x14ac:dyDescent="0.2">
      <c r="A2744">
        <f t="shared" si="378"/>
        <v>15876</v>
      </c>
      <c r="B2744" s="1">
        <v>126</v>
      </c>
      <c r="C2744" s="1">
        <v>50400</v>
      </c>
      <c r="D2744" s="1">
        <v>126</v>
      </c>
      <c r="E2744" s="1">
        <v>0</v>
      </c>
      <c r="F2744" s="1">
        <f t="shared" si="379"/>
        <v>0</v>
      </c>
      <c r="G2744" s="1">
        <v>0</v>
      </c>
      <c r="H2744">
        <f t="shared" si="380"/>
        <v>0</v>
      </c>
      <c r="I2744" s="1">
        <v>40</v>
      </c>
      <c r="J2744">
        <f t="shared" si="386"/>
        <v>15876</v>
      </c>
      <c r="K2744" s="1">
        <f t="shared" si="381"/>
        <v>0</v>
      </c>
      <c r="M2744" s="1">
        <v>50</v>
      </c>
      <c r="N2744" s="1">
        <v>1</v>
      </c>
      <c r="O2744" s="1">
        <v>0</v>
      </c>
      <c r="P2744">
        <f t="shared" si="382"/>
        <v>0</v>
      </c>
      <c r="R2744">
        <f t="shared" si="383"/>
        <v>0</v>
      </c>
      <c r="T2744" t="s">
        <v>15</v>
      </c>
      <c r="U2744" t="s">
        <v>17</v>
      </c>
      <c r="V2744">
        <f t="shared" si="384"/>
        <v>6</v>
      </c>
      <c r="W2744">
        <f t="shared" si="385"/>
        <v>0</v>
      </c>
      <c r="Z2744" t="s">
        <v>10</v>
      </c>
    </row>
    <row r="2745" spans="1:26" x14ac:dyDescent="0.2">
      <c r="A2745">
        <f t="shared" si="378"/>
        <v>10816</v>
      </c>
      <c r="B2745" s="1">
        <v>104</v>
      </c>
      <c r="C2745" s="1">
        <v>9906</v>
      </c>
      <c r="D2745" s="1">
        <v>104</v>
      </c>
      <c r="E2745" s="1">
        <v>1</v>
      </c>
      <c r="F2745" s="1">
        <f t="shared" si="379"/>
        <v>1</v>
      </c>
      <c r="G2745" s="1">
        <v>0</v>
      </c>
      <c r="H2745">
        <f t="shared" si="380"/>
        <v>0</v>
      </c>
      <c r="I2745" s="1">
        <v>0</v>
      </c>
      <c r="J2745">
        <f t="shared" si="386"/>
        <v>10816</v>
      </c>
      <c r="K2745" s="1">
        <f t="shared" si="381"/>
        <v>0</v>
      </c>
      <c r="M2745" s="1">
        <v>52</v>
      </c>
      <c r="N2745" s="1">
        <v>0</v>
      </c>
      <c r="O2745" s="1">
        <v>1</v>
      </c>
      <c r="P2745">
        <f t="shared" si="382"/>
        <v>0</v>
      </c>
      <c r="R2745">
        <f t="shared" si="383"/>
        <v>0</v>
      </c>
      <c r="T2745" t="s">
        <v>14</v>
      </c>
      <c r="U2745" t="s">
        <v>17</v>
      </c>
      <c r="V2745">
        <f t="shared" si="384"/>
        <v>4</v>
      </c>
      <c r="W2745">
        <f t="shared" si="385"/>
        <v>0</v>
      </c>
      <c r="Z2745" t="s">
        <v>10</v>
      </c>
    </row>
    <row r="2746" spans="1:26" x14ac:dyDescent="0.2">
      <c r="A2746">
        <f t="shared" si="378"/>
        <v>8836</v>
      </c>
      <c r="B2746" s="1">
        <v>94</v>
      </c>
      <c r="C2746" s="1">
        <v>70000</v>
      </c>
      <c r="D2746" s="1">
        <v>94</v>
      </c>
      <c r="E2746" s="1">
        <v>0</v>
      </c>
      <c r="F2746" s="1">
        <f t="shared" si="379"/>
        <v>1</v>
      </c>
      <c r="G2746" s="1">
        <v>1</v>
      </c>
      <c r="H2746">
        <f t="shared" si="380"/>
        <v>0</v>
      </c>
      <c r="I2746" s="1">
        <v>80</v>
      </c>
      <c r="J2746">
        <f t="shared" si="386"/>
        <v>8836</v>
      </c>
      <c r="K2746" s="1">
        <f t="shared" si="381"/>
        <v>0</v>
      </c>
      <c r="M2746" s="1">
        <v>49</v>
      </c>
      <c r="N2746" s="1">
        <v>0</v>
      </c>
      <c r="O2746" s="1">
        <v>1</v>
      </c>
      <c r="P2746">
        <f t="shared" si="382"/>
        <v>0</v>
      </c>
      <c r="R2746">
        <f t="shared" si="383"/>
        <v>0</v>
      </c>
      <c r="T2746" t="s">
        <v>14</v>
      </c>
      <c r="U2746" t="s">
        <v>17</v>
      </c>
      <c r="V2746">
        <f t="shared" si="384"/>
        <v>3</v>
      </c>
      <c r="W2746">
        <f t="shared" si="385"/>
        <v>0</v>
      </c>
      <c r="Z2746" t="s">
        <v>10</v>
      </c>
    </row>
    <row r="2747" spans="1:26" x14ac:dyDescent="0.2">
      <c r="A2747">
        <f t="shared" si="378"/>
        <v>9216</v>
      </c>
      <c r="B2747" s="1">
        <v>96</v>
      </c>
      <c r="C2747" s="1">
        <v>40000</v>
      </c>
      <c r="D2747" s="1">
        <v>96</v>
      </c>
      <c r="E2747" s="1">
        <v>0</v>
      </c>
      <c r="F2747" s="1">
        <f t="shared" si="379"/>
        <v>1</v>
      </c>
      <c r="G2747" s="1">
        <v>0</v>
      </c>
      <c r="H2747">
        <f t="shared" si="380"/>
        <v>0</v>
      </c>
      <c r="I2747" s="1">
        <v>40</v>
      </c>
      <c r="J2747">
        <f t="shared" si="386"/>
        <v>9216</v>
      </c>
      <c r="K2747" s="1">
        <f t="shared" si="381"/>
        <v>0</v>
      </c>
      <c r="M2747" s="1">
        <v>52</v>
      </c>
      <c r="N2747" s="1">
        <v>1</v>
      </c>
      <c r="O2747" s="1">
        <v>0</v>
      </c>
      <c r="P2747">
        <f t="shared" si="382"/>
        <v>0</v>
      </c>
      <c r="R2747">
        <f t="shared" si="383"/>
        <v>0</v>
      </c>
      <c r="T2747" t="s">
        <v>14</v>
      </c>
      <c r="U2747" t="s">
        <v>17</v>
      </c>
      <c r="V2747">
        <f t="shared" si="384"/>
        <v>3</v>
      </c>
      <c r="W2747">
        <f t="shared" si="385"/>
        <v>0</v>
      </c>
      <c r="Z2747" t="s">
        <v>10</v>
      </c>
    </row>
    <row r="2748" spans="1:26" x14ac:dyDescent="0.2">
      <c r="A2748">
        <f t="shared" si="378"/>
        <v>11449</v>
      </c>
      <c r="B2748" s="1">
        <v>107</v>
      </c>
      <c r="C2748" s="1">
        <v>0</v>
      </c>
      <c r="D2748" s="1">
        <v>107</v>
      </c>
      <c r="E2748" s="1">
        <v>0</v>
      </c>
      <c r="F2748" s="1">
        <f t="shared" si="379"/>
        <v>1</v>
      </c>
      <c r="G2748" s="1">
        <v>0</v>
      </c>
      <c r="H2748">
        <f t="shared" si="380"/>
        <v>0</v>
      </c>
      <c r="I2748" s="1">
        <v>0</v>
      </c>
      <c r="J2748">
        <f t="shared" si="386"/>
        <v>11449</v>
      </c>
      <c r="K2748" s="1">
        <f t="shared" si="381"/>
        <v>0</v>
      </c>
      <c r="M2748" s="1">
        <v>49</v>
      </c>
      <c r="N2748" s="1">
        <v>0</v>
      </c>
      <c r="O2748" s="1">
        <v>1</v>
      </c>
      <c r="P2748">
        <f t="shared" si="382"/>
        <v>0</v>
      </c>
      <c r="R2748">
        <f t="shared" si="383"/>
        <v>0</v>
      </c>
      <c r="T2748" t="s">
        <v>14</v>
      </c>
      <c r="U2748" t="s">
        <v>17</v>
      </c>
      <c r="V2748">
        <f t="shared" si="384"/>
        <v>4</v>
      </c>
      <c r="W2748">
        <f t="shared" si="385"/>
        <v>0</v>
      </c>
      <c r="Z2748" t="s">
        <v>10</v>
      </c>
    </row>
    <row r="2749" spans="1:26" x14ac:dyDescent="0.2">
      <c r="A2749">
        <f t="shared" si="378"/>
        <v>8281</v>
      </c>
      <c r="B2749" s="1">
        <v>91</v>
      </c>
      <c r="C2749" s="1">
        <v>65332</v>
      </c>
      <c r="D2749" s="1">
        <v>91</v>
      </c>
      <c r="E2749" s="1">
        <v>0</v>
      </c>
      <c r="F2749" s="1">
        <f t="shared" si="379"/>
        <v>0</v>
      </c>
      <c r="G2749" s="1">
        <v>1</v>
      </c>
      <c r="H2749">
        <f t="shared" si="380"/>
        <v>0</v>
      </c>
      <c r="I2749" s="1">
        <v>40</v>
      </c>
      <c r="J2749">
        <f t="shared" si="386"/>
        <v>8281</v>
      </c>
      <c r="K2749" s="1">
        <f t="shared" si="381"/>
        <v>1</v>
      </c>
      <c r="M2749" s="1">
        <v>47</v>
      </c>
      <c r="N2749" s="1">
        <v>0</v>
      </c>
      <c r="O2749" s="1">
        <v>0</v>
      </c>
      <c r="P2749">
        <f t="shared" si="382"/>
        <v>0</v>
      </c>
      <c r="R2749">
        <f t="shared" si="383"/>
        <v>0</v>
      </c>
      <c r="T2749" t="s">
        <v>15</v>
      </c>
      <c r="U2749" t="s">
        <v>16</v>
      </c>
      <c r="V2749">
        <f t="shared" si="384"/>
        <v>3</v>
      </c>
      <c r="W2749">
        <f t="shared" si="385"/>
        <v>0</v>
      </c>
      <c r="Z2749" t="s">
        <v>10</v>
      </c>
    </row>
    <row r="2750" spans="1:26" x14ac:dyDescent="0.2">
      <c r="A2750">
        <f t="shared" si="378"/>
        <v>6084</v>
      </c>
      <c r="B2750" s="1">
        <v>78</v>
      </c>
      <c r="C2750" s="1">
        <v>0</v>
      </c>
      <c r="D2750" s="1">
        <v>78</v>
      </c>
      <c r="E2750" s="1">
        <v>0</v>
      </c>
      <c r="F2750" s="1">
        <f t="shared" si="379"/>
        <v>1</v>
      </c>
      <c r="G2750" s="1">
        <v>0</v>
      </c>
      <c r="H2750">
        <f t="shared" si="380"/>
        <v>0</v>
      </c>
      <c r="I2750" s="1">
        <v>0</v>
      </c>
      <c r="J2750">
        <f t="shared" si="386"/>
        <v>6084</v>
      </c>
      <c r="K2750" s="1">
        <f t="shared" si="381"/>
        <v>1</v>
      </c>
      <c r="M2750" s="1">
        <v>49</v>
      </c>
      <c r="N2750" s="1">
        <v>0</v>
      </c>
      <c r="O2750" s="1">
        <v>1</v>
      </c>
      <c r="P2750">
        <f t="shared" si="382"/>
        <v>0</v>
      </c>
      <c r="R2750">
        <f t="shared" si="383"/>
        <v>0</v>
      </c>
      <c r="T2750" t="s">
        <v>14</v>
      </c>
      <c r="U2750" t="s">
        <v>16</v>
      </c>
      <c r="V2750">
        <f t="shared" si="384"/>
        <v>1</v>
      </c>
      <c r="W2750">
        <f t="shared" si="385"/>
        <v>0</v>
      </c>
      <c r="Z2750" t="s">
        <v>10</v>
      </c>
    </row>
    <row r="2751" spans="1:26" x14ac:dyDescent="0.2">
      <c r="A2751">
        <f t="shared" si="378"/>
        <v>6084</v>
      </c>
      <c r="B2751" s="1">
        <v>78</v>
      </c>
      <c r="C2751" s="1">
        <v>14000</v>
      </c>
      <c r="D2751" s="1">
        <v>78</v>
      </c>
      <c r="E2751" s="1">
        <v>0</v>
      </c>
      <c r="F2751" s="1">
        <f t="shared" si="379"/>
        <v>0</v>
      </c>
      <c r="G2751" s="1">
        <v>0</v>
      </c>
      <c r="H2751">
        <f t="shared" si="380"/>
        <v>0</v>
      </c>
      <c r="I2751" s="1">
        <v>48</v>
      </c>
      <c r="J2751">
        <f t="shared" si="386"/>
        <v>6084</v>
      </c>
      <c r="K2751" s="1">
        <f t="shared" si="381"/>
        <v>0</v>
      </c>
      <c r="M2751" s="1">
        <v>47</v>
      </c>
      <c r="N2751" s="1">
        <v>0</v>
      </c>
      <c r="O2751" s="1">
        <v>1</v>
      </c>
      <c r="P2751">
        <f t="shared" si="382"/>
        <v>0</v>
      </c>
      <c r="R2751">
        <f t="shared" si="383"/>
        <v>0</v>
      </c>
      <c r="T2751" t="s">
        <v>15</v>
      </c>
      <c r="U2751" t="s">
        <v>17</v>
      </c>
      <c r="V2751">
        <f t="shared" si="384"/>
        <v>1</v>
      </c>
      <c r="W2751">
        <f t="shared" si="385"/>
        <v>0</v>
      </c>
      <c r="Z2751" t="s">
        <v>10</v>
      </c>
    </row>
    <row r="2752" spans="1:26" x14ac:dyDescent="0.2">
      <c r="A2752">
        <f t="shared" si="378"/>
        <v>7056</v>
      </c>
      <c r="B2752" s="1">
        <v>84</v>
      </c>
      <c r="C2752" s="1">
        <v>23000</v>
      </c>
      <c r="D2752" s="1">
        <v>84</v>
      </c>
      <c r="E2752" s="1">
        <v>0</v>
      </c>
      <c r="F2752" s="1">
        <f t="shared" si="379"/>
        <v>1</v>
      </c>
      <c r="G2752" s="1">
        <v>0</v>
      </c>
      <c r="H2752">
        <f t="shared" si="380"/>
        <v>0</v>
      </c>
      <c r="I2752" s="1">
        <v>40</v>
      </c>
      <c r="J2752">
        <f t="shared" si="386"/>
        <v>7056</v>
      </c>
      <c r="K2752" s="1">
        <f t="shared" si="381"/>
        <v>0</v>
      </c>
      <c r="M2752" s="1">
        <v>47</v>
      </c>
      <c r="N2752" s="1">
        <v>0</v>
      </c>
      <c r="O2752" s="1">
        <v>1</v>
      </c>
      <c r="P2752">
        <f t="shared" si="382"/>
        <v>0</v>
      </c>
      <c r="R2752">
        <f t="shared" si="383"/>
        <v>0</v>
      </c>
      <c r="T2752" t="s">
        <v>14</v>
      </c>
      <c r="U2752" t="s">
        <v>17</v>
      </c>
      <c r="V2752">
        <f t="shared" si="384"/>
        <v>2</v>
      </c>
      <c r="W2752">
        <f t="shared" si="385"/>
        <v>0</v>
      </c>
      <c r="Z2752" t="s">
        <v>10</v>
      </c>
    </row>
    <row r="2753" spans="1:26" x14ac:dyDescent="0.2">
      <c r="A2753">
        <f t="shared" si="378"/>
        <v>10404</v>
      </c>
      <c r="B2753" s="1">
        <v>102</v>
      </c>
      <c r="C2753" s="1">
        <v>40000</v>
      </c>
      <c r="D2753" s="1">
        <v>102</v>
      </c>
      <c r="E2753" s="1">
        <v>0</v>
      </c>
      <c r="F2753" s="1">
        <f t="shared" si="379"/>
        <v>0</v>
      </c>
      <c r="G2753" s="1">
        <v>0</v>
      </c>
      <c r="H2753">
        <f t="shared" si="380"/>
        <v>0</v>
      </c>
      <c r="I2753" s="1">
        <v>90</v>
      </c>
      <c r="J2753">
        <f t="shared" si="386"/>
        <v>10404</v>
      </c>
      <c r="K2753" s="1">
        <f t="shared" si="381"/>
        <v>1</v>
      </c>
      <c r="M2753" s="1">
        <v>53</v>
      </c>
      <c r="N2753" s="1">
        <v>1</v>
      </c>
      <c r="O2753" s="1">
        <v>0</v>
      </c>
      <c r="P2753">
        <f t="shared" si="382"/>
        <v>0</v>
      </c>
      <c r="R2753">
        <f t="shared" si="383"/>
        <v>0</v>
      </c>
      <c r="T2753" t="s">
        <v>15</v>
      </c>
      <c r="U2753" t="s">
        <v>16</v>
      </c>
      <c r="V2753">
        <f t="shared" si="384"/>
        <v>4</v>
      </c>
      <c r="W2753">
        <f t="shared" si="385"/>
        <v>0</v>
      </c>
      <c r="Z2753" t="s">
        <v>10</v>
      </c>
    </row>
    <row r="2754" spans="1:26" x14ac:dyDescent="0.2">
      <c r="A2754">
        <f t="shared" ref="A2754:A2817" si="387">B2754*B2754</f>
        <v>14641</v>
      </c>
      <c r="B2754" s="1">
        <v>121</v>
      </c>
      <c r="C2754" s="1">
        <v>312324</v>
      </c>
      <c r="D2754" s="1">
        <v>121</v>
      </c>
      <c r="E2754" s="1">
        <v>0</v>
      </c>
      <c r="F2754" s="1">
        <f t="shared" ref="F2754:F2817" si="388">IF(T2754="Male",0,1)</f>
        <v>0</v>
      </c>
      <c r="G2754" s="1">
        <v>1</v>
      </c>
      <c r="H2754">
        <f t="shared" ref="H2754:H2817" si="389">IF(Z2754="Northeast",1,0)</f>
        <v>0</v>
      </c>
      <c r="I2754" s="1">
        <v>48</v>
      </c>
      <c r="J2754">
        <f t="shared" si="386"/>
        <v>14641</v>
      </c>
      <c r="K2754" s="1">
        <f t="shared" ref="K2754:K2817" si="390">IF(U2754="Not rural",0,1)</f>
        <v>0</v>
      </c>
      <c r="M2754" s="1">
        <v>46</v>
      </c>
      <c r="N2754" s="1">
        <v>1</v>
      </c>
      <c r="O2754" s="1">
        <v>0</v>
      </c>
      <c r="P2754">
        <f t="shared" ref="P2754:P2817" si="391">IF(Z2754="North Central",1,0)</f>
        <v>0</v>
      </c>
      <c r="R2754">
        <f t="shared" ref="R2754:R2817" si="392">IF(Z2754="South",1,0)</f>
        <v>0</v>
      </c>
      <c r="T2754" t="s">
        <v>15</v>
      </c>
      <c r="U2754" t="s">
        <v>17</v>
      </c>
      <c r="V2754">
        <f t="shared" ref="V2754:V2817" si="393">IF(B2754&lt;80,1,IF(B2754&lt;90,2,IF(B2754&lt;100,3,IF(B2754&lt;110,4,IF(B2754&lt;120,5,IF(B2754&lt;130,6,0))))))</f>
        <v>6</v>
      </c>
      <c r="W2754">
        <f t="shared" ref="W2754:W2817" si="394">IF(G2754=1,IF(E2754=1,1,0),0)</f>
        <v>0</v>
      </c>
      <c r="Z2754" t="s">
        <v>10</v>
      </c>
    </row>
    <row r="2755" spans="1:26" x14ac:dyDescent="0.2">
      <c r="A2755">
        <f t="shared" si="387"/>
        <v>11664</v>
      </c>
      <c r="B2755" s="1">
        <v>108</v>
      </c>
      <c r="C2755" s="1">
        <v>93000</v>
      </c>
      <c r="D2755" s="1">
        <v>108</v>
      </c>
      <c r="E2755" s="1">
        <v>0</v>
      </c>
      <c r="F2755" s="1">
        <f t="shared" si="388"/>
        <v>0</v>
      </c>
      <c r="G2755" s="1">
        <v>1</v>
      </c>
      <c r="H2755">
        <f t="shared" si="389"/>
        <v>0</v>
      </c>
      <c r="I2755" s="1">
        <v>40</v>
      </c>
      <c r="J2755">
        <f t="shared" ref="J2755:J2818" si="395">D2755*D2755</f>
        <v>11664</v>
      </c>
      <c r="K2755" s="1">
        <f t="shared" si="390"/>
        <v>0</v>
      </c>
      <c r="M2755" s="1">
        <v>45</v>
      </c>
      <c r="N2755" s="1">
        <v>1</v>
      </c>
      <c r="O2755" s="1">
        <v>0</v>
      </c>
      <c r="P2755">
        <f t="shared" si="391"/>
        <v>0</v>
      </c>
      <c r="R2755">
        <f t="shared" si="392"/>
        <v>1</v>
      </c>
      <c r="T2755" t="s">
        <v>15</v>
      </c>
      <c r="U2755" t="s">
        <v>17</v>
      </c>
      <c r="V2755">
        <f t="shared" si="393"/>
        <v>4</v>
      </c>
      <c r="W2755">
        <f t="shared" si="394"/>
        <v>0</v>
      </c>
      <c r="Z2755" t="s">
        <v>11</v>
      </c>
    </row>
    <row r="2756" spans="1:26" x14ac:dyDescent="0.2">
      <c r="A2756">
        <f t="shared" si="387"/>
        <v>14400</v>
      </c>
      <c r="B2756" s="1">
        <v>120</v>
      </c>
      <c r="C2756" s="1">
        <v>66729</v>
      </c>
      <c r="D2756" s="1">
        <v>120</v>
      </c>
      <c r="E2756" s="1">
        <v>1</v>
      </c>
      <c r="F2756" s="1">
        <f t="shared" si="388"/>
        <v>0</v>
      </c>
      <c r="G2756" s="1">
        <v>1</v>
      </c>
      <c r="H2756">
        <f t="shared" si="389"/>
        <v>0</v>
      </c>
      <c r="I2756" s="1">
        <v>84</v>
      </c>
      <c r="J2756">
        <f t="shared" si="395"/>
        <v>14400</v>
      </c>
      <c r="K2756" s="1">
        <f t="shared" si="390"/>
        <v>1</v>
      </c>
      <c r="M2756" s="1">
        <v>51</v>
      </c>
      <c r="N2756" s="1">
        <v>1</v>
      </c>
      <c r="O2756" s="1">
        <v>0</v>
      </c>
      <c r="P2756">
        <f t="shared" si="391"/>
        <v>0</v>
      </c>
      <c r="R2756">
        <f t="shared" si="392"/>
        <v>0</v>
      </c>
      <c r="T2756" t="s">
        <v>15</v>
      </c>
      <c r="U2756" t="s">
        <v>16</v>
      </c>
      <c r="V2756">
        <f t="shared" si="393"/>
        <v>6</v>
      </c>
      <c r="W2756">
        <f t="shared" si="394"/>
        <v>1</v>
      </c>
      <c r="Z2756" t="s">
        <v>10</v>
      </c>
    </row>
    <row r="2757" spans="1:26" x14ac:dyDescent="0.2">
      <c r="A2757">
        <f t="shared" si="387"/>
        <v>5929</v>
      </c>
      <c r="B2757" s="1">
        <v>77</v>
      </c>
      <c r="C2757" s="1">
        <v>0</v>
      </c>
      <c r="D2757" s="1">
        <v>77</v>
      </c>
      <c r="E2757" s="1">
        <v>0</v>
      </c>
      <c r="F2757" s="1">
        <f t="shared" si="388"/>
        <v>1</v>
      </c>
      <c r="G2757" s="1">
        <v>0</v>
      </c>
      <c r="H2757">
        <f t="shared" si="389"/>
        <v>0</v>
      </c>
      <c r="I2757" s="1">
        <v>0</v>
      </c>
      <c r="J2757">
        <f t="shared" si="395"/>
        <v>5929</v>
      </c>
      <c r="K2757" s="1">
        <f t="shared" si="390"/>
        <v>0</v>
      </c>
      <c r="M2757" s="1">
        <v>45</v>
      </c>
      <c r="N2757" s="1">
        <v>1</v>
      </c>
      <c r="O2757" s="1">
        <v>0</v>
      </c>
      <c r="P2757">
        <f t="shared" si="391"/>
        <v>0</v>
      </c>
      <c r="R2757">
        <f t="shared" si="392"/>
        <v>0</v>
      </c>
      <c r="T2757" t="s">
        <v>14</v>
      </c>
      <c r="U2757" t="s">
        <v>17</v>
      </c>
      <c r="V2757">
        <f t="shared" si="393"/>
        <v>1</v>
      </c>
      <c r="W2757">
        <f t="shared" si="394"/>
        <v>0</v>
      </c>
      <c r="Z2757" t="s">
        <v>10</v>
      </c>
    </row>
    <row r="2758" spans="1:26" x14ac:dyDescent="0.2">
      <c r="A2758">
        <f t="shared" si="387"/>
        <v>9409</v>
      </c>
      <c r="B2758" s="1">
        <v>97</v>
      </c>
      <c r="C2758" s="1">
        <v>38000</v>
      </c>
      <c r="D2758" s="1">
        <v>97</v>
      </c>
      <c r="E2758" s="1">
        <v>0</v>
      </c>
      <c r="F2758" s="1">
        <f t="shared" si="388"/>
        <v>0</v>
      </c>
      <c r="G2758" s="1">
        <v>0</v>
      </c>
      <c r="H2758">
        <f t="shared" si="389"/>
        <v>0</v>
      </c>
      <c r="I2758" s="1">
        <v>40</v>
      </c>
      <c r="J2758">
        <f t="shared" si="395"/>
        <v>9409</v>
      </c>
      <c r="K2758" s="1">
        <f t="shared" si="390"/>
        <v>1</v>
      </c>
      <c r="M2758" s="1">
        <v>51</v>
      </c>
      <c r="N2758" s="1">
        <v>1</v>
      </c>
      <c r="O2758" s="1">
        <v>0</v>
      </c>
      <c r="P2758">
        <f t="shared" si="391"/>
        <v>0</v>
      </c>
      <c r="R2758">
        <f t="shared" si="392"/>
        <v>0</v>
      </c>
      <c r="T2758" t="s">
        <v>15</v>
      </c>
      <c r="U2758" t="s">
        <v>16</v>
      </c>
      <c r="V2758">
        <f t="shared" si="393"/>
        <v>3</v>
      </c>
      <c r="W2758">
        <f t="shared" si="394"/>
        <v>0</v>
      </c>
      <c r="Z2758" t="s">
        <v>10</v>
      </c>
    </row>
    <row r="2759" spans="1:26" x14ac:dyDescent="0.2">
      <c r="A2759">
        <f t="shared" si="387"/>
        <v>11664</v>
      </c>
      <c r="B2759" s="1">
        <v>108</v>
      </c>
      <c r="C2759" s="1">
        <v>23630</v>
      </c>
      <c r="D2759" s="1">
        <v>108</v>
      </c>
      <c r="E2759" s="1">
        <v>1</v>
      </c>
      <c r="F2759" s="1">
        <f t="shared" si="388"/>
        <v>1</v>
      </c>
      <c r="G2759" s="1">
        <v>0</v>
      </c>
      <c r="H2759">
        <f t="shared" si="389"/>
        <v>0</v>
      </c>
      <c r="I2759" s="1">
        <v>40</v>
      </c>
      <c r="J2759">
        <f t="shared" si="395"/>
        <v>11664</v>
      </c>
      <c r="K2759" s="1">
        <f t="shared" si="390"/>
        <v>0</v>
      </c>
      <c r="M2759" s="1">
        <v>51</v>
      </c>
      <c r="N2759" s="1">
        <v>0</v>
      </c>
      <c r="O2759" s="1">
        <v>0</v>
      </c>
      <c r="P2759">
        <f t="shared" si="391"/>
        <v>0</v>
      </c>
      <c r="R2759">
        <f t="shared" si="392"/>
        <v>0</v>
      </c>
      <c r="T2759" t="s">
        <v>14</v>
      </c>
      <c r="U2759" t="s">
        <v>17</v>
      </c>
      <c r="V2759">
        <f t="shared" si="393"/>
        <v>4</v>
      </c>
      <c r="W2759">
        <f t="shared" si="394"/>
        <v>0</v>
      </c>
      <c r="Z2759" t="s">
        <v>10</v>
      </c>
    </row>
    <row r="2760" spans="1:26" x14ac:dyDescent="0.2">
      <c r="A2760">
        <f t="shared" si="387"/>
        <v>11449</v>
      </c>
      <c r="B2760" s="1">
        <v>107</v>
      </c>
      <c r="C2760" s="1">
        <v>21000</v>
      </c>
      <c r="D2760" s="1">
        <v>107</v>
      </c>
      <c r="E2760" s="1">
        <v>0</v>
      </c>
      <c r="F2760" s="1">
        <f t="shared" si="388"/>
        <v>1</v>
      </c>
      <c r="G2760" s="1">
        <v>0</v>
      </c>
      <c r="H2760">
        <f t="shared" si="389"/>
        <v>0</v>
      </c>
      <c r="I2760" s="1">
        <v>40</v>
      </c>
      <c r="J2760">
        <f t="shared" si="395"/>
        <v>11449</v>
      </c>
      <c r="K2760" s="1">
        <f t="shared" si="390"/>
        <v>0</v>
      </c>
      <c r="M2760" s="1">
        <v>46</v>
      </c>
      <c r="N2760" s="1">
        <v>0</v>
      </c>
      <c r="O2760" s="1">
        <v>1</v>
      </c>
      <c r="P2760">
        <f t="shared" si="391"/>
        <v>0</v>
      </c>
      <c r="R2760">
        <f t="shared" si="392"/>
        <v>0</v>
      </c>
      <c r="T2760" t="s">
        <v>14</v>
      </c>
      <c r="U2760" t="s">
        <v>17</v>
      </c>
      <c r="V2760">
        <f t="shared" si="393"/>
        <v>4</v>
      </c>
      <c r="W2760">
        <f t="shared" si="394"/>
        <v>0</v>
      </c>
      <c r="Z2760" t="s">
        <v>10</v>
      </c>
    </row>
    <row r="2761" spans="1:26" x14ac:dyDescent="0.2">
      <c r="A2761">
        <f t="shared" si="387"/>
        <v>6084</v>
      </c>
      <c r="B2761" s="1">
        <v>78</v>
      </c>
      <c r="C2761" s="1">
        <v>0</v>
      </c>
      <c r="D2761" s="1">
        <v>78</v>
      </c>
      <c r="E2761" s="1">
        <v>0</v>
      </c>
      <c r="F2761" s="1">
        <f t="shared" si="388"/>
        <v>1</v>
      </c>
      <c r="G2761" s="1">
        <v>0</v>
      </c>
      <c r="H2761">
        <f t="shared" si="389"/>
        <v>0</v>
      </c>
      <c r="I2761" s="1">
        <v>30</v>
      </c>
      <c r="J2761">
        <f t="shared" si="395"/>
        <v>6084</v>
      </c>
      <c r="K2761" s="1">
        <f t="shared" si="390"/>
        <v>1</v>
      </c>
      <c r="M2761" s="1">
        <v>52</v>
      </c>
      <c r="N2761" s="1">
        <v>1</v>
      </c>
      <c r="O2761" s="1">
        <v>0</v>
      </c>
      <c r="P2761">
        <f t="shared" si="391"/>
        <v>0</v>
      </c>
      <c r="R2761">
        <f t="shared" si="392"/>
        <v>0</v>
      </c>
      <c r="T2761" t="s">
        <v>14</v>
      </c>
      <c r="U2761" t="s">
        <v>16</v>
      </c>
      <c r="V2761">
        <f t="shared" si="393"/>
        <v>1</v>
      </c>
      <c r="W2761">
        <f t="shared" si="394"/>
        <v>0</v>
      </c>
      <c r="Z2761" t="s">
        <v>10</v>
      </c>
    </row>
    <row r="2762" spans="1:26" x14ac:dyDescent="0.2">
      <c r="A2762">
        <f t="shared" si="387"/>
        <v>9409</v>
      </c>
      <c r="B2762" s="1">
        <v>97</v>
      </c>
      <c r="C2762" s="1">
        <v>95000</v>
      </c>
      <c r="D2762" s="1">
        <v>97</v>
      </c>
      <c r="E2762" s="1">
        <v>0</v>
      </c>
      <c r="F2762" s="1">
        <f t="shared" si="388"/>
        <v>0</v>
      </c>
      <c r="G2762" s="1">
        <v>0</v>
      </c>
      <c r="H2762">
        <f t="shared" si="389"/>
        <v>0</v>
      </c>
      <c r="I2762" s="1">
        <v>55</v>
      </c>
      <c r="J2762">
        <f t="shared" si="395"/>
        <v>9409</v>
      </c>
      <c r="K2762" s="1">
        <f t="shared" si="390"/>
        <v>0</v>
      </c>
      <c r="M2762" s="1">
        <v>48</v>
      </c>
      <c r="N2762" s="1">
        <v>1</v>
      </c>
      <c r="O2762" s="1">
        <v>0</v>
      </c>
      <c r="P2762">
        <f t="shared" si="391"/>
        <v>0</v>
      </c>
      <c r="R2762">
        <f t="shared" si="392"/>
        <v>0</v>
      </c>
      <c r="T2762" t="s">
        <v>15</v>
      </c>
      <c r="U2762" t="s">
        <v>17</v>
      </c>
      <c r="V2762">
        <f t="shared" si="393"/>
        <v>3</v>
      </c>
      <c r="W2762">
        <f t="shared" si="394"/>
        <v>0</v>
      </c>
      <c r="Z2762" t="s">
        <v>10</v>
      </c>
    </row>
    <row r="2763" spans="1:26" x14ac:dyDescent="0.2">
      <c r="A2763">
        <f t="shared" si="387"/>
        <v>9409</v>
      </c>
      <c r="B2763" s="1">
        <v>97</v>
      </c>
      <c r="C2763" s="1">
        <v>110000</v>
      </c>
      <c r="D2763" s="1">
        <v>97</v>
      </c>
      <c r="E2763" s="1">
        <v>0</v>
      </c>
      <c r="F2763" s="1">
        <f t="shared" si="388"/>
        <v>1</v>
      </c>
      <c r="G2763" s="1">
        <v>1</v>
      </c>
      <c r="H2763">
        <f t="shared" si="389"/>
        <v>0</v>
      </c>
      <c r="I2763" s="1">
        <v>85</v>
      </c>
      <c r="J2763">
        <f t="shared" si="395"/>
        <v>9409</v>
      </c>
      <c r="K2763" s="1">
        <f t="shared" si="390"/>
        <v>0</v>
      </c>
      <c r="M2763" s="1">
        <v>46</v>
      </c>
      <c r="N2763" s="1">
        <v>1</v>
      </c>
      <c r="O2763" s="1">
        <v>0</v>
      </c>
      <c r="P2763">
        <f t="shared" si="391"/>
        <v>0</v>
      </c>
      <c r="R2763">
        <f t="shared" si="392"/>
        <v>1</v>
      </c>
      <c r="T2763" t="s">
        <v>14</v>
      </c>
      <c r="U2763" t="s">
        <v>17</v>
      </c>
      <c r="V2763">
        <f t="shared" si="393"/>
        <v>3</v>
      </c>
      <c r="W2763">
        <f t="shared" si="394"/>
        <v>0</v>
      </c>
      <c r="Z2763" t="s">
        <v>11</v>
      </c>
    </row>
    <row r="2764" spans="1:26" x14ac:dyDescent="0.2">
      <c r="A2764">
        <f t="shared" si="387"/>
        <v>12769</v>
      </c>
      <c r="B2764" s="1">
        <v>113</v>
      </c>
      <c r="C2764" s="1">
        <v>9200</v>
      </c>
      <c r="D2764" s="1">
        <v>113</v>
      </c>
      <c r="E2764" s="1">
        <v>0</v>
      </c>
      <c r="F2764" s="1">
        <f t="shared" si="388"/>
        <v>0</v>
      </c>
      <c r="G2764" s="1">
        <v>0</v>
      </c>
      <c r="H2764">
        <f t="shared" si="389"/>
        <v>0</v>
      </c>
      <c r="I2764" s="1">
        <v>50</v>
      </c>
      <c r="J2764">
        <f t="shared" si="395"/>
        <v>12769</v>
      </c>
      <c r="K2764" s="1">
        <f t="shared" si="390"/>
        <v>1</v>
      </c>
      <c r="M2764" s="1">
        <v>48</v>
      </c>
      <c r="N2764" s="1">
        <v>1</v>
      </c>
      <c r="O2764" s="1">
        <v>0</v>
      </c>
      <c r="P2764">
        <f t="shared" si="391"/>
        <v>0</v>
      </c>
      <c r="R2764">
        <f t="shared" si="392"/>
        <v>0</v>
      </c>
      <c r="T2764" t="s">
        <v>15</v>
      </c>
      <c r="U2764" t="s">
        <v>16</v>
      </c>
      <c r="V2764">
        <f t="shared" si="393"/>
        <v>5</v>
      </c>
      <c r="W2764">
        <f t="shared" si="394"/>
        <v>0</v>
      </c>
      <c r="Z2764" t="s">
        <v>10</v>
      </c>
    </row>
    <row r="2765" spans="1:26" x14ac:dyDescent="0.2">
      <c r="A2765">
        <f t="shared" si="387"/>
        <v>12996</v>
      </c>
      <c r="B2765" s="1">
        <v>114</v>
      </c>
      <c r="C2765" s="1">
        <v>90000</v>
      </c>
      <c r="D2765" s="1">
        <v>114</v>
      </c>
      <c r="E2765" s="1">
        <v>0</v>
      </c>
      <c r="F2765" s="1">
        <f t="shared" si="388"/>
        <v>0</v>
      </c>
      <c r="G2765" s="1">
        <v>0</v>
      </c>
      <c r="H2765">
        <f t="shared" si="389"/>
        <v>0</v>
      </c>
      <c r="I2765" s="1">
        <v>55</v>
      </c>
      <c r="J2765">
        <f t="shared" si="395"/>
        <v>12996</v>
      </c>
      <c r="K2765" s="1">
        <f t="shared" si="390"/>
        <v>0</v>
      </c>
      <c r="M2765" s="1">
        <v>49</v>
      </c>
      <c r="N2765" s="1">
        <v>0</v>
      </c>
      <c r="O2765" s="1">
        <v>1</v>
      </c>
      <c r="P2765">
        <f t="shared" si="391"/>
        <v>0</v>
      </c>
      <c r="R2765">
        <f t="shared" si="392"/>
        <v>0</v>
      </c>
      <c r="T2765" t="s">
        <v>15</v>
      </c>
      <c r="U2765" t="s">
        <v>17</v>
      </c>
      <c r="V2765">
        <f t="shared" si="393"/>
        <v>5</v>
      </c>
      <c r="W2765">
        <f t="shared" si="394"/>
        <v>0</v>
      </c>
      <c r="Z2765" t="s">
        <v>10</v>
      </c>
    </row>
    <row r="2766" spans="1:26" x14ac:dyDescent="0.2">
      <c r="A2766">
        <f t="shared" si="387"/>
        <v>13924</v>
      </c>
      <c r="B2766" s="1">
        <v>118</v>
      </c>
      <c r="C2766" s="1">
        <v>80000</v>
      </c>
      <c r="D2766" s="1">
        <v>118</v>
      </c>
      <c r="E2766" s="1">
        <v>0</v>
      </c>
      <c r="F2766" s="1">
        <f t="shared" si="388"/>
        <v>1</v>
      </c>
      <c r="G2766" s="1">
        <v>1</v>
      </c>
      <c r="H2766">
        <f t="shared" si="389"/>
        <v>0</v>
      </c>
      <c r="I2766" s="1">
        <v>35</v>
      </c>
      <c r="J2766">
        <f t="shared" si="395"/>
        <v>13924</v>
      </c>
      <c r="K2766" s="1">
        <f t="shared" si="390"/>
        <v>0</v>
      </c>
      <c r="M2766" s="1">
        <v>46</v>
      </c>
      <c r="N2766" s="1">
        <v>1</v>
      </c>
      <c r="O2766" s="1">
        <v>0</v>
      </c>
      <c r="P2766">
        <f t="shared" si="391"/>
        <v>0</v>
      </c>
      <c r="R2766">
        <f t="shared" si="392"/>
        <v>0</v>
      </c>
      <c r="T2766" t="s">
        <v>14</v>
      </c>
      <c r="U2766" t="s">
        <v>17</v>
      </c>
      <c r="V2766">
        <f t="shared" si="393"/>
        <v>5</v>
      </c>
      <c r="W2766">
        <f t="shared" si="394"/>
        <v>0</v>
      </c>
      <c r="Z2766" t="s">
        <v>10</v>
      </c>
    </row>
    <row r="2767" spans="1:26" x14ac:dyDescent="0.2">
      <c r="A2767">
        <f t="shared" si="387"/>
        <v>9801</v>
      </c>
      <c r="B2767" s="1">
        <v>99</v>
      </c>
      <c r="C2767" s="1">
        <v>31000</v>
      </c>
      <c r="D2767" s="1">
        <v>99</v>
      </c>
      <c r="E2767" s="1">
        <v>0</v>
      </c>
      <c r="F2767" s="1">
        <f t="shared" si="388"/>
        <v>1</v>
      </c>
      <c r="G2767" s="1">
        <v>0</v>
      </c>
      <c r="H2767">
        <f t="shared" si="389"/>
        <v>0</v>
      </c>
      <c r="I2767" s="1">
        <v>80</v>
      </c>
      <c r="J2767">
        <f t="shared" si="395"/>
        <v>9801</v>
      </c>
      <c r="K2767" s="1">
        <f t="shared" si="390"/>
        <v>0</v>
      </c>
      <c r="M2767" s="1">
        <v>50</v>
      </c>
      <c r="N2767" s="1">
        <v>1</v>
      </c>
      <c r="O2767" s="1">
        <v>0</v>
      </c>
      <c r="P2767">
        <f t="shared" si="391"/>
        <v>0</v>
      </c>
      <c r="R2767">
        <f t="shared" si="392"/>
        <v>0</v>
      </c>
      <c r="T2767" t="s">
        <v>14</v>
      </c>
      <c r="U2767" t="s">
        <v>17</v>
      </c>
      <c r="V2767">
        <f t="shared" si="393"/>
        <v>3</v>
      </c>
      <c r="W2767">
        <f t="shared" si="394"/>
        <v>0</v>
      </c>
      <c r="Z2767" t="s">
        <v>10</v>
      </c>
    </row>
    <row r="2768" spans="1:26" x14ac:dyDescent="0.2">
      <c r="A2768">
        <f t="shared" si="387"/>
        <v>10404</v>
      </c>
      <c r="B2768" s="1">
        <v>102</v>
      </c>
      <c r="C2768" s="1">
        <v>41000</v>
      </c>
      <c r="D2768" s="1">
        <v>102</v>
      </c>
      <c r="E2768" s="1">
        <v>0</v>
      </c>
      <c r="F2768" s="1">
        <f t="shared" si="388"/>
        <v>0</v>
      </c>
      <c r="G2768" s="1">
        <v>0</v>
      </c>
      <c r="H2768">
        <f t="shared" si="389"/>
        <v>0</v>
      </c>
      <c r="I2768" s="1">
        <v>45</v>
      </c>
      <c r="J2768">
        <f t="shared" si="395"/>
        <v>10404</v>
      </c>
      <c r="K2768" s="1">
        <f t="shared" si="390"/>
        <v>1</v>
      </c>
      <c r="M2768" s="1">
        <v>46</v>
      </c>
      <c r="N2768" s="1">
        <v>1</v>
      </c>
      <c r="O2768" s="1">
        <v>0</v>
      </c>
      <c r="P2768">
        <f t="shared" si="391"/>
        <v>0</v>
      </c>
      <c r="R2768">
        <f t="shared" si="392"/>
        <v>0</v>
      </c>
      <c r="T2768" t="s">
        <v>15</v>
      </c>
      <c r="U2768" t="s">
        <v>16</v>
      </c>
      <c r="V2768">
        <f t="shared" si="393"/>
        <v>4</v>
      </c>
      <c r="W2768">
        <f t="shared" si="394"/>
        <v>0</v>
      </c>
      <c r="Z2768" t="s">
        <v>10</v>
      </c>
    </row>
    <row r="2769" spans="1:26" x14ac:dyDescent="0.2">
      <c r="A2769">
        <f t="shared" si="387"/>
        <v>8100</v>
      </c>
      <c r="B2769" s="1">
        <v>90</v>
      </c>
      <c r="C2769" s="1">
        <v>62000</v>
      </c>
      <c r="D2769" s="1">
        <v>90</v>
      </c>
      <c r="E2769" s="1">
        <v>0</v>
      </c>
      <c r="F2769" s="1">
        <f t="shared" si="388"/>
        <v>0</v>
      </c>
      <c r="G2769" s="1">
        <v>0</v>
      </c>
      <c r="H2769">
        <f t="shared" si="389"/>
        <v>0</v>
      </c>
      <c r="I2769" s="1">
        <v>40</v>
      </c>
      <c r="J2769">
        <f t="shared" si="395"/>
        <v>8100</v>
      </c>
      <c r="K2769" s="1">
        <f t="shared" si="390"/>
        <v>0</v>
      </c>
      <c r="M2769" s="1">
        <v>50</v>
      </c>
      <c r="N2769" s="1">
        <v>0</v>
      </c>
      <c r="O2769" s="1">
        <v>0</v>
      </c>
      <c r="P2769">
        <f t="shared" si="391"/>
        <v>0</v>
      </c>
      <c r="R2769">
        <f t="shared" si="392"/>
        <v>0</v>
      </c>
      <c r="T2769" t="s">
        <v>15</v>
      </c>
      <c r="U2769" t="s">
        <v>17</v>
      </c>
      <c r="V2769">
        <f t="shared" si="393"/>
        <v>3</v>
      </c>
      <c r="W2769">
        <f t="shared" si="394"/>
        <v>0</v>
      </c>
      <c r="Z2769" t="s">
        <v>10</v>
      </c>
    </row>
    <row r="2770" spans="1:26" x14ac:dyDescent="0.2">
      <c r="A2770">
        <f t="shared" si="387"/>
        <v>8649</v>
      </c>
      <c r="B2770" s="1">
        <v>93</v>
      </c>
      <c r="C2770" s="1">
        <v>25000</v>
      </c>
      <c r="D2770" s="1">
        <v>93</v>
      </c>
      <c r="E2770" s="1">
        <v>1</v>
      </c>
      <c r="F2770" s="1">
        <f t="shared" si="388"/>
        <v>1</v>
      </c>
      <c r="G2770" s="1">
        <v>1</v>
      </c>
      <c r="H2770">
        <f t="shared" si="389"/>
        <v>0</v>
      </c>
      <c r="I2770" s="1">
        <v>164</v>
      </c>
      <c r="J2770">
        <f t="shared" si="395"/>
        <v>8649</v>
      </c>
      <c r="K2770" s="1">
        <f t="shared" si="390"/>
        <v>0</v>
      </c>
      <c r="M2770" s="1">
        <v>48</v>
      </c>
      <c r="N2770" s="1">
        <v>0</v>
      </c>
      <c r="O2770" s="1">
        <v>0</v>
      </c>
      <c r="P2770">
        <f t="shared" si="391"/>
        <v>0</v>
      </c>
      <c r="R2770">
        <f t="shared" si="392"/>
        <v>0</v>
      </c>
      <c r="T2770" t="s">
        <v>14</v>
      </c>
      <c r="U2770" t="s">
        <v>17</v>
      </c>
      <c r="V2770">
        <f t="shared" si="393"/>
        <v>3</v>
      </c>
      <c r="W2770">
        <f t="shared" si="394"/>
        <v>1</v>
      </c>
      <c r="Z2770" t="s">
        <v>10</v>
      </c>
    </row>
    <row r="2771" spans="1:26" x14ac:dyDescent="0.2">
      <c r="A2771">
        <f t="shared" si="387"/>
        <v>9409</v>
      </c>
      <c r="B2771" s="1">
        <v>97</v>
      </c>
      <c r="C2771" s="1">
        <v>0</v>
      </c>
      <c r="D2771" s="1">
        <v>97</v>
      </c>
      <c r="E2771" s="1">
        <v>0</v>
      </c>
      <c r="F2771" s="1">
        <f t="shared" si="388"/>
        <v>0</v>
      </c>
      <c r="G2771" s="1">
        <v>0</v>
      </c>
      <c r="H2771">
        <f t="shared" si="389"/>
        <v>0</v>
      </c>
      <c r="I2771" s="1">
        <v>0</v>
      </c>
      <c r="J2771">
        <f t="shared" si="395"/>
        <v>9409</v>
      </c>
      <c r="K2771" s="1">
        <f t="shared" si="390"/>
        <v>0</v>
      </c>
      <c r="M2771" s="1">
        <v>46</v>
      </c>
      <c r="N2771" s="1">
        <v>0</v>
      </c>
      <c r="O2771" s="1">
        <v>0</v>
      </c>
      <c r="P2771">
        <f t="shared" si="391"/>
        <v>0</v>
      </c>
      <c r="R2771">
        <f t="shared" si="392"/>
        <v>0</v>
      </c>
      <c r="T2771" t="s">
        <v>15</v>
      </c>
      <c r="U2771" t="s">
        <v>17</v>
      </c>
      <c r="V2771">
        <f t="shared" si="393"/>
        <v>3</v>
      </c>
      <c r="W2771">
        <f t="shared" si="394"/>
        <v>0</v>
      </c>
      <c r="Z2771" t="s">
        <v>10</v>
      </c>
    </row>
    <row r="2772" spans="1:26" x14ac:dyDescent="0.2">
      <c r="A2772">
        <f t="shared" si="387"/>
        <v>11236</v>
      </c>
      <c r="B2772" s="1">
        <v>106</v>
      </c>
      <c r="C2772" s="1">
        <v>0</v>
      </c>
      <c r="D2772" s="1">
        <v>106</v>
      </c>
      <c r="E2772" s="1">
        <v>0</v>
      </c>
      <c r="F2772" s="1">
        <f t="shared" si="388"/>
        <v>1</v>
      </c>
      <c r="G2772" s="1">
        <v>0</v>
      </c>
      <c r="H2772">
        <f t="shared" si="389"/>
        <v>0</v>
      </c>
      <c r="I2772" s="1">
        <v>0</v>
      </c>
      <c r="J2772">
        <f t="shared" si="395"/>
        <v>11236</v>
      </c>
      <c r="K2772" s="1">
        <f t="shared" si="390"/>
        <v>0</v>
      </c>
      <c r="M2772" s="1">
        <v>49</v>
      </c>
      <c r="N2772" s="1">
        <v>0</v>
      </c>
      <c r="O2772" s="1">
        <v>1</v>
      </c>
      <c r="P2772">
        <f t="shared" si="391"/>
        <v>0</v>
      </c>
      <c r="R2772">
        <f t="shared" si="392"/>
        <v>0</v>
      </c>
      <c r="T2772" t="s">
        <v>14</v>
      </c>
      <c r="U2772" t="s">
        <v>17</v>
      </c>
      <c r="V2772">
        <f t="shared" si="393"/>
        <v>4</v>
      </c>
      <c r="W2772">
        <f t="shared" si="394"/>
        <v>0</v>
      </c>
      <c r="Z2772" t="s">
        <v>10</v>
      </c>
    </row>
    <row r="2773" spans="1:26" x14ac:dyDescent="0.2">
      <c r="A2773">
        <f t="shared" si="387"/>
        <v>10000</v>
      </c>
      <c r="B2773" s="1">
        <v>100</v>
      </c>
      <c r="C2773" s="1">
        <v>24000</v>
      </c>
      <c r="D2773" s="1">
        <v>100</v>
      </c>
      <c r="E2773" s="1">
        <v>0</v>
      </c>
      <c r="F2773" s="1">
        <f t="shared" si="388"/>
        <v>1</v>
      </c>
      <c r="G2773" s="1">
        <v>0</v>
      </c>
      <c r="H2773">
        <f t="shared" si="389"/>
        <v>0</v>
      </c>
      <c r="I2773" s="1">
        <v>35</v>
      </c>
      <c r="J2773">
        <f t="shared" si="395"/>
        <v>10000</v>
      </c>
      <c r="K2773" s="1">
        <f t="shared" si="390"/>
        <v>0</v>
      </c>
      <c r="M2773" s="1">
        <v>50</v>
      </c>
      <c r="N2773" s="1">
        <v>0</v>
      </c>
      <c r="O2773" s="1">
        <v>1</v>
      </c>
      <c r="P2773">
        <f t="shared" si="391"/>
        <v>0</v>
      </c>
      <c r="R2773">
        <f t="shared" si="392"/>
        <v>0</v>
      </c>
      <c r="T2773" t="s">
        <v>14</v>
      </c>
      <c r="U2773" t="s">
        <v>17</v>
      </c>
      <c r="V2773">
        <f t="shared" si="393"/>
        <v>4</v>
      </c>
      <c r="W2773">
        <f t="shared" si="394"/>
        <v>0</v>
      </c>
      <c r="Z2773" t="s">
        <v>10</v>
      </c>
    </row>
    <row r="2774" spans="1:26" x14ac:dyDescent="0.2">
      <c r="A2774">
        <f t="shared" si="387"/>
        <v>6084</v>
      </c>
      <c r="B2774" s="1">
        <v>78</v>
      </c>
      <c r="C2774" s="1">
        <v>0</v>
      </c>
      <c r="D2774" s="1">
        <v>78</v>
      </c>
      <c r="E2774" s="1">
        <v>0</v>
      </c>
      <c r="F2774" s="1">
        <f t="shared" si="388"/>
        <v>1</v>
      </c>
      <c r="G2774" s="1">
        <v>0</v>
      </c>
      <c r="H2774">
        <f t="shared" si="389"/>
        <v>0</v>
      </c>
      <c r="I2774" s="1">
        <v>0</v>
      </c>
      <c r="J2774">
        <f t="shared" si="395"/>
        <v>6084</v>
      </c>
      <c r="K2774" s="1">
        <f t="shared" si="390"/>
        <v>0</v>
      </c>
      <c r="M2774" s="1">
        <v>48</v>
      </c>
      <c r="N2774" s="1">
        <v>0</v>
      </c>
      <c r="O2774" s="1">
        <v>1</v>
      </c>
      <c r="P2774">
        <f t="shared" si="391"/>
        <v>0</v>
      </c>
      <c r="R2774">
        <f t="shared" si="392"/>
        <v>0</v>
      </c>
      <c r="T2774" t="s">
        <v>14</v>
      </c>
      <c r="U2774" t="s">
        <v>17</v>
      </c>
      <c r="V2774">
        <f t="shared" si="393"/>
        <v>1</v>
      </c>
      <c r="W2774">
        <f t="shared" si="394"/>
        <v>0</v>
      </c>
      <c r="Z2774" t="s">
        <v>10</v>
      </c>
    </row>
    <row r="2775" spans="1:26" x14ac:dyDescent="0.2">
      <c r="A2775">
        <f t="shared" si="387"/>
        <v>10609</v>
      </c>
      <c r="B2775" s="1">
        <v>103</v>
      </c>
      <c r="C2775" s="1">
        <v>10000</v>
      </c>
      <c r="D2775" s="1">
        <v>103</v>
      </c>
      <c r="E2775" s="1">
        <v>0</v>
      </c>
      <c r="F2775" s="1">
        <f t="shared" si="388"/>
        <v>1</v>
      </c>
      <c r="G2775" s="1">
        <v>0</v>
      </c>
      <c r="H2775">
        <f t="shared" si="389"/>
        <v>0</v>
      </c>
      <c r="I2775" s="1">
        <v>48</v>
      </c>
      <c r="J2775">
        <f t="shared" si="395"/>
        <v>10609</v>
      </c>
      <c r="K2775" s="1">
        <f t="shared" si="390"/>
        <v>1</v>
      </c>
      <c r="M2775" s="1">
        <v>47</v>
      </c>
      <c r="N2775" s="1">
        <v>0</v>
      </c>
      <c r="O2775" s="1">
        <v>1</v>
      </c>
      <c r="P2775">
        <f t="shared" si="391"/>
        <v>0</v>
      </c>
      <c r="R2775">
        <f t="shared" si="392"/>
        <v>0</v>
      </c>
      <c r="T2775" t="s">
        <v>14</v>
      </c>
      <c r="U2775" t="s">
        <v>16</v>
      </c>
      <c r="V2775">
        <f t="shared" si="393"/>
        <v>4</v>
      </c>
      <c r="W2775">
        <f t="shared" si="394"/>
        <v>0</v>
      </c>
      <c r="Z2775" t="s">
        <v>10</v>
      </c>
    </row>
    <row r="2776" spans="1:26" x14ac:dyDescent="0.2">
      <c r="A2776">
        <f t="shared" si="387"/>
        <v>12321</v>
      </c>
      <c r="B2776" s="1">
        <v>111</v>
      </c>
      <c r="C2776" s="1">
        <v>24700</v>
      </c>
      <c r="D2776" s="1">
        <v>111</v>
      </c>
      <c r="E2776" s="1">
        <v>0</v>
      </c>
      <c r="F2776" s="1">
        <f t="shared" si="388"/>
        <v>0</v>
      </c>
      <c r="G2776" s="1">
        <v>0</v>
      </c>
      <c r="H2776">
        <f t="shared" si="389"/>
        <v>0</v>
      </c>
      <c r="I2776" s="1">
        <v>42</v>
      </c>
      <c r="J2776">
        <f t="shared" si="395"/>
        <v>12321</v>
      </c>
      <c r="K2776" s="1">
        <f t="shared" si="390"/>
        <v>0</v>
      </c>
      <c r="M2776" s="1">
        <v>45</v>
      </c>
      <c r="N2776" s="1">
        <v>0</v>
      </c>
      <c r="O2776" s="1">
        <v>0</v>
      </c>
      <c r="P2776">
        <f t="shared" si="391"/>
        <v>0</v>
      </c>
      <c r="R2776">
        <f t="shared" si="392"/>
        <v>0</v>
      </c>
      <c r="T2776" t="s">
        <v>15</v>
      </c>
      <c r="U2776" t="s">
        <v>17</v>
      </c>
      <c r="V2776">
        <f t="shared" si="393"/>
        <v>5</v>
      </c>
      <c r="W2776">
        <f t="shared" si="394"/>
        <v>0</v>
      </c>
      <c r="Z2776" t="s">
        <v>10</v>
      </c>
    </row>
    <row r="2777" spans="1:26" x14ac:dyDescent="0.2">
      <c r="A2777">
        <f t="shared" si="387"/>
        <v>11236</v>
      </c>
      <c r="B2777" s="1">
        <v>106</v>
      </c>
      <c r="C2777" s="1">
        <v>18000</v>
      </c>
      <c r="D2777" s="1">
        <v>106</v>
      </c>
      <c r="E2777" s="1">
        <v>1</v>
      </c>
      <c r="F2777" s="1">
        <f t="shared" si="388"/>
        <v>1</v>
      </c>
      <c r="G2777" s="1">
        <v>0</v>
      </c>
      <c r="H2777">
        <f t="shared" si="389"/>
        <v>0</v>
      </c>
      <c r="I2777" s="1">
        <v>65</v>
      </c>
      <c r="J2777">
        <f t="shared" si="395"/>
        <v>11236</v>
      </c>
      <c r="K2777" s="1">
        <f t="shared" si="390"/>
        <v>0</v>
      </c>
      <c r="M2777" s="1">
        <v>48</v>
      </c>
      <c r="N2777" s="1">
        <v>1</v>
      </c>
      <c r="O2777" s="1">
        <v>0</v>
      </c>
      <c r="P2777">
        <f t="shared" si="391"/>
        <v>0</v>
      </c>
      <c r="R2777">
        <f t="shared" si="392"/>
        <v>0</v>
      </c>
      <c r="T2777" t="s">
        <v>14</v>
      </c>
      <c r="U2777" t="s">
        <v>17</v>
      </c>
      <c r="V2777">
        <f t="shared" si="393"/>
        <v>4</v>
      </c>
      <c r="W2777">
        <f t="shared" si="394"/>
        <v>0</v>
      </c>
      <c r="Z2777" t="s">
        <v>10</v>
      </c>
    </row>
    <row r="2778" spans="1:26" x14ac:dyDescent="0.2">
      <c r="A2778">
        <f t="shared" si="387"/>
        <v>14161</v>
      </c>
      <c r="B2778" s="1">
        <v>119</v>
      </c>
      <c r="C2778" s="1">
        <v>44075</v>
      </c>
      <c r="D2778" s="1">
        <v>119</v>
      </c>
      <c r="E2778" s="1">
        <v>1</v>
      </c>
      <c r="F2778" s="1">
        <f t="shared" si="388"/>
        <v>0</v>
      </c>
      <c r="G2778" s="1">
        <v>0</v>
      </c>
      <c r="H2778">
        <f t="shared" si="389"/>
        <v>0</v>
      </c>
      <c r="I2778" s="1">
        <v>40</v>
      </c>
      <c r="J2778">
        <f t="shared" si="395"/>
        <v>14161</v>
      </c>
      <c r="K2778" s="1">
        <f t="shared" si="390"/>
        <v>0</v>
      </c>
      <c r="M2778" s="1">
        <v>45</v>
      </c>
      <c r="N2778" s="1">
        <v>1</v>
      </c>
      <c r="O2778" s="1">
        <v>0</v>
      </c>
      <c r="P2778">
        <f t="shared" si="391"/>
        <v>0</v>
      </c>
      <c r="R2778">
        <f t="shared" si="392"/>
        <v>0</v>
      </c>
      <c r="T2778" t="s">
        <v>15</v>
      </c>
      <c r="U2778" t="s">
        <v>17</v>
      </c>
      <c r="V2778">
        <f t="shared" si="393"/>
        <v>5</v>
      </c>
      <c r="W2778">
        <f t="shared" si="394"/>
        <v>0</v>
      </c>
      <c r="Z2778" t="s">
        <v>10</v>
      </c>
    </row>
    <row r="2779" spans="1:26" x14ac:dyDescent="0.2">
      <c r="A2779">
        <f t="shared" si="387"/>
        <v>8649</v>
      </c>
      <c r="B2779" s="1">
        <v>93</v>
      </c>
      <c r="C2779" s="1">
        <v>48300</v>
      </c>
      <c r="D2779" s="1">
        <v>93</v>
      </c>
      <c r="E2779" s="1">
        <v>0</v>
      </c>
      <c r="F2779" s="1">
        <f t="shared" si="388"/>
        <v>1</v>
      </c>
      <c r="G2779" s="1">
        <v>0</v>
      </c>
      <c r="H2779">
        <f t="shared" si="389"/>
        <v>0</v>
      </c>
      <c r="I2779" s="1">
        <v>40</v>
      </c>
      <c r="J2779">
        <f t="shared" si="395"/>
        <v>8649</v>
      </c>
      <c r="K2779" s="1">
        <f t="shared" si="390"/>
        <v>0</v>
      </c>
      <c r="M2779" s="1">
        <v>50</v>
      </c>
      <c r="N2779" s="1">
        <v>1</v>
      </c>
      <c r="O2779" s="1">
        <v>0</v>
      </c>
      <c r="P2779">
        <f t="shared" si="391"/>
        <v>0</v>
      </c>
      <c r="R2779">
        <f t="shared" si="392"/>
        <v>0</v>
      </c>
      <c r="T2779" t="s">
        <v>14</v>
      </c>
      <c r="U2779" t="s">
        <v>17</v>
      </c>
      <c r="V2779">
        <f t="shared" si="393"/>
        <v>3</v>
      </c>
      <c r="W2779">
        <f t="shared" si="394"/>
        <v>0</v>
      </c>
      <c r="Z2779" t="s">
        <v>10</v>
      </c>
    </row>
    <row r="2780" spans="1:26" x14ac:dyDescent="0.2">
      <c r="A2780">
        <f t="shared" si="387"/>
        <v>12769</v>
      </c>
      <c r="B2780" s="1">
        <v>113</v>
      </c>
      <c r="C2780" s="1">
        <v>100000</v>
      </c>
      <c r="D2780" s="1">
        <v>113</v>
      </c>
      <c r="E2780" s="1">
        <v>1</v>
      </c>
      <c r="F2780" s="1">
        <f t="shared" si="388"/>
        <v>1</v>
      </c>
      <c r="G2780" s="1">
        <v>1</v>
      </c>
      <c r="H2780">
        <f t="shared" si="389"/>
        <v>0</v>
      </c>
      <c r="I2780" s="1">
        <v>40</v>
      </c>
      <c r="J2780">
        <f t="shared" si="395"/>
        <v>12769</v>
      </c>
      <c r="K2780" s="1">
        <f t="shared" si="390"/>
        <v>0</v>
      </c>
      <c r="M2780" s="1">
        <v>51</v>
      </c>
      <c r="N2780" s="1">
        <v>0</v>
      </c>
      <c r="O2780" s="1">
        <v>0</v>
      </c>
      <c r="P2780">
        <f t="shared" si="391"/>
        <v>0</v>
      </c>
      <c r="R2780">
        <f t="shared" si="392"/>
        <v>0</v>
      </c>
      <c r="T2780" t="s">
        <v>14</v>
      </c>
      <c r="U2780" t="s">
        <v>17</v>
      </c>
      <c r="V2780">
        <f t="shared" si="393"/>
        <v>5</v>
      </c>
      <c r="W2780">
        <f t="shared" si="394"/>
        <v>1</v>
      </c>
      <c r="Z2780" t="s">
        <v>10</v>
      </c>
    </row>
    <row r="2781" spans="1:26" x14ac:dyDescent="0.2">
      <c r="A2781">
        <f t="shared" si="387"/>
        <v>8649</v>
      </c>
      <c r="B2781" s="1">
        <v>93</v>
      </c>
      <c r="C2781" s="1">
        <v>60000</v>
      </c>
      <c r="D2781" s="1">
        <v>93</v>
      </c>
      <c r="E2781" s="1">
        <v>1</v>
      </c>
      <c r="F2781" s="1">
        <f t="shared" si="388"/>
        <v>1</v>
      </c>
      <c r="G2781" s="1">
        <v>1</v>
      </c>
      <c r="H2781">
        <f t="shared" si="389"/>
        <v>0</v>
      </c>
      <c r="I2781" s="1">
        <v>5</v>
      </c>
      <c r="J2781">
        <f t="shared" si="395"/>
        <v>8649</v>
      </c>
      <c r="K2781" s="1">
        <f t="shared" si="390"/>
        <v>0</v>
      </c>
      <c r="M2781" s="1">
        <v>48</v>
      </c>
      <c r="N2781" s="1">
        <v>0</v>
      </c>
      <c r="O2781" s="1">
        <v>0</v>
      </c>
      <c r="P2781">
        <f t="shared" si="391"/>
        <v>0</v>
      </c>
      <c r="R2781">
        <f t="shared" si="392"/>
        <v>0</v>
      </c>
      <c r="T2781" t="s">
        <v>14</v>
      </c>
      <c r="U2781" t="s">
        <v>17</v>
      </c>
      <c r="V2781">
        <f t="shared" si="393"/>
        <v>3</v>
      </c>
      <c r="W2781">
        <f t="shared" si="394"/>
        <v>1</v>
      </c>
      <c r="Z2781" t="s">
        <v>10</v>
      </c>
    </row>
    <row r="2782" spans="1:26" x14ac:dyDescent="0.2">
      <c r="A2782">
        <f t="shared" si="387"/>
        <v>9025</v>
      </c>
      <c r="B2782" s="1">
        <v>95</v>
      </c>
      <c r="C2782" s="1">
        <v>0</v>
      </c>
      <c r="D2782" s="1">
        <v>95</v>
      </c>
      <c r="E2782" s="1">
        <v>1</v>
      </c>
      <c r="F2782" s="1">
        <f t="shared" si="388"/>
        <v>1</v>
      </c>
      <c r="G2782" s="1">
        <v>0</v>
      </c>
      <c r="H2782">
        <f t="shared" si="389"/>
        <v>0</v>
      </c>
      <c r="I2782" s="1">
        <v>0</v>
      </c>
      <c r="J2782">
        <f t="shared" si="395"/>
        <v>9025</v>
      </c>
      <c r="K2782" s="1">
        <f t="shared" si="390"/>
        <v>0</v>
      </c>
      <c r="M2782" s="1">
        <v>52</v>
      </c>
      <c r="N2782" s="1">
        <v>0</v>
      </c>
      <c r="O2782" s="1">
        <v>0</v>
      </c>
      <c r="P2782">
        <f t="shared" si="391"/>
        <v>0</v>
      </c>
      <c r="R2782">
        <f t="shared" si="392"/>
        <v>0</v>
      </c>
      <c r="T2782" t="s">
        <v>14</v>
      </c>
      <c r="U2782" t="s">
        <v>17</v>
      </c>
      <c r="V2782">
        <f t="shared" si="393"/>
        <v>3</v>
      </c>
      <c r="W2782">
        <f t="shared" si="394"/>
        <v>0</v>
      </c>
      <c r="Z2782" t="s">
        <v>10</v>
      </c>
    </row>
    <row r="2783" spans="1:26" x14ac:dyDescent="0.2">
      <c r="A2783">
        <f t="shared" si="387"/>
        <v>8649</v>
      </c>
      <c r="B2783" s="1">
        <v>93</v>
      </c>
      <c r="C2783" s="1">
        <v>12000</v>
      </c>
      <c r="D2783" s="1">
        <v>93</v>
      </c>
      <c r="E2783" s="1">
        <v>1</v>
      </c>
      <c r="F2783" s="1">
        <f t="shared" si="388"/>
        <v>1</v>
      </c>
      <c r="G2783" s="1">
        <v>0</v>
      </c>
      <c r="H2783">
        <f t="shared" si="389"/>
        <v>0</v>
      </c>
      <c r="I2783" s="1">
        <v>35</v>
      </c>
      <c r="J2783">
        <f t="shared" si="395"/>
        <v>8649</v>
      </c>
      <c r="K2783" s="1">
        <f t="shared" si="390"/>
        <v>0</v>
      </c>
      <c r="M2783" s="1">
        <v>50</v>
      </c>
      <c r="N2783" s="1">
        <v>1</v>
      </c>
      <c r="O2783" s="1">
        <v>0</v>
      </c>
      <c r="P2783">
        <f t="shared" si="391"/>
        <v>0</v>
      </c>
      <c r="R2783">
        <f t="shared" si="392"/>
        <v>0</v>
      </c>
      <c r="T2783" t="s">
        <v>14</v>
      </c>
      <c r="U2783" t="s">
        <v>17</v>
      </c>
      <c r="V2783">
        <f t="shared" si="393"/>
        <v>3</v>
      </c>
      <c r="W2783">
        <f t="shared" si="394"/>
        <v>0</v>
      </c>
      <c r="Z2783" t="s">
        <v>10</v>
      </c>
    </row>
    <row r="2784" spans="1:26" x14ac:dyDescent="0.2">
      <c r="A2784">
        <f t="shared" si="387"/>
        <v>9216</v>
      </c>
      <c r="B2784" s="1">
        <v>96</v>
      </c>
      <c r="C2784" s="1">
        <v>0</v>
      </c>
      <c r="D2784" s="1">
        <v>96</v>
      </c>
      <c r="E2784" s="1">
        <v>1</v>
      </c>
      <c r="F2784" s="1">
        <f t="shared" si="388"/>
        <v>0</v>
      </c>
      <c r="G2784" s="1">
        <v>0</v>
      </c>
      <c r="H2784">
        <f t="shared" si="389"/>
        <v>0</v>
      </c>
      <c r="I2784" s="1">
        <v>32</v>
      </c>
      <c r="J2784">
        <f t="shared" si="395"/>
        <v>9216</v>
      </c>
      <c r="K2784" s="1">
        <f t="shared" si="390"/>
        <v>0</v>
      </c>
      <c r="M2784" s="1">
        <v>48</v>
      </c>
      <c r="N2784" s="1">
        <v>0</v>
      </c>
      <c r="O2784" s="1">
        <v>0</v>
      </c>
      <c r="P2784">
        <f t="shared" si="391"/>
        <v>0</v>
      </c>
      <c r="R2784">
        <f t="shared" si="392"/>
        <v>0</v>
      </c>
      <c r="T2784" t="s">
        <v>15</v>
      </c>
      <c r="U2784" t="s">
        <v>17</v>
      </c>
      <c r="V2784">
        <f t="shared" si="393"/>
        <v>3</v>
      </c>
      <c r="W2784">
        <f t="shared" si="394"/>
        <v>0</v>
      </c>
      <c r="Z2784" t="s">
        <v>10</v>
      </c>
    </row>
    <row r="2785" spans="1:26" x14ac:dyDescent="0.2">
      <c r="A2785">
        <f t="shared" si="387"/>
        <v>6889</v>
      </c>
      <c r="B2785" s="1">
        <v>83</v>
      </c>
      <c r="C2785" s="1">
        <v>11000</v>
      </c>
      <c r="D2785" s="1">
        <v>83</v>
      </c>
      <c r="E2785" s="1">
        <v>0</v>
      </c>
      <c r="F2785" s="1">
        <f t="shared" si="388"/>
        <v>0</v>
      </c>
      <c r="G2785" s="1">
        <v>0</v>
      </c>
      <c r="H2785">
        <f t="shared" si="389"/>
        <v>0</v>
      </c>
      <c r="I2785" s="1">
        <v>0</v>
      </c>
      <c r="J2785">
        <f t="shared" si="395"/>
        <v>6889</v>
      </c>
      <c r="K2785" s="1">
        <f t="shared" si="390"/>
        <v>0</v>
      </c>
      <c r="M2785" s="1">
        <v>53</v>
      </c>
      <c r="N2785" s="1">
        <v>1</v>
      </c>
      <c r="O2785" s="1">
        <v>0</v>
      </c>
      <c r="P2785">
        <f t="shared" si="391"/>
        <v>0</v>
      </c>
      <c r="R2785">
        <f t="shared" si="392"/>
        <v>0</v>
      </c>
      <c r="T2785" t="s">
        <v>15</v>
      </c>
      <c r="U2785" t="s">
        <v>17</v>
      </c>
      <c r="V2785">
        <f t="shared" si="393"/>
        <v>2</v>
      </c>
      <c r="W2785">
        <f t="shared" si="394"/>
        <v>0</v>
      </c>
      <c r="Z2785" t="s">
        <v>10</v>
      </c>
    </row>
    <row r="2786" spans="1:26" x14ac:dyDescent="0.2">
      <c r="A2786">
        <f t="shared" si="387"/>
        <v>11236</v>
      </c>
      <c r="B2786" s="1">
        <v>106</v>
      </c>
      <c r="C2786" s="1">
        <v>12000</v>
      </c>
      <c r="D2786" s="1">
        <v>106</v>
      </c>
      <c r="E2786" s="1">
        <v>1</v>
      </c>
      <c r="F2786" s="1">
        <f t="shared" si="388"/>
        <v>1</v>
      </c>
      <c r="G2786" s="1">
        <v>0</v>
      </c>
      <c r="H2786">
        <f t="shared" si="389"/>
        <v>0</v>
      </c>
      <c r="I2786" s="1">
        <v>22</v>
      </c>
      <c r="J2786">
        <f t="shared" si="395"/>
        <v>11236</v>
      </c>
      <c r="K2786" s="1">
        <f t="shared" si="390"/>
        <v>0</v>
      </c>
      <c r="M2786" s="1">
        <v>50</v>
      </c>
      <c r="N2786" s="1">
        <v>1</v>
      </c>
      <c r="O2786" s="1">
        <v>0</v>
      </c>
      <c r="P2786">
        <f t="shared" si="391"/>
        <v>0</v>
      </c>
      <c r="R2786">
        <f t="shared" si="392"/>
        <v>0</v>
      </c>
      <c r="T2786" t="s">
        <v>14</v>
      </c>
      <c r="U2786" t="s">
        <v>17</v>
      </c>
      <c r="V2786">
        <f t="shared" si="393"/>
        <v>4</v>
      </c>
      <c r="W2786">
        <f t="shared" si="394"/>
        <v>0</v>
      </c>
      <c r="Z2786" t="s">
        <v>10</v>
      </c>
    </row>
    <row r="2787" spans="1:26" x14ac:dyDescent="0.2">
      <c r="A2787">
        <f t="shared" si="387"/>
        <v>9216</v>
      </c>
      <c r="B2787" s="1">
        <v>96</v>
      </c>
      <c r="C2787" s="1">
        <v>37000</v>
      </c>
      <c r="D2787" s="1">
        <v>96</v>
      </c>
      <c r="E2787" s="1">
        <v>0</v>
      </c>
      <c r="F2787" s="1">
        <f t="shared" si="388"/>
        <v>1</v>
      </c>
      <c r="G2787" s="1">
        <v>0</v>
      </c>
      <c r="H2787">
        <f t="shared" si="389"/>
        <v>0</v>
      </c>
      <c r="I2787" s="1">
        <v>40</v>
      </c>
      <c r="J2787">
        <f t="shared" si="395"/>
        <v>9216</v>
      </c>
      <c r="K2787" s="1">
        <f t="shared" si="390"/>
        <v>0</v>
      </c>
      <c r="M2787" s="1">
        <v>47</v>
      </c>
      <c r="N2787" s="1">
        <v>0</v>
      </c>
      <c r="O2787" s="1">
        <v>0</v>
      </c>
      <c r="P2787">
        <f t="shared" si="391"/>
        <v>0</v>
      </c>
      <c r="R2787">
        <f t="shared" si="392"/>
        <v>0</v>
      </c>
      <c r="T2787" t="s">
        <v>14</v>
      </c>
      <c r="U2787" t="s">
        <v>17</v>
      </c>
      <c r="V2787">
        <f t="shared" si="393"/>
        <v>3</v>
      </c>
      <c r="W2787">
        <f t="shared" si="394"/>
        <v>0</v>
      </c>
      <c r="Z2787" t="s">
        <v>10</v>
      </c>
    </row>
    <row r="2788" spans="1:26" x14ac:dyDescent="0.2">
      <c r="A2788">
        <f t="shared" si="387"/>
        <v>13924</v>
      </c>
      <c r="B2788" s="1">
        <v>118</v>
      </c>
      <c r="C2788" s="1">
        <v>80000</v>
      </c>
      <c r="D2788" s="1">
        <v>118</v>
      </c>
      <c r="E2788" s="1">
        <v>1</v>
      </c>
      <c r="F2788" s="1">
        <f t="shared" si="388"/>
        <v>0</v>
      </c>
      <c r="G2788" s="1">
        <v>1</v>
      </c>
      <c r="H2788">
        <f t="shared" si="389"/>
        <v>0</v>
      </c>
      <c r="I2788" s="1">
        <v>0</v>
      </c>
      <c r="J2788">
        <f t="shared" si="395"/>
        <v>13924</v>
      </c>
      <c r="K2788" s="1">
        <f t="shared" si="390"/>
        <v>0</v>
      </c>
      <c r="M2788" s="1">
        <v>51</v>
      </c>
      <c r="N2788" s="1">
        <v>0</v>
      </c>
      <c r="O2788" s="1">
        <v>0</v>
      </c>
      <c r="P2788">
        <f t="shared" si="391"/>
        <v>0</v>
      </c>
      <c r="R2788">
        <f t="shared" si="392"/>
        <v>0</v>
      </c>
      <c r="T2788" t="s">
        <v>15</v>
      </c>
      <c r="U2788" t="s">
        <v>17</v>
      </c>
      <c r="V2788">
        <f t="shared" si="393"/>
        <v>5</v>
      </c>
      <c r="W2788">
        <f t="shared" si="394"/>
        <v>1</v>
      </c>
      <c r="Z2788" t="s">
        <v>10</v>
      </c>
    </row>
    <row r="2789" spans="1:26" x14ac:dyDescent="0.2">
      <c r="A2789">
        <f t="shared" si="387"/>
        <v>11025</v>
      </c>
      <c r="B2789" s="1">
        <v>105</v>
      </c>
      <c r="C2789" s="1">
        <v>72000</v>
      </c>
      <c r="D2789" s="1">
        <v>105</v>
      </c>
      <c r="E2789" s="1">
        <v>1</v>
      </c>
      <c r="F2789" s="1">
        <f t="shared" si="388"/>
        <v>0</v>
      </c>
      <c r="G2789" s="1">
        <v>1</v>
      </c>
      <c r="H2789">
        <f t="shared" si="389"/>
        <v>0</v>
      </c>
      <c r="I2789" s="1">
        <v>40</v>
      </c>
      <c r="J2789">
        <f t="shared" si="395"/>
        <v>11025</v>
      </c>
      <c r="K2789" s="1">
        <f t="shared" si="390"/>
        <v>0</v>
      </c>
      <c r="M2789" s="1">
        <v>51</v>
      </c>
      <c r="N2789" s="1">
        <v>1</v>
      </c>
      <c r="O2789" s="1">
        <v>0</v>
      </c>
      <c r="P2789">
        <f t="shared" si="391"/>
        <v>0</v>
      </c>
      <c r="R2789">
        <f t="shared" si="392"/>
        <v>0</v>
      </c>
      <c r="T2789" t="s">
        <v>15</v>
      </c>
      <c r="U2789" t="s">
        <v>17</v>
      </c>
      <c r="V2789">
        <f t="shared" si="393"/>
        <v>4</v>
      </c>
      <c r="W2789">
        <f t="shared" si="394"/>
        <v>1</v>
      </c>
      <c r="Z2789" t="s">
        <v>10</v>
      </c>
    </row>
    <row r="2790" spans="1:26" x14ac:dyDescent="0.2">
      <c r="A2790">
        <f t="shared" si="387"/>
        <v>14884</v>
      </c>
      <c r="B2790" s="1">
        <v>122</v>
      </c>
      <c r="C2790" s="1">
        <v>160000</v>
      </c>
      <c r="D2790" s="1">
        <v>122</v>
      </c>
      <c r="E2790" s="1">
        <v>0</v>
      </c>
      <c r="F2790" s="1">
        <f t="shared" si="388"/>
        <v>0</v>
      </c>
      <c r="G2790" s="1">
        <v>1</v>
      </c>
      <c r="H2790">
        <f t="shared" si="389"/>
        <v>0</v>
      </c>
      <c r="I2790" s="1">
        <v>40</v>
      </c>
      <c r="J2790">
        <f t="shared" si="395"/>
        <v>14884</v>
      </c>
      <c r="K2790" s="1">
        <f t="shared" si="390"/>
        <v>0</v>
      </c>
      <c r="M2790" s="1">
        <v>49</v>
      </c>
      <c r="N2790" s="1">
        <v>1</v>
      </c>
      <c r="O2790" s="1">
        <v>0</v>
      </c>
      <c r="P2790">
        <f t="shared" si="391"/>
        <v>0</v>
      </c>
      <c r="R2790">
        <f t="shared" si="392"/>
        <v>1</v>
      </c>
      <c r="T2790" t="s">
        <v>15</v>
      </c>
      <c r="U2790" t="s">
        <v>17</v>
      </c>
      <c r="V2790">
        <f t="shared" si="393"/>
        <v>6</v>
      </c>
      <c r="W2790">
        <f t="shared" si="394"/>
        <v>0</v>
      </c>
      <c r="Z2790" t="s">
        <v>11</v>
      </c>
    </row>
    <row r="2791" spans="1:26" x14ac:dyDescent="0.2">
      <c r="A2791">
        <f t="shared" si="387"/>
        <v>12321</v>
      </c>
      <c r="B2791" s="1">
        <v>111</v>
      </c>
      <c r="C2791" s="1">
        <v>0</v>
      </c>
      <c r="D2791" s="1">
        <v>111</v>
      </c>
      <c r="E2791" s="1">
        <v>1</v>
      </c>
      <c r="F2791" s="1">
        <f t="shared" si="388"/>
        <v>1</v>
      </c>
      <c r="G2791" s="1">
        <v>0</v>
      </c>
      <c r="H2791">
        <f t="shared" si="389"/>
        <v>0</v>
      </c>
      <c r="I2791" s="1">
        <v>0</v>
      </c>
      <c r="J2791">
        <f t="shared" si="395"/>
        <v>12321</v>
      </c>
      <c r="K2791" s="1">
        <f t="shared" si="390"/>
        <v>0</v>
      </c>
      <c r="M2791" s="1">
        <v>46</v>
      </c>
      <c r="N2791" s="1">
        <v>1</v>
      </c>
      <c r="O2791" s="1">
        <v>0</v>
      </c>
      <c r="P2791">
        <f t="shared" si="391"/>
        <v>0</v>
      </c>
      <c r="R2791">
        <f t="shared" si="392"/>
        <v>0</v>
      </c>
      <c r="T2791" t="s">
        <v>14</v>
      </c>
      <c r="U2791" t="s">
        <v>17</v>
      </c>
      <c r="V2791">
        <f t="shared" si="393"/>
        <v>5</v>
      </c>
      <c r="W2791">
        <f t="shared" si="394"/>
        <v>0</v>
      </c>
      <c r="Z2791" t="s">
        <v>10</v>
      </c>
    </row>
    <row r="2792" spans="1:26" x14ac:dyDescent="0.2">
      <c r="A2792">
        <f t="shared" si="387"/>
        <v>14884</v>
      </c>
      <c r="B2792" s="1">
        <v>122</v>
      </c>
      <c r="C2792" s="1">
        <v>55000</v>
      </c>
      <c r="D2792" s="1">
        <v>122</v>
      </c>
      <c r="E2792" s="1">
        <v>0</v>
      </c>
      <c r="F2792" s="1">
        <f t="shared" si="388"/>
        <v>1</v>
      </c>
      <c r="G2792" s="1">
        <v>1</v>
      </c>
      <c r="H2792">
        <f t="shared" si="389"/>
        <v>0</v>
      </c>
      <c r="I2792" s="1">
        <v>40</v>
      </c>
      <c r="J2792">
        <f t="shared" si="395"/>
        <v>14884</v>
      </c>
      <c r="K2792" s="1">
        <f t="shared" si="390"/>
        <v>0</v>
      </c>
      <c r="M2792" s="1">
        <v>46</v>
      </c>
      <c r="N2792" s="1">
        <v>1</v>
      </c>
      <c r="O2792" s="1">
        <v>0</v>
      </c>
      <c r="P2792">
        <f t="shared" si="391"/>
        <v>0</v>
      </c>
      <c r="R2792">
        <f t="shared" si="392"/>
        <v>0</v>
      </c>
      <c r="T2792" t="s">
        <v>14</v>
      </c>
      <c r="U2792" t="s">
        <v>17</v>
      </c>
      <c r="V2792">
        <f t="shared" si="393"/>
        <v>6</v>
      </c>
      <c r="W2792">
        <f t="shared" si="394"/>
        <v>0</v>
      </c>
      <c r="Z2792" t="s">
        <v>10</v>
      </c>
    </row>
    <row r="2793" spans="1:26" x14ac:dyDescent="0.2">
      <c r="A2793">
        <f t="shared" si="387"/>
        <v>5929</v>
      </c>
      <c r="B2793" s="1">
        <v>77</v>
      </c>
      <c r="C2793" s="1">
        <v>13000</v>
      </c>
      <c r="D2793" s="1">
        <v>77</v>
      </c>
      <c r="E2793" s="1">
        <v>1</v>
      </c>
      <c r="F2793" s="1">
        <f t="shared" si="388"/>
        <v>1</v>
      </c>
      <c r="G2793" s="1">
        <v>0</v>
      </c>
      <c r="H2793">
        <f t="shared" si="389"/>
        <v>0</v>
      </c>
      <c r="I2793" s="1">
        <v>16</v>
      </c>
      <c r="J2793">
        <f t="shared" si="395"/>
        <v>5929</v>
      </c>
      <c r="K2793" s="1">
        <f t="shared" si="390"/>
        <v>0</v>
      </c>
      <c r="M2793" s="1">
        <v>48</v>
      </c>
      <c r="N2793" s="1">
        <v>0</v>
      </c>
      <c r="O2793" s="1">
        <v>1</v>
      </c>
      <c r="P2793">
        <f t="shared" si="391"/>
        <v>0</v>
      </c>
      <c r="R2793">
        <f t="shared" si="392"/>
        <v>0</v>
      </c>
      <c r="T2793" t="s">
        <v>14</v>
      </c>
      <c r="U2793" t="s">
        <v>17</v>
      </c>
      <c r="V2793">
        <f t="shared" si="393"/>
        <v>1</v>
      </c>
      <c r="W2793">
        <f t="shared" si="394"/>
        <v>0</v>
      </c>
      <c r="Z2793" t="s">
        <v>10</v>
      </c>
    </row>
    <row r="2794" spans="1:26" x14ac:dyDescent="0.2">
      <c r="A2794">
        <f t="shared" si="387"/>
        <v>6561</v>
      </c>
      <c r="B2794" s="1">
        <v>81</v>
      </c>
      <c r="C2794" s="1">
        <v>9200</v>
      </c>
      <c r="D2794" s="1">
        <v>81</v>
      </c>
      <c r="E2794" s="1">
        <v>0</v>
      </c>
      <c r="F2794" s="1">
        <f t="shared" si="388"/>
        <v>0</v>
      </c>
      <c r="G2794" s="1">
        <v>0</v>
      </c>
      <c r="H2794">
        <f t="shared" si="389"/>
        <v>0</v>
      </c>
      <c r="I2794" s="1">
        <v>40</v>
      </c>
      <c r="J2794">
        <f t="shared" si="395"/>
        <v>6561</v>
      </c>
      <c r="K2794" s="1">
        <f t="shared" si="390"/>
        <v>0</v>
      </c>
      <c r="M2794" s="1">
        <v>48</v>
      </c>
      <c r="N2794" s="1">
        <v>0</v>
      </c>
      <c r="O2794" s="1">
        <v>1</v>
      </c>
      <c r="P2794">
        <f t="shared" si="391"/>
        <v>0</v>
      </c>
      <c r="R2794">
        <f t="shared" si="392"/>
        <v>0</v>
      </c>
      <c r="T2794" t="s">
        <v>15</v>
      </c>
      <c r="U2794" t="s">
        <v>17</v>
      </c>
      <c r="V2794">
        <f t="shared" si="393"/>
        <v>2</v>
      </c>
      <c r="W2794">
        <f t="shared" si="394"/>
        <v>0</v>
      </c>
      <c r="Z2794" t="s">
        <v>10</v>
      </c>
    </row>
    <row r="2795" spans="1:26" x14ac:dyDescent="0.2">
      <c r="A2795">
        <f t="shared" si="387"/>
        <v>11881</v>
      </c>
      <c r="B2795" s="1">
        <v>109</v>
      </c>
      <c r="C2795" s="1">
        <v>39000</v>
      </c>
      <c r="D2795" s="1">
        <v>109</v>
      </c>
      <c r="E2795" s="1">
        <v>0</v>
      </c>
      <c r="F2795" s="1">
        <f t="shared" si="388"/>
        <v>0</v>
      </c>
      <c r="G2795" s="1">
        <v>0</v>
      </c>
      <c r="H2795">
        <f t="shared" si="389"/>
        <v>0</v>
      </c>
      <c r="I2795" s="1">
        <v>0</v>
      </c>
      <c r="J2795">
        <f t="shared" si="395"/>
        <v>11881</v>
      </c>
      <c r="K2795" s="1">
        <f t="shared" si="390"/>
        <v>0</v>
      </c>
      <c r="M2795" s="1">
        <v>48</v>
      </c>
      <c r="N2795" s="1">
        <v>1</v>
      </c>
      <c r="O2795" s="1">
        <v>0</v>
      </c>
      <c r="P2795">
        <f t="shared" si="391"/>
        <v>0</v>
      </c>
      <c r="R2795">
        <f t="shared" si="392"/>
        <v>0</v>
      </c>
      <c r="T2795" t="s">
        <v>15</v>
      </c>
      <c r="U2795" t="s">
        <v>17</v>
      </c>
      <c r="V2795">
        <f t="shared" si="393"/>
        <v>4</v>
      </c>
      <c r="W2795">
        <f t="shared" si="394"/>
        <v>0</v>
      </c>
      <c r="Z2795" t="s">
        <v>10</v>
      </c>
    </row>
    <row r="2796" spans="1:26" x14ac:dyDescent="0.2">
      <c r="A2796">
        <f t="shared" si="387"/>
        <v>9216</v>
      </c>
      <c r="B2796" s="1">
        <v>96</v>
      </c>
      <c r="C2796" s="1">
        <v>20694</v>
      </c>
      <c r="D2796" s="1">
        <v>96</v>
      </c>
      <c r="E2796" s="1">
        <v>0</v>
      </c>
      <c r="F2796" s="1">
        <f t="shared" si="388"/>
        <v>1</v>
      </c>
      <c r="G2796" s="1">
        <v>0</v>
      </c>
      <c r="H2796">
        <f t="shared" si="389"/>
        <v>0</v>
      </c>
      <c r="I2796" s="1">
        <v>0</v>
      </c>
      <c r="J2796">
        <f t="shared" si="395"/>
        <v>9216</v>
      </c>
      <c r="K2796" s="1">
        <f t="shared" si="390"/>
        <v>0</v>
      </c>
      <c r="M2796" s="1">
        <v>46</v>
      </c>
      <c r="N2796" s="1">
        <v>0</v>
      </c>
      <c r="O2796" s="1">
        <v>1</v>
      </c>
      <c r="P2796">
        <f t="shared" si="391"/>
        <v>0</v>
      </c>
      <c r="R2796">
        <f t="shared" si="392"/>
        <v>0</v>
      </c>
      <c r="T2796" t="s">
        <v>14</v>
      </c>
      <c r="U2796" t="s">
        <v>17</v>
      </c>
      <c r="V2796">
        <f t="shared" si="393"/>
        <v>3</v>
      </c>
      <c r="W2796">
        <f t="shared" si="394"/>
        <v>0</v>
      </c>
      <c r="Z2796" t="s">
        <v>10</v>
      </c>
    </row>
    <row r="2797" spans="1:26" x14ac:dyDescent="0.2">
      <c r="A2797">
        <f t="shared" si="387"/>
        <v>7396</v>
      </c>
      <c r="B2797" s="1">
        <v>86</v>
      </c>
      <c r="C2797" s="1">
        <v>67000</v>
      </c>
      <c r="D2797" s="1">
        <v>86</v>
      </c>
      <c r="E2797" s="1">
        <v>0</v>
      </c>
      <c r="F2797" s="1">
        <f t="shared" si="388"/>
        <v>0</v>
      </c>
      <c r="G2797" s="1">
        <v>0</v>
      </c>
      <c r="H2797">
        <f t="shared" si="389"/>
        <v>0</v>
      </c>
      <c r="I2797" s="1">
        <v>40</v>
      </c>
      <c r="J2797">
        <f t="shared" si="395"/>
        <v>7396</v>
      </c>
      <c r="K2797" s="1">
        <f t="shared" si="390"/>
        <v>0</v>
      </c>
      <c r="M2797" s="1">
        <v>45</v>
      </c>
      <c r="N2797" s="1">
        <v>1</v>
      </c>
      <c r="O2797" s="1">
        <v>0</v>
      </c>
      <c r="P2797">
        <f t="shared" si="391"/>
        <v>0</v>
      </c>
      <c r="R2797">
        <f t="shared" si="392"/>
        <v>0</v>
      </c>
      <c r="T2797" t="s">
        <v>15</v>
      </c>
      <c r="U2797" t="s">
        <v>17</v>
      </c>
      <c r="V2797">
        <f t="shared" si="393"/>
        <v>2</v>
      </c>
      <c r="W2797">
        <f t="shared" si="394"/>
        <v>0</v>
      </c>
      <c r="Z2797" t="s">
        <v>10</v>
      </c>
    </row>
    <row r="2798" spans="1:26" x14ac:dyDescent="0.2">
      <c r="A2798">
        <f t="shared" si="387"/>
        <v>8836</v>
      </c>
      <c r="B2798" s="1">
        <v>94</v>
      </c>
      <c r="C2798" s="1">
        <v>32148</v>
      </c>
      <c r="D2798" s="1">
        <v>94</v>
      </c>
      <c r="E2798" s="1">
        <v>1</v>
      </c>
      <c r="F2798" s="1">
        <f t="shared" si="388"/>
        <v>1</v>
      </c>
      <c r="G2798" s="1">
        <v>0</v>
      </c>
      <c r="H2798">
        <f t="shared" si="389"/>
        <v>0</v>
      </c>
      <c r="I2798" s="1">
        <v>40</v>
      </c>
      <c r="J2798">
        <f t="shared" si="395"/>
        <v>8836</v>
      </c>
      <c r="K2798" s="1">
        <f t="shared" si="390"/>
        <v>1</v>
      </c>
      <c r="M2798" s="1">
        <v>46</v>
      </c>
      <c r="N2798" s="1">
        <v>1</v>
      </c>
      <c r="O2798" s="1">
        <v>0</v>
      </c>
      <c r="P2798">
        <f t="shared" si="391"/>
        <v>0</v>
      </c>
      <c r="R2798">
        <f t="shared" si="392"/>
        <v>0</v>
      </c>
      <c r="T2798" t="s">
        <v>14</v>
      </c>
      <c r="U2798" t="s">
        <v>16</v>
      </c>
      <c r="V2798">
        <f t="shared" si="393"/>
        <v>3</v>
      </c>
      <c r="W2798">
        <f t="shared" si="394"/>
        <v>0</v>
      </c>
      <c r="Z2798" t="s">
        <v>10</v>
      </c>
    </row>
    <row r="2799" spans="1:26" x14ac:dyDescent="0.2">
      <c r="A2799">
        <f t="shared" si="387"/>
        <v>13456</v>
      </c>
      <c r="B2799" s="1">
        <v>116</v>
      </c>
      <c r="C2799" s="1">
        <v>85000</v>
      </c>
      <c r="D2799" s="1">
        <v>116</v>
      </c>
      <c r="E2799" s="1">
        <v>0</v>
      </c>
      <c r="F2799" s="1">
        <f t="shared" si="388"/>
        <v>1</v>
      </c>
      <c r="G2799" s="1">
        <v>1</v>
      </c>
      <c r="H2799">
        <f t="shared" si="389"/>
        <v>0</v>
      </c>
      <c r="I2799" s="1">
        <v>40</v>
      </c>
      <c r="J2799">
        <f t="shared" si="395"/>
        <v>13456</v>
      </c>
      <c r="K2799" s="1">
        <f t="shared" si="390"/>
        <v>0</v>
      </c>
      <c r="M2799" s="1">
        <v>52</v>
      </c>
      <c r="N2799" s="1">
        <v>1</v>
      </c>
      <c r="O2799" s="1">
        <v>0</v>
      </c>
      <c r="P2799">
        <f t="shared" si="391"/>
        <v>0</v>
      </c>
      <c r="R2799">
        <f t="shared" si="392"/>
        <v>0</v>
      </c>
      <c r="T2799" t="s">
        <v>14</v>
      </c>
      <c r="U2799" t="s">
        <v>17</v>
      </c>
      <c r="V2799">
        <f t="shared" si="393"/>
        <v>5</v>
      </c>
      <c r="W2799">
        <f t="shared" si="394"/>
        <v>0</v>
      </c>
      <c r="Z2799" t="s">
        <v>10</v>
      </c>
    </row>
    <row r="2800" spans="1:26" x14ac:dyDescent="0.2">
      <c r="A2800">
        <f t="shared" si="387"/>
        <v>11664</v>
      </c>
      <c r="B2800" s="1">
        <v>108</v>
      </c>
      <c r="C2800" s="1">
        <v>160000</v>
      </c>
      <c r="D2800" s="1">
        <v>108</v>
      </c>
      <c r="E2800" s="1">
        <v>1</v>
      </c>
      <c r="F2800" s="1">
        <f t="shared" si="388"/>
        <v>1</v>
      </c>
      <c r="G2800" s="1">
        <v>1</v>
      </c>
      <c r="H2800">
        <f t="shared" si="389"/>
        <v>0</v>
      </c>
      <c r="I2800" s="1">
        <v>40</v>
      </c>
      <c r="J2800">
        <f t="shared" si="395"/>
        <v>11664</v>
      </c>
      <c r="K2800" s="1">
        <f t="shared" si="390"/>
        <v>0</v>
      </c>
      <c r="M2800" s="1">
        <v>52</v>
      </c>
      <c r="N2800" s="1">
        <v>0</v>
      </c>
      <c r="O2800" s="1">
        <v>1</v>
      </c>
      <c r="P2800">
        <f t="shared" si="391"/>
        <v>0</v>
      </c>
      <c r="R2800">
        <f t="shared" si="392"/>
        <v>0</v>
      </c>
      <c r="T2800" t="s">
        <v>14</v>
      </c>
      <c r="U2800" t="s">
        <v>17</v>
      </c>
      <c r="V2800">
        <f t="shared" si="393"/>
        <v>4</v>
      </c>
      <c r="W2800">
        <f t="shared" si="394"/>
        <v>1</v>
      </c>
      <c r="Z2800" t="s">
        <v>10</v>
      </c>
    </row>
    <row r="2801" spans="1:26" x14ac:dyDescent="0.2">
      <c r="A2801">
        <f t="shared" si="387"/>
        <v>10201</v>
      </c>
      <c r="B2801" s="1">
        <v>101</v>
      </c>
      <c r="C2801" s="1">
        <v>0</v>
      </c>
      <c r="D2801" s="1">
        <v>101</v>
      </c>
      <c r="E2801" s="1">
        <v>1</v>
      </c>
      <c r="F2801" s="1">
        <f t="shared" si="388"/>
        <v>1</v>
      </c>
      <c r="G2801" s="1">
        <v>0</v>
      </c>
      <c r="H2801">
        <f t="shared" si="389"/>
        <v>0</v>
      </c>
      <c r="I2801" s="1">
        <v>0</v>
      </c>
      <c r="J2801">
        <f t="shared" si="395"/>
        <v>10201</v>
      </c>
      <c r="K2801" s="1">
        <f t="shared" si="390"/>
        <v>0</v>
      </c>
      <c r="M2801" s="1">
        <v>52</v>
      </c>
      <c r="N2801" s="1">
        <v>0</v>
      </c>
      <c r="O2801" s="1">
        <v>1</v>
      </c>
      <c r="P2801">
        <f t="shared" si="391"/>
        <v>0</v>
      </c>
      <c r="R2801">
        <f t="shared" si="392"/>
        <v>0</v>
      </c>
      <c r="T2801" t="s">
        <v>14</v>
      </c>
      <c r="U2801" t="s">
        <v>17</v>
      </c>
      <c r="V2801">
        <f t="shared" si="393"/>
        <v>4</v>
      </c>
      <c r="W2801">
        <f t="shared" si="394"/>
        <v>0</v>
      </c>
      <c r="Z2801" t="s">
        <v>10</v>
      </c>
    </row>
    <row r="2802" spans="1:26" x14ac:dyDescent="0.2">
      <c r="A2802">
        <f t="shared" si="387"/>
        <v>9801</v>
      </c>
      <c r="B2802" s="1">
        <v>99</v>
      </c>
      <c r="C2802" s="1">
        <v>0</v>
      </c>
      <c r="D2802" s="1">
        <v>99</v>
      </c>
      <c r="E2802" s="1">
        <v>0</v>
      </c>
      <c r="F2802" s="1">
        <f t="shared" si="388"/>
        <v>1</v>
      </c>
      <c r="G2802" s="1">
        <v>0</v>
      </c>
      <c r="H2802">
        <f t="shared" si="389"/>
        <v>0</v>
      </c>
      <c r="I2802" s="1">
        <v>0</v>
      </c>
      <c r="J2802">
        <f t="shared" si="395"/>
        <v>9801</v>
      </c>
      <c r="K2802" s="1">
        <f t="shared" si="390"/>
        <v>0</v>
      </c>
      <c r="M2802" s="1">
        <v>51</v>
      </c>
      <c r="N2802" s="1">
        <v>0</v>
      </c>
      <c r="O2802" s="1">
        <v>0</v>
      </c>
      <c r="P2802">
        <f t="shared" si="391"/>
        <v>0</v>
      </c>
      <c r="R2802">
        <f t="shared" si="392"/>
        <v>0</v>
      </c>
      <c r="T2802" t="s">
        <v>14</v>
      </c>
      <c r="U2802" t="s">
        <v>17</v>
      </c>
      <c r="V2802">
        <f t="shared" si="393"/>
        <v>3</v>
      </c>
      <c r="W2802">
        <f t="shared" si="394"/>
        <v>0</v>
      </c>
      <c r="Z2802" t="s">
        <v>10</v>
      </c>
    </row>
    <row r="2803" spans="1:26" x14ac:dyDescent="0.2">
      <c r="A2803">
        <f t="shared" si="387"/>
        <v>9604</v>
      </c>
      <c r="B2803" s="1">
        <v>98</v>
      </c>
      <c r="C2803" s="1">
        <v>146000</v>
      </c>
      <c r="D2803" s="1">
        <v>98</v>
      </c>
      <c r="E2803" s="1">
        <v>1</v>
      </c>
      <c r="F2803" s="1">
        <f t="shared" si="388"/>
        <v>0</v>
      </c>
      <c r="G2803" s="1">
        <v>0</v>
      </c>
      <c r="H2803">
        <f t="shared" si="389"/>
        <v>0</v>
      </c>
      <c r="I2803" s="1">
        <v>40</v>
      </c>
      <c r="J2803">
        <f t="shared" si="395"/>
        <v>9604</v>
      </c>
      <c r="K2803" s="1">
        <f t="shared" si="390"/>
        <v>0</v>
      </c>
      <c r="M2803" s="1">
        <v>46</v>
      </c>
      <c r="N2803" s="1">
        <v>0</v>
      </c>
      <c r="O2803" s="1">
        <v>0</v>
      </c>
      <c r="P2803">
        <f t="shared" si="391"/>
        <v>0</v>
      </c>
      <c r="R2803">
        <f t="shared" si="392"/>
        <v>0</v>
      </c>
      <c r="T2803" t="s">
        <v>15</v>
      </c>
      <c r="U2803" t="s">
        <v>17</v>
      </c>
      <c r="V2803">
        <f t="shared" si="393"/>
        <v>3</v>
      </c>
      <c r="W2803">
        <f t="shared" si="394"/>
        <v>0</v>
      </c>
      <c r="Z2803" t="s">
        <v>10</v>
      </c>
    </row>
    <row r="2804" spans="1:26" x14ac:dyDescent="0.2">
      <c r="A2804">
        <f t="shared" si="387"/>
        <v>14884</v>
      </c>
      <c r="B2804" s="1">
        <v>122</v>
      </c>
      <c r="C2804" s="1">
        <v>1700</v>
      </c>
      <c r="D2804" s="1">
        <v>122</v>
      </c>
      <c r="E2804" s="1">
        <v>1</v>
      </c>
      <c r="F2804" s="1">
        <f t="shared" si="388"/>
        <v>1</v>
      </c>
      <c r="G2804" s="1">
        <v>1</v>
      </c>
      <c r="H2804">
        <f t="shared" si="389"/>
        <v>0</v>
      </c>
      <c r="I2804" s="1">
        <v>5</v>
      </c>
      <c r="J2804">
        <f t="shared" si="395"/>
        <v>14884</v>
      </c>
      <c r="K2804" s="1">
        <f t="shared" si="390"/>
        <v>0</v>
      </c>
      <c r="M2804" s="1">
        <v>47</v>
      </c>
      <c r="N2804" s="1">
        <v>1</v>
      </c>
      <c r="O2804" s="1">
        <v>0</v>
      </c>
      <c r="P2804">
        <f t="shared" si="391"/>
        <v>0</v>
      </c>
      <c r="R2804">
        <f t="shared" si="392"/>
        <v>0</v>
      </c>
      <c r="T2804" t="s">
        <v>14</v>
      </c>
      <c r="U2804" t="s">
        <v>17</v>
      </c>
      <c r="V2804">
        <f t="shared" si="393"/>
        <v>6</v>
      </c>
      <c r="W2804">
        <f t="shared" si="394"/>
        <v>1</v>
      </c>
      <c r="Z2804" t="s">
        <v>10</v>
      </c>
    </row>
    <row r="2805" spans="1:26" x14ac:dyDescent="0.2">
      <c r="A2805">
        <f t="shared" si="387"/>
        <v>11236</v>
      </c>
      <c r="B2805" s="1">
        <v>106</v>
      </c>
      <c r="C2805" s="1">
        <v>42000</v>
      </c>
      <c r="D2805" s="1">
        <v>106</v>
      </c>
      <c r="E2805" s="1">
        <v>1</v>
      </c>
      <c r="F2805" s="1">
        <f t="shared" si="388"/>
        <v>1</v>
      </c>
      <c r="G2805" s="1">
        <v>1</v>
      </c>
      <c r="H2805">
        <f t="shared" si="389"/>
        <v>0</v>
      </c>
      <c r="I2805" s="1">
        <v>24</v>
      </c>
      <c r="J2805">
        <f t="shared" si="395"/>
        <v>11236</v>
      </c>
      <c r="K2805" s="1">
        <f t="shared" si="390"/>
        <v>0</v>
      </c>
      <c r="M2805" s="1">
        <v>45</v>
      </c>
      <c r="N2805" s="1">
        <v>1</v>
      </c>
      <c r="O2805" s="1">
        <v>0</v>
      </c>
      <c r="P2805">
        <f t="shared" si="391"/>
        <v>0</v>
      </c>
      <c r="R2805">
        <f t="shared" si="392"/>
        <v>0</v>
      </c>
      <c r="T2805" t="s">
        <v>14</v>
      </c>
      <c r="U2805" t="s">
        <v>17</v>
      </c>
      <c r="V2805">
        <f t="shared" si="393"/>
        <v>4</v>
      </c>
      <c r="W2805">
        <f t="shared" si="394"/>
        <v>1</v>
      </c>
      <c r="Z2805" t="s">
        <v>10</v>
      </c>
    </row>
    <row r="2806" spans="1:26" x14ac:dyDescent="0.2">
      <c r="A2806">
        <f t="shared" si="387"/>
        <v>8649</v>
      </c>
      <c r="B2806" s="1">
        <v>93</v>
      </c>
      <c r="C2806" s="1">
        <v>75000</v>
      </c>
      <c r="D2806" s="1">
        <v>93</v>
      </c>
      <c r="E2806" s="1">
        <v>0</v>
      </c>
      <c r="F2806" s="1">
        <f t="shared" si="388"/>
        <v>0</v>
      </c>
      <c r="G2806" s="1">
        <v>0</v>
      </c>
      <c r="H2806">
        <f t="shared" si="389"/>
        <v>0</v>
      </c>
      <c r="I2806" s="1">
        <v>80</v>
      </c>
      <c r="J2806">
        <f t="shared" si="395"/>
        <v>8649</v>
      </c>
      <c r="K2806" s="1">
        <f t="shared" si="390"/>
        <v>1</v>
      </c>
      <c r="M2806" s="1">
        <v>50</v>
      </c>
      <c r="N2806" s="1">
        <v>1</v>
      </c>
      <c r="O2806" s="1">
        <v>0</v>
      </c>
      <c r="P2806">
        <f t="shared" si="391"/>
        <v>0</v>
      </c>
      <c r="R2806">
        <f t="shared" si="392"/>
        <v>0</v>
      </c>
      <c r="T2806" t="s">
        <v>15</v>
      </c>
      <c r="U2806" t="s">
        <v>16</v>
      </c>
      <c r="V2806">
        <f t="shared" si="393"/>
        <v>3</v>
      </c>
      <c r="W2806">
        <f t="shared" si="394"/>
        <v>0</v>
      </c>
      <c r="Z2806" t="s">
        <v>10</v>
      </c>
    </row>
    <row r="2807" spans="1:26" x14ac:dyDescent="0.2">
      <c r="A2807">
        <f t="shared" si="387"/>
        <v>12100</v>
      </c>
      <c r="B2807" s="1">
        <v>110</v>
      </c>
      <c r="C2807" s="1">
        <v>312324</v>
      </c>
      <c r="D2807" s="1">
        <v>110</v>
      </c>
      <c r="E2807" s="1">
        <v>0</v>
      </c>
      <c r="F2807" s="1">
        <f t="shared" si="388"/>
        <v>0</v>
      </c>
      <c r="G2807" s="1">
        <v>1</v>
      </c>
      <c r="H2807">
        <f t="shared" si="389"/>
        <v>0</v>
      </c>
      <c r="I2807" s="1">
        <v>40</v>
      </c>
      <c r="J2807">
        <f t="shared" si="395"/>
        <v>12100</v>
      </c>
      <c r="K2807" s="1">
        <f t="shared" si="390"/>
        <v>1</v>
      </c>
      <c r="M2807" s="1">
        <v>49</v>
      </c>
      <c r="N2807" s="1">
        <v>1</v>
      </c>
      <c r="O2807" s="1">
        <v>0</v>
      </c>
      <c r="P2807">
        <f t="shared" si="391"/>
        <v>0</v>
      </c>
      <c r="R2807">
        <f t="shared" si="392"/>
        <v>0</v>
      </c>
      <c r="T2807" t="s">
        <v>15</v>
      </c>
      <c r="U2807" t="s">
        <v>16</v>
      </c>
      <c r="V2807">
        <f t="shared" si="393"/>
        <v>5</v>
      </c>
      <c r="W2807">
        <f t="shared" si="394"/>
        <v>0</v>
      </c>
      <c r="Z2807" t="s">
        <v>10</v>
      </c>
    </row>
    <row r="2808" spans="1:26" x14ac:dyDescent="0.2">
      <c r="A2808">
        <f t="shared" si="387"/>
        <v>14884</v>
      </c>
      <c r="B2808" s="1">
        <v>122</v>
      </c>
      <c r="C2808" s="1">
        <v>78000</v>
      </c>
      <c r="D2808" s="1">
        <v>122</v>
      </c>
      <c r="E2808" s="1">
        <v>0</v>
      </c>
      <c r="F2808" s="1">
        <f t="shared" si="388"/>
        <v>0</v>
      </c>
      <c r="G2808" s="1">
        <v>1</v>
      </c>
      <c r="H2808">
        <f t="shared" si="389"/>
        <v>0</v>
      </c>
      <c r="I2808" s="1">
        <v>45</v>
      </c>
      <c r="J2808">
        <f t="shared" si="395"/>
        <v>14884</v>
      </c>
      <c r="K2808" s="1">
        <f t="shared" si="390"/>
        <v>0</v>
      </c>
      <c r="M2808" s="1">
        <v>47</v>
      </c>
      <c r="N2808" s="1">
        <v>1</v>
      </c>
      <c r="O2808" s="1">
        <v>0</v>
      </c>
      <c r="P2808">
        <f t="shared" si="391"/>
        <v>0</v>
      </c>
      <c r="R2808">
        <f t="shared" si="392"/>
        <v>0</v>
      </c>
      <c r="T2808" t="s">
        <v>15</v>
      </c>
      <c r="U2808" t="s">
        <v>17</v>
      </c>
      <c r="V2808">
        <f t="shared" si="393"/>
        <v>6</v>
      </c>
      <c r="W2808">
        <f t="shared" si="394"/>
        <v>0</v>
      </c>
      <c r="Z2808" t="s">
        <v>10</v>
      </c>
    </row>
    <row r="2809" spans="1:26" x14ac:dyDescent="0.2">
      <c r="A2809">
        <f t="shared" si="387"/>
        <v>8100</v>
      </c>
      <c r="B2809" s="1">
        <v>90</v>
      </c>
      <c r="C2809" s="1">
        <v>120000</v>
      </c>
      <c r="D2809" s="1">
        <v>90</v>
      </c>
      <c r="E2809" s="1">
        <v>0</v>
      </c>
      <c r="F2809" s="1">
        <f t="shared" si="388"/>
        <v>0</v>
      </c>
      <c r="G2809" s="1">
        <v>0</v>
      </c>
      <c r="H2809">
        <f t="shared" si="389"/>
        <v>0</v>
      </c>
      <c r="I2809" s="1">
        <v>65</v>
      </c>
      <c r="J2809">
        <f t="shared" si="395"/>
        <v>8100</v>
      </c>
      <c r="K2809" s="1">
        <f t="shared" si="390"/>
        <v>0</v>
      </c>
      <c r="M2809" s="1">
        <v>49</v>
      </c>
      <c r="N2809" s="1">
        <v>1</v>
      </c>
      <c r="O2809" s="1">
        <v>0</v>
      </c>
      <c r="P2809">
        <f t="shared" si="391"/>
        <v>0</v>
      </c>
      <c r="R2809">
        <f t="shared" si="392"/>
        <v>1</v>
      </c>
      <c r="T2809" t="s">
        <v>15</v>
      </c>
      <c r="U2809" t="s">
        <v>17</v>
      </c>
      <c r="V2809">
        <f t="shared" si="393"/>
        <v>3</v>
      </c>
      <c r="W2809">
        <f t="shared" si="394"/>
        <v>0</v>
      </c>
      <c r="Z2809" t="s">
        <v>11</v>
      </c>
    </row>
    <row r="2810" spans="1:26" x14ac:dyDescent="0.2">
      <c r="A2810">
        <f t="shared" si="387"/>
        <v>5625</v>
      </c>
      <c r="B2810" s="1">
        <v>75</v>
      </c>
      <c r="C2810" s="1">
        <v>0</v>
      </c>
      <c r="D2810" s="1">
        <v>75</v>
      </c>
      <c r="E2810" s="1">
        <v>0</v>
      </c>
      <c r="F2810" s="1">
        <f t="shared" si="388"/>
        <v>1</v>
      </c>
      <c r="G2810" s="1">
        <v>0</v>
      </c>
      <c r="H2810">
        <f t="shared" si="389"/>
        <v>0</v>
      </c>
      <c r="I2810" s="1">
        <v>45</v>
      </c>
      <c r="J2810">
        <f t="shared" si="395"/>
        <v>5625</v>
      </c>
      <c r="K2810" s="1">
        <f t="shared" si="390"/>
        <v>0</v>
      </c>
      <c r="M2810" s="1">
        <v>46</v>
      </c>
      <c r="N2810" s="1">
        <v>1</v>
      </c>
      <c r="O2810" s="1">
        <v>0</v>
      </c>
      <c r="P2810">
        <f t="shared" si="391"/>
        <v>0</v>
      </c>
      <c r="R2810">
        <f t="shared" si="392"/>
        <v>1</v>
      </c>
      <c r="T2810" t="s">
        <v>14</v>
      </c>
      <c r="U2810" t="s">
        <v>17</v>
      </c>
      <c r="V2810">
        <f t="shared" si="393"/>
        <v>1</v>
      </c>
      <c r="W2810">
        <f t="shared" si="394"/>
        <v>0</v>
      </c>
      <c r="Z2810" t="s">
        <v>11</v>
      </c>
    </row>
    <row r="2811" spans="1:26" x14ac:dyDescent="0.2">
      <c r="A2811">
        <f t="shared" si="387"/>
        <v>11449</v>
      </c>
      <c r="B2811" s="1">
        <v>107</v>
      </c>
      <c r="C2811" s="1">
        <v>10000</v>
      </c>
      <c r="D2811" s="1">
        <v>107</v>
      </c>
      <c r="E2811" s="1">
        <v>0</v>
      </c>
      <c r="F2811" s="1">
        <f t="shared" si="388"/>
        <v>1</v>
      </c>
      <c r="G2811" s="1">
        <v>0</v>
      </c>
      <c r="H2811">
        <f t="shared" si="389"/>
        <v>0</v>
      </c>
      <c r="I2811" s="1">
        <v>40</v>
      </c>
      <c r="J2811">
        <f t="shared" si="395"/>
        <v>11449</v>
      </c>
      <c r="K2811" s="1">
        <f t="shared" si="390"/>
        <v>1</v>
      </c>
      <c r="M2811" s="1">
        <v>46</v>
      </c>
      <c r="N2811" s="1">
        <v>0</v>
      </c>
      <c r="O2811" s="1">
        <v>1</v>
      </c>
      <c r="P2811">
        <f t="shared" si="391"/>
        <v>0</v>
      </c>
      <c r="R2811">
        <f t="shared" si="392"/>
        <v>0</v>
      </c>
      <c r="T2811" t="s">
        <v>14</v>
      </c>
      <c r="U2811" t="s">
        <v>16</v>
      </c>
      <c r="V2811">
        <f t="shared" si="393"/>
        <v>4</v>
      </c>
      <c r="W2811">
        <f t="shared" si="394"/>
        <v>0</v>
      </c>
      <c r="Z2811" t="s">
        <v>10</v>
      </c>
    </row>
    <row r="2812" spans="1:26" x14ac:dyDescent="0.2">
      <c r="A2812">
        <f t="shared" si="387"/>
        <v>10609</v>
      </c>
      <c r="B2812" s="1">
        <v>103</v>
      </c>
      <c r="C2812" s="1">
        <v>142000</v>
      </c>
      <c r="D2812" s="1">
        <v>103</v>
      </c>
      <c r="E2812" s="1">
        <v>0</v>
      </c>
      <c r="F2812" s="1">
        <f t="shared" si="388"/>
        <v>0</v>
      </c>
      <c r="G2812" s="1">
        <v>0</v>
      </c>
      <c r="H2812">
        <f t="shared" si="389"/>
        <v>0</v>
      </c>
      <c r="I2812" s="1">
        <v>100</v>
      </c>
      <c r="J2812">
        <f t="shared" si="395"/>
        <v>10609</v>
      </c>
      <c r="K2812" s="1">
        <f t="shared" si="390"/>
        <v>0</v>
      </c>
      <c r="M2812" s="1">
        <v>46</v>
      </c>
      <c r="N2812" s="1">
        <v>1</v>
      </c>
      <c r="O2812" s="1">
        <v>0</v>
      </c>
      <c r="P2812">
        <f t="shared" si="391"/>
        <v>0</v>
      </c>
      <c r="R2812">
        <f t="shared" si="392"/>
        <v>0</v>
      </c>
      <c r="T2812" t="s">
        <v>15</v>
      </c>
      <c r="U2812" t="s">
        <v>17</v>
      </c>
      <c r="V2812">
        <f t="shared" si="393"/>
        <v>4</v>
      </c>
      <c r="W2812">
        <f t="shared" si="394"/>
        <v>0</v>
      </c>
      <c r="Z2812" t="s">
        <v>10</v>
      </c>
    </row>
    <row r="2813" spans="1:26" x14ac:dyDescent="0.2">
      <c r="A2813">
        <f t="shared" si="387"/>
        <v>7569</v>
      </c>
      <c r="B2813" s="1">
        <v>87</v>
      </c>
      <c r="C2813" s="1">
        <v>69916</v>
      </c>
      <c r="D2813" s="1">
        <v>87</v>
      </c>
      <c r="E2813" s="1">
        <v>0</v>
      </c>
      <c r="F2813" s="1">
        <f t="shared" si="388"/>
        <v>0</v>
      </c>
      <c r="G2813" s="1">
        <v>0</v>
      </c>
      <c r="H2813">
        <f t="shared" si="389"/>
        <v>0</v>
      </c>
      <c r="I2813" s="1">
        <v>80</v>
      </c>
      <c r="J2813">
        <f t="shared" si="395"/>
        <v>7569</v>
      </c>
      <c r="K2813" s="1">
        <f t="shared" si="390"/>
        <v>0</v>
      </c>
      <c r="M2813" s="1">
        <v>47</v>
      </c>
      <c r="N2813" s="1">
        <v>1</v>
      </c>
      <c r="O2813" s="1">
        <v>0</v>
      </c>
      <c r="P2813">
        <f t="shared" si="391"/>
        <v>0</v>
      </c>
      <c r="R2813">
        <f t="shared" si="392"/>
        <v>1</v>
      </c>
      <c r="T2813" t="s">
        <v>15</v>
      </c>
      <c r="U2813" t="s">
        <v>17</v>
      </c>
      <c r="V2813">
        <f t="shared" si="393"/>
        <v>2</v>
      </c>
      <c r="W2813">
        <f t="shared" si="394"/>
        <v>0</v>
      </c>
      <c r="Z2813" t="s">
        <v>11</v>
      </c>
    </row>
    <row r="2814" spans="1:26" x14ac:dyDescent="0.2">
      <c r="A2814">
        <f t="shared" si="387"/>
        <v>9801</v>
      </c>
      <c r="B2814" s="1">
        <v>99</v>
      </c>
      <c r="C2814" s="1">
        <v>38000</v>
      </c>
      <c r="D2814" s="1">
        <v>99</v>
      </c>
      <c r="E2814" s="1">
        <v>0</v>
      </c>
      <c r="F2814" s="1">
        <f t="shared" si="388"/>
        <v>1</v>
      </c>
      <c r="G2814" s="1">
        <v>0</v>
      </c>
      <c r="H2814">
        <f t="shared" si="389"/>
        <v>0</v>
      </c>
      <c r="I2814" s="1">
        <v>0</v>
      </c>
      <c r="J2814">
        <f t="shared" si="395"/>
        <v>9801</v>
      </c>
      <c r="K2814" s="1">
        <f t="shared" si="390"/>
        <v>1</v>
      </c>
      <c r="M2814" s="1">
        <v>51</v>
      </c>
      <c r="N2814" s="1">
        <v>1</v>
      </c>
      <c r="O2814" s="1">
        <v>0</v>
      </c>
      <c r="P2814">
        <f t="shared" si="391"/>
        <v>0</v>
      </c>
      <c r="R2814">
        <f t="shared" si="392"/>
        <v>0</v>
      </c>
      <c r="T2814" t="s">
        <v>14</v>
      </c>
      <c r="U2814" t="s">
        <v>16</v>
      </c>
      <c r="V2814">
        <f t="shared" si="393"/>
        <v>3</v>
      </c>
      <c r="W2814">
        <f t="shared" si="394"/>
        <v>0</v>
      </c>
      <c r="Z2814" t="s">
        <v>10</v>
      </c>
    </row>
    <row r="2815" spans="1:26" x14ac:dyDescent="0.2">
      <c r="A2815">
        <f t="shared" si="387"/>
        <v>14161</v>
      </c>
      <c r="B2815" s="1">
        <v>119</v>
      </c>
      <c r="C2815" s="1">
        <v>80000</v>
      </c>
      <c r="D2815" s="1">
        <v>119</v>
      </c>
      <c r="E2815" s="1">
        <v>0</v>
      </c>
      <c r="F2815" s="1">
        <f t="shared" si="388"/>
        <v>0</v>
      </c>
      <c r="G2815" s="1">
        <v>1</v>
      </c>
      <c r="H2815">
        <f t="shared" si="389"/>
        <v>0</v>
      </c>
      <c r="I2815" s="1">
        <v>40</v>
      </c>
      <c r="J2815">
        <f t="shared" si="395"/>
        <v>14161</v>
      </c>
      <c r="K2815" s="1">
        <f t="shared" si="390"/>
        <v>1</v>
      </c>
      <c r="M2815" s="1">
        <v>45</v>
      </c>
      <c r="N2815" s="1">
        <v>1</v>
      </c>
      <c r="O2815" s="1">
        <v>0</v>
      </c>
      <c r="P2815">
        <f t="shared" si="391"/>
        <v>0</v>
      </c>
      <c r="R2815">
        <f t="shared" si="392"/>
        <v>0</v>
      </c>
      <c r="T2815" t="s">
        <v>15</v>
      </c>
      <c r="U2815" t="s">
        <v>16</v>
      </c>
      <c r="V2815">
        <f t="shared" si="393"/>
        <v>5</v>
      </c>
      <c r="W2815">
        <f t="shared" si="394"/>
        <v>0</v>
      </c>
      <c r="Z2815" t="s">
        <v>10</v>
      </c>
    </row>
    <row r="2816" spans="1:26" x14ac:dyDescent="0.2">
      <c r="A2816">
        <f t="shared" si="387"/>
        <v>10816</v>
      </c>
      <c r="B2816" s="1">
        <v>104</v>
      </c>
      <c r="C2816" s="1">
        <v>4500</v>
      </c>
      <c r="D2816" s="1">
        <v>104</v>
      </c>
      <c r="E2816" s="1">
        <v>1</v>
      </c>
      <c r="F2816" s="1">
        <f t="shared" si="388"/>
        <v>1</v>
      </c>
      <c r="G2816" s="1">
        <v>0</v>
      </c>
      <c r="H2816">
        <f t="shared" si="389"/>
        <v>0</v>
      </c>
      <c r="I2816" s="1">
        <v>0</v>
      </c>
      <c r="J2816">
        <f t="shared" si="395"/>
        <v>10816</v>
      </c>
      <c r="K2816" s="1">
        <f t="shared" si="390"/>
        <v>0</v>
      </c>
      <c r="M2816" s="1">
        <v>50</v>
      </c>
      <c r="N2816" s="1">
        <v>0</v>
      </c>
      <c r="O2816" s="1">
        <v>1</v>
      </c>
      <c r="P2816">
        <f t="shared" si="391"/>
        <v>0</v>
      </c>
      <c r="R2816">
        <f t="shared" si="392"/>
        <v>0</v>
      </c>
      <c r="T2816" t="s">
        <v>14</v>
      </c>
      <c r="U2816" t="s">
        <v>17</v>
      </c>
      <c r="V2816">
        <f t="shared" si="393"/>
        <v>4</v>
      </c>
      <c r="W2816">
        <f t="shared" si="394"/>
        <v>0</v>
      </c>
      <c r="Z2816" t="s">
        <v>10</v>
      </c>
    </row>
    <row r="2817" spans="1:26" x14ac:dyDescent="0.2">
      <c r="A2817">
        <f t="shared" si="387"/>
        <v>11449</v>
      </c>
      <c r="B2817" s="1">
        <v>107</v>
      </c>
      <c r="C2817" s="1">
        <v>0</v>
      </c>
      <c r="D2817" s="1">
        <v>107</v>
      </c>
      <c r="E2817" s="1">
        <v>0</v>
      </c>
      <c r="F2817" s="1">
        <f t="shared" si="388"/>
        <v>1</v>
      </c>
      <c r="G2817" s="1">
        <v>1</v>
      </c>
      <c r="H2817">
        <f t="shared" si="389"/>
        <v>0</v>
      </c>
      <c r="I2817" s="1">
        <v>0</v>
      </c>
      <c r="J2817">
        <f t="shared" si="395"/>
        <v>11449</v>
      </c>
      <c r="K2817" s="1">
        <f t="shared" si="390"/>
        <v>0</v>
      </c>
      <c r="M2817" s="1">
        <v>49</v>
      </c>
      <c r="N2817" s="1">
        <v>1</v>
      </c>
      <c r="O2817" s="1">
        <v>0</v>
      </c>
      <c r="P2817">
        <f t="shared" si="391"/>
        <v>0</v>
      </c>
      <c r="R2817">
        <f t="shared" si="392"/>
        <v>0</v>
      </c>
      <c r="T2817" t="s">
        <v>14</v>
      </c>
      <c r="U2817" t="s">
        <v>17</v>
      </c>
      <c r="V2817">
        <f t="shared" si="393"/>
        <v>4</v>
      </c>
      <c r="W2817">
        <f t="shared" si="394"/>
        <v>0</v>
      </c>
      <c r="Z2817" t="s">
        <v>10</v>
      </c>
    </row>
    <row r="2818" spans="1:26" x14ac:dyDescent="0.2">
      <c r="A2818">
        <f t="shared" ref="A2818:A2881" si="396">B2818*B2818</f>
        <v>14884</v>
      </c>
      <c r="B2818" s="1">
        <v>122</v>
      </c>
      <c r="C2818" s="1">
        <v>61800</v>
      </c>
      <c r="D2818" s="1">
        <v>122</v>
      </c>
      <c r="E2818" s="1">
        <v>0</v>
      </c>
      <c r="F2818" s="1">
        <f t="shared" ref="F2818:F2881" si="397">IF(T2818="Male",0,1)</f>
        <v>0</v>
      </c>
      <c r="G2818" s="1">
        <v>1</v>
      </c>
      <c r="H2818">
        <f t="shared" ref="H2818:H2881" si="398">IF(Z2818="Northeast",1,0)</f>
        <v>1</v>
      </c>
      <c r="I2818" s="1">
        <v>44</v>
      </c>
      <c r="J2818">
        <f t="shared" si="395"/>
        <v>14884</v>
      </c>
      <c r="K2818" s="1">
        <f t="shared" ref="K2818:K2881" si="399">IF(U2818="Not rural",0,1)</f>
        <v>0</v>
      </c>
      <c r="M2818" s="1">
        <v>49</v>
      </c>
      <c r="N2818" s="1">
        <v>0</v>
      </c>
      <c r="O2818" s="1">
        <v>0</v>
      </c>
      <c r="P2818">
        <f t="shared" ref="P2818:P2881" si="400">IF(Z2818="North Central",1,0)</f>
        <v>0</v>
      </c>
      <c r="R2818">
        <f t="shared" ref="R2818:R2881" si="401">IF(Z2818="South",1,0)</f>
        <v>0</v>
      </c>
      <c r="T2818" t="s">
        <v>15</v>
      </c>
      <c r="U2818" t="s">
        <v>17</v>
      </c>
      <c r="V2818">
        <f t="shared" ref="V2818:V2881" si="402">IF(B2818&lt;80,1,IF(B2818&lt;90,2,IF(B2818&lt;100,3,IF(B2818&lt;110,4,IF(B2818&lt;120,5,IF(B2818&lt;130,6,0))))))</f>
        <v>6</v>
      </c>
      <c r="W2818">
        <f t="shared" ref="W2818:W2881" si="403">IF(G2818=1,IF(E2818=1,1,0),0)</f>
        <v>0</v>
      </c>
      <c r="Z2818" t="s">
        <v>8</v>
      </c>
    </row>
    <row r="2819" spans="1:26" x14ac:dyDescent="0.2">
      <c r="A2819">
        <f t="shared" si="396"/>
        <v>5776</v>
      </c>
      <c r="B2819" s="1">
        <v>76</v>
      </c>
      <c r="C2819" s="1">
        <v>24000</v>
      </c>
      <c r="D2819" s="1">
        <v>76</v>
      </c>
      <c r="E2819" s="1">
        <v>0</v>
      </c>
      <c r="F2819" s="1">
        <f t="shared" si="397"/>
        <v>1</v>
      </c>
      <c r="G2819" s="1">
        <v>0</v>
      </c>
      <c r="H2819">
        <f t="shared" si="398"/>
        <v>0</v>
      </c>
      <c r="I2819" s="1">
        <v>0</v>
      </c>
      <c r="J2819">
        <f t="shared" ref="J2819:J2882" si="404">D2819*D2819</f>
        <v>5776</v>
      </c>
      <c r="K2819" s="1">
        <f t="shared" si="399"/>
        <v>0</v>
      </c>
      <c r="M2819" s="1">
        <v>47</v>
      </c>
      <c r="N2819" s="1">
        <v>0</v>
      </c>
      <c r="O2819" s="1">
        <v>0</v>
      </c>
      <c r="P2819">
        <f t="shared" si="400"/>
        <v>0</v>
      </c>
      <c r="R2819">
        <f t="shared" si="401"/>
        <v>0</v>
      </c>
      <c r="T2819" t="s">
        <v>14</v>
      </c>
      <c r="U2819" t="s">
        <v>17</v>
      </c>
      <c r="V2819">
        <f t="shared" si="402"/>
        <v>1</v>
      </c>
      <c r="W2819">
        <f t="shared" si="403"/>
        <v>0</v>
      </c>
      <c r="Z2819" t="s">
        <v>10</v>
      </c>
    </row>
    <row r="2820" spans="1:26" x14ac:dyDescent="0.2">
      <c r="A2820">
        <f t="shared" si="396"/>
        <v>10404</v>
      </c>
      <c r="B2820" s="1">
        <v>102</v>
      </c>
      <c r="C2820" s="1">
        <v>60000</v>
      </c>
      <c r="D2820" s="1">
        <v>102</v>
      </c>
      <c r="E2820" s="1">
        <v>0</v>
      </c>
      <c r="F2820" s="1">
        <f t="shared" si="397"/>
        <v>1</v>
      </c>
      <c r="G2820" s="1">
        <v>0</v>
      </c>
      <c r="H2820">
        <f t="shared" si="398"/>
        <v>1</v>
      </c>
      <c r="I2820" s="1">
        <v>35</v>
      </c>
      <c r="J2820">
        <f t="shared" si="404"/>
        <v>10404</v>
      </c>
      <c r="K2820" s="1">
        <f t="shared" si="399"/>
        <v>0</v>
      </c>
      <c r="M2820" s="1">
        <v>46</v>
      </c>
      <c r="N2820" s="1">
        <v>0</v>
      </c>
      <c r="O2820" s="1">
        <v>1</v>
      </c>
      <c r="P2820">
        <f t="shared" si="400"/>
        <v>0</v>
      </c>
      <c r="R2820">
        <f t="shared" si="401"/>
        <v>0</v>
      </c>
      <c r="T2820" t="s">
        <v>14</v>
      </c>
      <c r="U2820" t="s">
        <v>17</v>
      </c>
      <c r="V2820">
        <f t="shared" si="402"/>
        <v>4</v>
      </c>
      <c r="W2820">
        <f t="shared" si="403"/>
        <v>0</v>
      </c>
      <c r="Z2820" t="s">
        <v>8</v>
      </c>
    </row>
    <row r="2821" spans="1:26" x14ac:dyDescent="0.2">
      <c r="A2821">
        <f t="shared" si="396"/>
        <v>13225</v>
      </c>
      <c r="B2821" s="1">
        <v>115</v>
      </c>
      <c r="C2821" s="1">
        <v>58700</v>
      </c>
      <c r="D2821" s="1">
        <v>115</v>
      </c>
      <c r="E2821" s="1">
        <v>1</v>
      </c>
      <c r="F2821" s="1">
        <f t="shared" si="397"/>
        <v>0</v>
      </c>
      <c r="G2821" s="1">
        <v>0</v>
      </c>
      <c r="H2821">
        <f t="shared" si="398"/>
        <v>1</v>
      </c>
      <c r="I2821" s="1">
        <v>40</v>
      </c>
      <c r="J2821">
        <f t="shared" si="404"/>
        <v>13225</v>
      </c>
      <c r="K2821" s="1">
        <f t="shared" si="399"/>
        <v>0</v>
      </c>
      <c r="M2821" s="1">
        <v>48</v>
      </c>
      <c r="N2821" s="1">
        <v>1</v>
      </c>
      <c r="O2821" s="1">
        <v>0</v>
      </c>
      <c r="P2821">
        <f t="shared" si="400"/>
        <v>0</v>
      </c>
      <c r="R2821">
        <f t="shared" si="401"/>
        <v>0</v>
      </c>
      <c r="T2821" t="s">
        <v>15</v>
      </c>
      <c r="U2821" t="s">
        <v>17</v>
      </c>
      <c r="V2821">
        <f t="shared" si="402"/>
        <v>5</v>
      </c>
      <c r="W2821">
        <f t="shared" si="403"/>
        <v>0</v>
      </c>
      <c r="Z2821" t="s">
        <v>8</v>
      </c>
    </row>
    <row r="2822" spans="1:26" x14ac:dyDescent="0.2">
      <c r="A2822">
        <f t="shared" si="396"/>
        <v>15625</v>
      </c>
      <c r="B2822" s="1">
        <v>125</v>
      </c>
      <c r="C2822" s="1">
        <v>120000</v>
      </c>
      <c r="D2822" s="1">
        <v>125</v>
      </c>
      <c r="E2822" s="1">
        <v>0</v>
      </c>
      <c r="F2822" s="1">
        <f t="shared" si="397"/>
        <v>1</v>
      </c>
      <c r="G2822" s="1">
        <v>1</v>
      </c>
      <c r="H2822">
        <f t="shared" si="398"/>
        <v>1</v>
      </c>
      <c r="I2822" s="1">
        <v>40</v>
      </c>
      <c r="J2822">
        <f t="shared" si="404"/>
        <v>15625</v>
      </c>
      <c r="K2822" s="1">
        <f t="shared" si="399"/>
        <v>0</v>
      </c>
      <c r="M2822" s="1">
        <v>46</v>
      </c>
      <c r="N2822" s="1">
        <v>1</v>
      </c>
      <c r="O2822" s="1">
        <v>0</v>
      </c>
      <c r="P2822">
        <f t="shared" si="400"/>
        <v>0</v>
      </c>
      <c r="R2822">
        <f t="shared" si="401"/>
        <v>0</v>
      </c>
      <c r="T2822" t="s">
        <v>14</v>
      </c>
      <c r="U2822" t="s">
        <v>17</v>
      </c>
      <c r="V2822">
        <f t="shared" si="402"/>
        <v>6</v>
      </c>
      <c r="W2822">
        <f t="shared" si="403"/>
        <v>0</v>
      </c>
      <c r="Z2822" t="s">
        <v>8</v>
      </c>
    </row>
    <row r="2823" spans="1:26" x14ac:dyDescent="0.2">
      <c r="A2823">
        <f t="shared" si="396"/>
        <v>7056</v>
      </c>
      <c r="B2823" s="1">
        <v>84</v>
      </c>
      <c r="C2823" s="1">
        <v>25000</v>
      </c>
      <c r="D2823" s="1">
        <v>84</v>
      </c>
      <c r="E2823" s="1">
        <v>1</v>
      </c>
      <c r="F2823" s="1">
        <f t="shared" si="397"/>
        <v>1</v>
      </c>
      <c r="G2823" s="1">
        <v>0</v>
      </c>
      <c r="H2823">
        <f t="shared" si="398"/>
        <v>1</v>
      </c>
      <c r="I2823" s="1">
        <v>35</v>
      </c>
      <c r="J2823">
        <f t="shared" si="404"/>
        <v>7056</v>
      </c>
      <c r="K2823" s="1">
        <f t="shared" si="399"/>
        <v>0</v>
      </c>
      <c r="M2823" s="1">
        <v>49</v>
      </c>
      <c r="N2823" s="1">
        <v>0</v>
      </c>
      <c r="O2823" s="1">
        <v>1</v>
      </c>
      <c r="P2823">
        <f t="shared" si="400"/>
        <v>0</v>
      </c>
      <c r="R2823">
        <f t="shared" si="401"/>
        <v>0</v>
      </c>
      <c r="T2823" t="s">
        <v>14</v>
      </c>
      <c r="U2823" t="s">
        <v>17</v>
      </c>
      <c r="V2823">
        <f t="shared" si="402"/>
        <v>2</v>
      </c>
      <c r="W2823">
        <f t="shared" si="403"/>
        <v>0</v>
      </c>
      <c r="Z2823" t="s">
        <v>8</v>
      </c>
    </row>
    <row r="2824" spans="1:26" x14ac:dyDescent="0.2">
      <c r="A2824">
        <f t="shared" si="396"/>
        <v>13456</v>
      </c>
      <c r="B2824" s="1">
        <v>116</v>
      </c>
      <c r="C2824" s="1">
        <v>312324</v>
      </c>
      <c r="D2824" s="1">
        <v>116</v>
      </c>
      <c r="E2824" s="1">
        <v>0</v>
      </c>
      <c r="F2824" s="1">
        <f t="shared" si="397"/>
        <v>0</v>
      </c>
      <c r="G2824" s="1">
        <v>1</v>
      </c>
      <c r="H2824">
        <f t="shared" si="398"/>
        <v>1</v>
      </c>
      <c r="I2824" s="1">
        <v>0</v>
      </c>
      <c r="J2824">
        <f t="shared" si="404"/>
        <v>13456</v>
      </c>
      <c r="K2824" s="1">
        <f t="shared" si="399"/>
        <v>0</v>
      </c>
      <c r="M2824" s="1">
        <v>49</v>
      </c>
      <c r="N2824" s="1">
        <v>1</v>
      </c>
      <c r="O2824" s="1">
        <v>0</v>
      </c>
      <c r="P2824">
        <f t="shared" si="400"/>
        <v>0</v>
      </c>
      <c r="R2824">
        <f t="shared" si="401"/>
        <v>0</v>
      </c>
      <c r="T2824" t="s">
        <v>15</v>
      </c>
      <c r="U2824" t="s">
        <v>17</v>
      </c>
      <c r="V2824">
        <f t="shared" si="402"/>
        <v>5</v>
      </c>
      <c r="W2824">
        <f t="shared" si="403"/>
        <v>0</v>
      </c>
      <c r="Z2824" t="s">
        <v>8</v>
      </c>
    </row>
    <row r="2825" spans="1:26" x14ac:dyDescent="0.2">
      <c r="A2825">
        <f t="shared" si="396"/>
        <v>8100</v>
      </c>
      <c r="B2825" s="1">
        <v>90</v>
      </c>
      <c r="C2825" s="1">
        <v>35000</v>
      </c>
      <c r="D2825" s="1">
        <v>90</v>
      </c>
      <c r="E2825" s="1">
        <v>0</v>
      </c>
      <c r="F2825" s="1">
        <f t="shared" si="397"/>
        <v>0</v>
      </c>
      <c r="G2825" s="1">
        <v>0</v>
      </c>
      <c r="H2825">
        <f t="shared" si="398"/>
        <v>1</v>
      </c>
      <c r="I2825" s="1">
        <v>40</v>
      </c>
      <c r="J2825">
        <f t="shared" si="404"/>
        <v>8100</v>
      </c>
      <c r="K2825" s="1">
        <f t="shared" si="399"/>
        <v>0</v>
      </c>
      <c r="M2825" s="1">
        <v>45</v>
      </c>
      <c r="N2825" s="1">
        <v>1</v>
      </c>
      <c r="O2825" s="1">
        <v>0</v>
      </c>
      <c r="P2825">
        <f t="shared" si="400"/>
        <v>0</v>
      </c>
      <c r="R2825">
        <f t="shared" si="401"/>
        <v>0</v>
      </c>
      <c r="T2825" t="s">
        <v>15</v>
      </c>
      <c r="U2825" t="s">
        <v>17</v>
      </c>
      <c r="V2825">
        <f t="shared" si="402"/>
        <v>3</v>
      </c>
      <c r="W2825">
        <f t="shared" si="403"/>
        <v>0</v>
      </c>
      <c r="Z2825" t="s">
        <v>8</v>
      </c>
    </row>
    <row r="2826" spans="1:26" x14ac:dyDescent="0.2">
      <c r="A2826">
        <f t="shared" si="396"/>
        <v>6889</v>
      </c>
      <c r="B2826" s="1">
        <v>83</v>
      </c>
      <c r="C2826" s="1">
        <v>2000</v>
      </c>
      <c r="D2826" s="1">
        <v>83</v>
      </c>
      <c r="E2826" s="1">
        <v>0</v>
      </c>
      <c r="F2826" s="1">
        <f t="shared" si="397"/>
        <v>1</v>
      </c>
      <c r="G2826" s="1">
        <v>0</v>
      </c>
      <c r="H2826">
        <f t="shared" si="398"/>
        <v>1</v>
      </c>
      <c r="I2826" s="1">
        <v>45</v>
      </c>
      <c r="J2826">
        <f t="shared" si="404"/>
        <v>6889</v>
      </c>
      <c r="K2826" s="1">
        <f t="shared" si="399"/>
        <v>0</v>
      </c>
      <c r="M2826" s="1">
        <v>47</v>
      </c>
      <c r="N2826" s="1">
        <v>1</v>
      </c>
      <c r="O2826" s="1">
        <v>0</v>
      </c>
      <c r="P2826">
        <f t="shared" si="400"/>
        <v>0</v>
      </c>
      <c r="R2826">
        <f t="shared" si="401"/>
        <v>0</v>
      </c>
      <c r="T2826" t="s">
        <v>14</v>
      </c>
      <c r="U2826" t="s">
        <v>17</v>
      </c>
      <c r="V2826">
        <f t="shared" si="402"/>
        <v>2</v>
      </c>
      <c r="W2826">
        <f t="shared" si="403"/>
        <v>0</v>
      </c>
      <c r="Z2826" t="s">
        <v>8</v>
      </c>
    </row>
    <row r="2827" spans="1:26" x14ac:dyDescent="0.2">
      <c r="A2827">
        <f t="shared" si="396"/>
        <v>6561</v>
      </c>
      <c r="B2827" s="1">
        <v>81</v>
      </c>
      <c r="C2827" s="1">
        <v>0</v>
      </c>
      <c r="D2827" s="1">
        <v>81</v>
      </c>
      <c r="E2827" s="1">
        <v>0</v>
      </c>
      <c r="F2827" s="1">
        <f t="shared" si="397"/>
        <v>0</v>
      </c>
      <c r="G2827" s="1">
        <v>0</v>
      </c>
      <c r="H2827">
        <f t="shared" si="398"/>
        <v>1</v>
      </c>
      <c r="I2827" s="1">
        <v>0</v>
      </c>
      <c r="J2827">
        <f t="shared" si="404"/>
        <v>6561</v>
      </c>
      <c r="K2827" s="1">
        <f t="shared" si="399"/>
        <v>0</v>
      </c>
      <c r="M2827" s="1">
        <v>49</v>
      </c>
      <c r="N2827" s="1">
        <v>1</v>
      </c>
      <c r="O2827" s="1">
        <v>0</v>
      </c>
      <c r="P2827">
        <f t="shared" si="400"/>
        <v>0</v>
      </c>
      <c r="R2827">
        <f t="shared" si="401"/>
        <v>0</v>
      </c>
      <c r="T2827" t="s">
        <v>15</v>
      </c>
      <c r="U2827" t="s">
        <v>17</v>
      </c>
      <c r="V2827">
        <f t="shared" si="402"/>
        <v>2</v>
      </c>
      <c r="W2827">
        <f t="shared" si="403"/>
        <v>0</v>
      </c>
      <c r="Z2827" t="s">
        <v>8</v>
      </c>
    </row>
    <row r="2828" spans="1:26" x14ac:dyDescent="0.2">
      <c r="A2828">
        <f t="shared" si="396"/>
        <v>7056</v>
      </c>
      <c r="B2828" s="1">
        <v>84</v>
      </c>
      <c r="C2828" s="1">
        <v>46000</v>
      </c>
      <c r="D2828" s="1">
        <v>84</v>
      </c>
      <c r="E2828" s="1">
        <v>0</v>
      </c>
      <c r="F2828" s="1">
        <f t="shared" si="397"/>
        <v>1</v>
      </c>
      <c r="G2828" s="1">
        <v>0</v>
      </c>
      <c r="H2828">
        <f t="shared" si="398"/>
        <v>1</v>
      </c>
      <c r="I2828" s="1">
        <v>60</v>
      </c>
      <c r="J2828">
        <f t="shared" si="404"/>
        <v>7056</v>
      </c>
      <c r="K2828" s="1">
        <f t="shared" si="399"/>
        <v>0</v>
      </c>
      <c r="M2828" s="1">
        <v>50</v>
      </c>
      <c r="N2828" s="1">
        <v>1</v>
      </c>
      <c r="O2828" s="1">
        <v>0</v>
      </c>
      <c r="P2828">
        <f t="shared" si="400"/>
        <v>0</v>
      </c>
      <c r="R2828">
        <f t="shared" si="401"/>
        <v>0</v>
      </c>
      <c r="T2828" t="s">
        <v>14</v>
      </c>
      <c r="U2828" t="s">
        <v>17</v>
      </c>
      <c r="V2828">
        <f t="shared" si="402"/>
        <v>2</v>
      </c>
      <c r="W2828">
        <f t="shared" si="403"/>
        <v>0</v>
      </c>
      <c r="Z2828" t="s">
        <v>8</v>
      </c>
    </row>
    <row r="2829" spans="1:26" x14ac:dyDescent="0.2">
      <c r="A2829">
        <f t="shared" si="396"/>
        <v>6241</v>
      </c>
      <c r="B2829" s="1">
        <v>79</v>
      </c>
      <c r="C2829" s="1">
        <v>43000</v>
      </c>
      <c r="D2829" s="1">
        <v>79</v>
      </c>
      <c r="E2829" s="1">
        <v>0</v>
      </c>
      <c r="F2829" s="1">
        <f t="shared" si="397"/>
        <v>0</v>
      </c>
      <c r="G2829" s="1">
        <v>0</v>
      </c>
      <c r="H2829">
        <f t="shared" si="398"/>
        <v>1</v>
      </c>
      <c r="I2829" s="1">
        <v>40</v>
      </c>
      <c r="J2829">
        <f t="shared" si="404"/>
        <v>6241</v>
      </c>
      <c r="K2829" s="1">
        <f t="shared" si="399"/>
        <v>0</v>
      </c>
      <c r="M2829" s="1">
        <v>52</v>
      </c>
      <c r="N2829" s="1">
        <v>1</v>
      </c>
      <c r="O2829" s="1">
        <v>0</v>
      </c>
      <c r="P2829">
        <f t="shared" si="400"/>
        <v>0</v>
      </c>
      <c r="R2829">
        <f t="shared" si="401"/>
        <v>0</v>
      </c>
      <c r="T2829" t="s">
        <v>15</v>
      </c>
      <c r="U2829" t="s">
        <v>17</v>
      </c>
      <c r="V2829">
        <f t="shared" si="402"/>
        <v>1</v>
      </c>
      <c r="W2829">
        <f t="shared" si="403"/>
        <v>0</v>
      </c>
      <c r="Z2829" t="s">
        <v>8</v>
      </c>
    </row>
    <row r="2830" spans="1:26" x14ac:dyDescent="0.2">
      <c r="A2830">
        <f t="shared" si="396"/>
        <v>9801</v>
      </c>
      <c r="B2830" s="1">
        <v>99</v>
      </c>
      <c r="C2830" s="1">
        <v>45000</v>
      </c>
      <c r="D2830" s="1">
        <v>99</v>
      </c>
      <c r="E2830" s="1">
        <v>0</v>
      </c>
      <c r="F2830" s="1">
        <f t="shared" si="397"/>
        <v>1</v>
      </c>
      <c r="G2830" s="1">
        <v>0</v>
      </c>
      <c r="H2830">
        <f t="shared" si="398"/>
        <v>1</v>
      </c>
      <c r="I2830" s="1">
        <v>45</v>
      </c>
      <c r="J2830">
        <f t="shared" si="404"/>
        <v>9801</v>
      </c>
      <c r="K2830" s="1">
        <f t="shared" si="399"/>
        <v>0</v>
      </c>
      <c r="M2830" s="1">
        <v>49</v>
      </c>
      <c r="N2830" s="1">
        <v>1</v>
      </c>
      <c r="O2830" s="1">
        <v>0</v>
      </c>
      <c r="P2830">
        <f t="shared" si="400"/>
        <v>0</v>
      </c>
      <c r="R2830">
        <f t="shared" si="401"/>
        <v>0</v>
      </c>
      <c r="T2830" t="s">
        <v>14</v>
      </c>
      <c r="U2830" t="s">
        <v>17</v>
      </c>
      <c r="V2830">
        <f t="shared" si="402"/>
        <v>3</v>
      </c>
      <c r="W2830">
        <f t="shared" si="403"/>
        <v>0</v>
      </c>
      <c r="Z2830" t="s">
        <v>8</v>
      </c>
    </row>
    <row r="2831" spans="1:26" x14ac:dyDescent="0.2">
      <c r="A2831">
        <f t="shared" si="396"/>
        <v>6724</v>
      </c>
      <c r="B2831" s="1">
        <v>82</v>
      </c>
      <c r="C2831" s="1">
        <v>0</v>
      </c>
      <c r="D2831" s="1">
        <v>82</v>
      </c>
      <c r="E2831" s="1">
        <v>0</v>
      </c>
      <c r="F2831" s="1">
        <f t="shared" si="397"/>
        <v>1</v>
      </c>
      <c r="G2831" s="1">
        <v>0</v>
      </c>
      <c r="H2831">
        <f t="shared" si="398"/>
        <v>1</v>
      </c>
      <c r="I2831" s="1">
        <v>0</v>
      </c>
      <c r="J2831">
        <f t="shared" si="404"/>
        <v>6724</v>
      </c>
      <c r="K2831" s="1">
        <f t="shared" si="399"/>
        <v>0</v>
      </c>
      <c r="M2831" s="1">
        <v>45</v>
      </c>
      <c r="N2831" s="1">
        <v>1</v>
      </c>
      <c r="O2831" s="1">
        <v>0</v>
      </c>
      <c r="P2831">
        <f t="shared" si="400"/>
        <v>0</v>
      </c>
      <c r="R2831">
        <f t="shared" si="401"/>
        <v>0</v>
      </c>
      <c r="T2831" t="s">
        <v>14</v>
      </c>
      <c r="U2831" t="s">
        <v>17</v>
      </c>
      <c r="V2831">
        <f t="shared" si="402"/>
        <v>2</v>
      </c>
      <c r="W2831">
        <f t="shared" si="403"/>
        <v>0</v>
      </c>
      <c r="Z2831" t="s">
        <v>8</v>
      </c>
    </row>
    <row r="2832" spans="1:26" x14ac:dyDescent="0.2">
      <c r="A2832">
        <f t="shared" si="396"/>
        <v>12321</v>
      </c>
      <c r="B2832" s="1">
        <v>111</v>
      </c>
      <c r="C2832" s="1">
        <v>25000</v>
      </c>
      <c r="D2832" s="1">
        <v>111</v>
      </c>
      <c r="E2832" s="1">
        <v>0</v>
      </c>
      <c r="F2832" s="1">
        <f t="shared" si="397"/>
        <v>1</v>
      </c>
      <c r="G2832" s="1">
        <v>0</v>
      </c>
      <c r="H2832">
        <f t="shared" si="398"/>
        <v>0</v>
      </c>
      <c r="I2832" s="1">
        <v>72</v>
      </c>
      <c r="J2832">
        <f t="shared" si="404"/>
        <v>12321</v>
      </c>
      <c r="K2832" s="1">
        <f t="shared" si="399"/>
        <v>0</v>
      </c>
      <c r="M2832" s="1">
        <v>50</v>
      </c>
      <c r="N2832" s="1">
        <v>0</v>
      </c>
      <c r="O2832" s="1">
        <v>0</v>
      </c>
      <c r="P2832">
        <f t="shared" si="400"/>
        <v>0</v>
      </c>
      <c r="R2832">
        <f t="shared" si="401"/>
        <v>0</v>
      </c>
      <c r="T2832" t="s">
        <v>14</v>
      </c>
      <c r="U2832" t="s">
        <v>17</v>
      </c>
      <c r="V2832">
        <f t="shared" si="402"/>
        <v>5</v>
      </c>
      <c r="W2832">
        <f t="shared" si="403"/>
        <v>0</v>
      </c>
      <c r="Z2832" t="s">
        <v>10</v>
      </c>
    </row>
    <row r="2833" spans="1:26" x14ac:dyDescent="0.2">
      <c r="A2833">
        <f t="shared" si="396"/>
        <v>12321</v>
      </c>
      <c r="B2833" s="1">
        <v>111</v>
      </c>
      <c r="C2833" s="1">
        <v>0</v>
      </c>
      <c r="D2833" s="1">
        <v>111</v>
      </c>
      <c r="E2833" s="1">
        <v>0</v>
      </c>
      <c r="F2833" s="1">
        <f t="shared" si="397"/>
        <v>0</v>
      </c>
      <c r="G2833" s="1">
        <v>0</v>
      </c>
      <c r="H2833">
        <f t="shared" si="398"/>
        <v>0</v>
      </c>
      <c r="I2833" s="1">
        <v>48</v>
      </c>
      <c r="J2833">
        <f t="shared" si="404"/>
        <v>12321</v>
      </c>
      <c r="K2833" s="1">
        <f t="shared" si="399"/>
        <v>0</v>
      </c>
      <c r="M2833" s="1">
        <v>49</v>
      </c>
      <c r="N2833" s="1">
        <v>0</v>
      </c>
      <c r="O2833" s="1">
        <v>1</v>
      </c>
      <c r="P2833">
        <f t="shared" si="400"/>
        <v>0</v>
      </c>
      <c r="R2833">
        <f t="shared" si="401"/>
        <v>1</v>
      </c>
      <c r="T2833" t="s">
        <v>15</v>
      </c>
      <c r="U2833" t="s">
        <v>17</v>
      </c>
      <c r="V2833">
        <f t="shared" si="402"/>
        <v>5</v>
      </c>
      <c r="W2833">
        <f t="shared" si="403"/>
        <v>0</v>
      </c>
      <c r="Z2833" t="s">
        <v>11</v>
      </c>
    </row>
    <row r="2834" spans="1:26" x14ac:dyDescent="0.2">
      <c r="A2834">
        <f t="shared" si="396"/>
        <v>6400</v>
      </c>
      <c r="B2834" s="1">
        <v>80</v>
      </c>
      <c r="C2834" s="1">
        <v>45000</v>
      </c>
      <c r="D2834" s="1">
        <v>80</v>
      </c>
      <c r="E2834" s="1">
        <v>0</v>
      </c>
      <c r="F2834" s="1">
        <f t="shared" si="397"/>
        <v>0</v>
      </c>
      <c r="G2834" s="1">
        <v>0</v>
      </c>
      <c r="H2834">
        <f t="shared" si="398"/>
        <v>0</v>
      </c>
      <c r="I2834" s="1">
        <v>0</v>
      </c>
      <c r="J2834">
        <f t="shared" si="404"/>
        <v>6400</v>
      </c>
      <c r="K2834" s="1">
        <f t="shared" si="399"/>
        <v>1</v>
      </c>
      <c r="M2834" s="1">
        <v>48</v>
      </c>
      <c r="N2834" s="1">
        <v>0</v>
      </c>
      <c r="O2834" s="1">
        <v>1</v>
      </c>
      <c r="P2834">
        <f t="shared" si="400"/>
        <v>0</v>
      </c>
      <c r="R2834">
        <f t="shared" si="401"/>
        <v>1</v>
      </c>
      <c r="T2834" t="s">
        <v>15</v>
      </c>
      <c r="U2834" t="s">
        <v>16</v>
      </c>
      <c r="V2834">
        <f t="shared" si="402"/>
        <v>2</v>
      </c>
      <c r="W2834">
        <f t="shared" si="403"/>
        <v>0</v>
      </c>
      <c r="Z2834" t="s">
        <v>11</v>
      </c>
    </row>
    <row r="2835" spans="1:26" x14ac:dyDescent="0.2">
      <c r="A2835">
        <f t="shared" si="396"/>
        <v>12769</v>
      </c>
      <c r="B2835" s="1">
        <v>113</v>
      </c>
      <c r="C2835" s="1">
        <v>400</v>
      </c>
      <c r="D2835" s="1">
        <v>113</v>
      </c>
      <c r="E2835" s="1">
        <v>1</v>
      </c>
      <c r="F2835" s="1">
        <f t="shared" si="397"/>
        <v>1</v>
      </c>
      <c r="G2835" s="1">
        <v>1</v>
      </c>
      <c r="H2835">
        <f t="shared" si="398"/>
        <v>0</v>
      </c>
      <c r="I2835" s="1">
        <v>3</v>
      </c>
      <c r="J2835">
        <f t="shared" si="404"/>
        <v>12769</v>
      </c>
      <c r="K2835" s="1">
        <f t="shared" si="399"/>
        <v>0</v>
      </c>
      <c r="M2835" s="1">
        <v>52</v>
      </c>
      <c r="N2835" s="1">
        <v>1</v>
      </c>
      <c r="O2835" s="1">
        <v>0</v>
      </c>
      <c r="P2835">
        <f t="shared" si="400"/>
        <v>0</v>
      </c>
      <c r="R2835">
        <f t="shared" si="401"/>
        <v>1</v>
      </c>
      <c r="T2835" t="s">
        <v>14</v>
      </c>
      <c r="U2835" t="s">
        <v>17</v>
      </c>
      <c r="V2835">
        <f t="shared" si="402"/>
        <v>5</v>
      </c>
      <c r="W2835">
        <f t="shared" si="403"/>
        <v>1</v>
      </c>
      <c r="Z2835" t="s">
        <v>11</v>
      </c>
    </row>
    <row r="2836" spans="1:26" x14ac:dyDescent="0.2">
      <c r="A2836">
        <f t="shared" si="396"/>
        <v>11449</v>
      </c>
      <c r="B2836" s="1">
        <v>107</v>
      </c>
      <c r="C2836" s="1">
        <v>60000</v>
      </c>
      <c r="D2836" s="1">
        <v>107</v>
      </c>
      <c r="E2836" s="1">
        <v>1</v>
      </c>
      <c r="F2836" s="1">
        <f t="shared" si="397"/>
        <v>1</v>
      </c>
      <c r="G2836" s="1">
        <v>0</v>
      </c>
      <c r="H2836">
        <f t="shared" si="398"/>
        <v>1</v>
      </c>
      <c r="I2836" s="1">
        <v>40</v>
      </c>
      <c r="J2836">
        <f t="shared" si="404"/>
        <v>11449</v>
      </c>
      <c r="K2836" s="1">
        <f t="shared" si="399"/>
        <v>0</v>
      </c>
      <c r="M2836" s="1">
        <v>51</v>
      </c>
      <c r="N2836" s="1">
        <v>1</v>
      </c>
      <c r="O2836" s="1">
        <v>0</v>
      </c>
      <c r="P2836">
        <f t="shared" si="400"/>
        <v>0</v>
      </c>
      <c r="R2836">
        <f t="shared" si="401"/>
        <v>0</v>
      </c>
      <c r="T2836" t="s">
        <v>14</v>
      </c>
      <c r="U2836" t="s">
        <v>17</v>
      </c>
      <c r="V2836">
        <f t="shared" si="402"/>
        <v>4</v>
      </c>
      <c r="W2836">
        <f t="shared" si="403"/>
        <v>0</v>
      </c>
      <c r="Z2836" t="s">
        <v>8</v>
      </c>
    </row>
    <row r="2837" spans="1:26" x14ac:dyDescent="0.2">
      <c r="A2837">
        <f t="shared" si="396"/>
        <v>13924</v>
      </c>
      <c r="B2837" s="1">
        <v>118</v>
      </c>
      <c r="C2837" s="1">
        <v>80000</v>
      </c>
      <c r="D2837" s="1">
        <v>118</v>
      </c>
      <c r="E2837" s="1">
        <v>0</v>
      </c>
      <c r="F2837" s="1">
        <f t="shared" si="397"/>
        <v>1</v>
      </c>
      <c r="G2837" s="1">
        <v>1</v>
      </c>
      <c r="H2837">
        <f t="shared" si="398"/>
        <v>0</v>
      </c>
      <c r="I2837" s="1">
        <v>40</v>
      </c>
      <c r="J2837">
        <f t="shared" si="404"/>
        <v>13924</v>
      </c>
      <c r="K2837" s="1">
        <f t="shared" si="399"/>
        <v>0</v>
      </c>
      <c r="M2837" s="1">
        <v>51</v>
      </c>
      <c r="N2837" s="1">
        <v>0</v>
      </c>
      <c r="O2837" s="1">
        <v>0</v>
      </c>
      <c r="P2837">
        <f t="shared" si="400"/>
        <v>0</v>
      </c>
      <c r="R2837">
        <f t="shared" si="401"/>
        <v>1</v>
      </c>
      <c r="T2837" t="s">
        <v>14</v>
      </c>
      <c r="U2837" t="s">
        <v>17</v>
      </c>
      <c r="V2837">
        <f t="shared" si="402"/>
        <v>5</v>
      </c>
      <c r="W2837">
        <f t="shared" si="403"/>
        <v>0</v>
      </c>
      <c r="Z2837" t="s">
        <v>11</v>
      </c>
    </row>
    <row r="2838" spans="1:26" x14ac:dyDescent="0.2">
      <c r="A2838">
        <f t="shared" si="396"/>
        <v>13924</v>
      </c>
      <c r="B2838" s="1">
        <v>118</v>
      </c>
      <c r="C2838" s="1">
        <v>88443</v>
      </c>
      <c r="D2838" s="1">
        <v>118</v>
      </c>
      <c r="E2838" s="1">
        <v>0</v>
      </c>
      <c r="F2838" s="1">
        <f t="shared" si="397"/>
        <v>0</v>
      </c>
      <c r="G2838" s="1">
        <v>0</v>
      </c>
      <c r="H2838">
        <f t="shared" si="398"/>
        <v>0</v>
      </c>
      <c r="I2838" s="1">
        <v>40</v>
      </c>
      <c r="J2838">
        <f t="shared" si="404"/>
        <v>13924</v>
      </c>
      <c r="K2838" s="1">
        <f t="shared" si="399"/>
        <v>1</v>
      </c>
      <c r="M2838" s="1">
        <v>47</v>
      </c>
      <c r="N2838" s="1">
        <v>1</v>
      </c>
      <c r="O2838" s="1">
        <v>0</v>
      </c>
      <c r="P2838">
        <f t="shared" si="400"/>
        <v>0</v>
      </c>
      <c r="R2838">
        <f t="shared" si="401"/>
        <v>0</v>
      </c>
      <c r="T2838" t="s">
        <v>15</v>
      </c>
      <c r="U2838" t="s">
        <v>16</v>
      </c>
      <c r="V2838">
        <f t="shared" si="402"/>
        <v>5</v>
      </c>
      <c r="W2838">
        <f t="shared" si="403"/>
        <v>0</v>
      </c>
      <c r="Z2838" t="s">
        <v>10</v>
      </c>
    </row>
    <row r="2839" spans="1:26" x14ac:dyDescent="0.2">
      <c r="A2839">
        <f t="shared" si="396"/>
        <v>14641</v>
      </c>
      <c r="B2839" s="1">
        <v>121</v>
      </c>
      <c r="C2839" s="1">
        <v>160000</v>
      </c>
      <c r="D2839" s="1">
        <v>121</v>
      </c>
      <c r="E2839" s="1">
        <v>1</v>
      </c>
      <c r="F2839" s="1">
        <f t="shared" si="397"/>
        <v>0</v>
      </c>
      <c r="G2839" s="1">
        <v>1</v>
      </c>
      <c r="H2839">
        <f t="shared" si="398"/>
        <v>0</v>
      </c>
      <c r="I2839" s="1">
        <v>50</v>
      </c>
      <c r="J2839">
        <f t="shared" si="404"/>
        <v>14641</v>
      </c>
      <c r="K2839" s="1">
        <f t="shared" si="399"/>
        <v>0</v>
      </c>
      <c r="M2839" s="1">
        <v>50</v>
      </c>
      <c r="N2839" s="1">
        <v>1</v>
      </c>
      <c r="O2839" s="1">
        <v>0</v>
      </c>
      <c r="P2839">
        <f t="shared" si="400"/>
        <v>1</v>
      </c>
      <c r="R2839">
        <f t="shared" si="401"/>
        <v>0</v>
      </c>
      <c r="T2839" t="s">
        <v>15</v>
      </c>
      <c r="U2839" t="s">
        <v>17</v>
      </c>
      <c r="V2839">
        <f t="shared" si="402"/>
        <v>6</v>
      </c>
      <c r="W2839">
        <f t="shared" si="403"/>
        <v>1</v>
      </c>
      <c r="Z2839" t="s">
        <v>9</v>
      </c>
    </row>
    <row r="2840" spans="1:26" x14ac:dyDescent="0.2">
      <c r="A2840">
        <f t="shared" si="396"/>
        <v>15376</v>
      </c>
      <c r="B2840" s="1">
        <v>124</v>
      </c>
      <c r="C2840" s="1">
        <v>0</v>
      </c>
      <c r="D2840" s="1">
        <v>124</v>
      </c>
      <c r="E2840" s="1">
        <v>1</v>
      </c>
      <c r="F2840" s="1">
        <f t="shared" si="397"/>
        <v>1</v>
      </c>
      <c r="G2840" s="1">
        <v>1</v>
      </c>
      <c r="H2840">
        <f t="shared" si="398"/>
        <v>0</v>
      </c>
      <c r="I2840" s="1">
        <v>0</v>
      </c>
      <c r="J2840">
        <f t="shared" si="404"/>
        <v>15376</v>
      </c>
      <c r="K2840" s="1">
        <f t="shared" si="399"/>
        <v>0</v>
      </c>
      <c r="M2840" s="1">
        <v>49</v>
      </c>
      <c r="N2840" s="1">
        <v>1</v>
      </c>
      <c r="O2840" s="1">
        <v>0</v>
      </c>
      <c r="P2840">
        <f t="shared" si="400"/>
        <v>0</v>
      </c>
      <c r="R2840">
        <f t="shared" si="401"/>
        <v>1</v>
      </c>
      <c r="T2840" t="s">
        <v>14</v>
      </c>
      <c r="U2840" t="s">
        <v>17</v>
      </c>
      <c r="V2840">
        <f t="shared" si="402"/>
        <v>6</v>
      </c>
      <c r="W2840">
        <f t="shared" si="403"/>
        <v>1</v>
      </c>
      <c r="Z2840" t="s">
        <v>11</v>
      </c>
    </row>
    <row r="2841" spans="1:26" x14ac:dyDescent="0.2">
      <c r="A2841">
        <f t="shared" si="396"/>
        <v>14641</v>
      </c>
      <c r="B2841" s="1">
        <v>121</v>
      </c>
      <c r="C2841" s="1">
        <v>5600</v>
      </c>
      <c r="D2841" s="1">
        <v>121</v>
      </c>
      <c r="E2841" s="1">
        <v>0</v>
      </c>
      <c r="F2841" s="1">
        <f t="shared" si="397"/>
        <v>1</v>
      </c>
      <c r="G2841" s="1">
        <v>0</v>
      </c>
      <c r="H2841">
        <f t="shared" si="398"/>
        <v>1</v>
      </c>
      <c r="I2841" s="1">
        <v>8</v>
      </c>
      <c r="J2841">
        <f t="shared" si="404"/>
        <v>14641</v>
      </c>
      <c r="K2841" s="1">
        <f t="shared" si="399"/>
        <v>0</v>
      </c>
      <c r="M2841" s="1">
        <v>47</v>
      </c>
      <c r="N2841" s="1">
        <v>1</v>
      </c>
      <c r="O2841" s="1">
        <v>0</v>
      </c>
      <c r="P2841">
        <f t="shared" si="400"/>
        <v>0</v>
      </c>
      <c r="R2841">
        <f t="shared" si="401"/>
        <v>0</v>
      </c>
      <c r="T2841" t="s">
        <v>14</v>
      </c>
      <c r="U2841" t="s">
        <v>17</v>
      </c>
      <c r="V2841">
        <f t="shared" si="402"/>
        <v>6</v>
      </c>
      <c r="W2841">
        <f t="shared" si="403"/>
        <v>0</v>
      </c>
      <c r="Z2841" t="s">
        <v>8</v>
      </c>
    </row>
    <row r="2842" spans="1:26" x14ac:dyDescent="0.2">
      <c r="A2842">
        <f t="shared" si="396"/>
        <v>15129</v>
      </c>
      <c r="B2842" s="1">
        <v>123</v>
      </c>
      <c r="C2842" s="1">
        <v>100000</v>
      </c>
      <c r="D2842" s="1">
        <v>123</v>
      </c>
      <c r="E2842" s="1">
        <v>1</v>
      </c>
      <c r="F2842" s="1">
        <f t="shared" si="397"/>
        <v>1</v>
      </c>
      <c r="G2842" s="1">
        <v>1</v>
      </c>
      <c r="H2842">
        <f t="shared" si="398"/>
        <v>1</v>
      </c>
      <c r="I2842" s="1">
        <v>37</v>
      </c>
      <c r="J2842">
        <f t="shared" si="404"/>
        <v>15129</v>
      </c>
      <c r="K2842" s="1">
        <f t="shared" si="399"/>
        <v>0</v>
      </c>
      <c r="M2842" s="1">
        <v>49</v>
      </c>
      <c r="N2842" s="1">
        <v>1</v>
      </c>
      <c r="O2842" s="1">
        <v>0</v>
      </c>
      <c r="P2842">
        <f t="shared" si="400"/>
        <v>0</v>
      </c>
      <c r="R2842">
        <f t="shared" si="401"/>
        <v>0</v>
      </c>
      <c r="T2842" t="s">
        <v>14</v>
      </c>
      <c r="U2842" t="s">
        <v>17</v>
      </c>
      <c r="V2842">
        <f t="shared" si="402"/>
        <v>6</v>
      </c>
      <c r="W2842">
        <f t="shared" si="403"/>
        <v>1</v>
      </c>
      <c r="Z2842" t="s">
        <v>8</v>
      </c>
    </row>
    <row r="2843" spans="1:26" x14ac:dyDescent="0.2">
      <c r="A2843">
        <f t="shared" si="396"/>
        <v>15625</v>
      </c>
      <c r="B2843" s="1">
        <v>125</v>
      </c>
      <c r="C2843" s="1">
        <v>35000</v>
      </c>
      <c r="D2843" s="1">
        <v>125</v>
      </c>
      <c r="E2843" s="1">
        <v>1</v>
      </c>
      <c r="F2843" s="1">
        <f t="shared" si="397"/>
        <v>1</v>
      </c>
      <c r="G2843" s="1">
        <v>1</v>
      </c>
      <c r="H2843">
        <f t="shared" si="398"/>
        <v>1</v>
      </c>
      <c r="I2843" s="1">
        <v>27</v>
      </c>
      <c r="J2843">
        <f t="shared" si="404"/>
        <v>15625</v>
      </c>
      <c r="K2843" s="1">
        <f t="shared" si="399"/>
        <v>1</v>
      </c>
      <c r="M2843" s="1">
        <v>46</v>
      </c>
      <c r="N2843" s="1">
        <v>1</v>
      </c>
      <c r="O2843" s="1">
        <v>0</v>
      </c>
      <c r="P2843">
        <f t="shared" si="400"/>
        <v>0</v>
      </c>
      <c r="R2843">
        <f t="shared" si="401"/>
        <v>0</v>
      </c>
      <c r="T2843" t="s">
        <v>14</v>
      </c>
      <c r="U2843" t="s">
        <v>16</v>
      </c>
      <c r="V2843">
        <f t="shared" si="402"/>
        <v>6</v>
      </c>
      <c r="W2843">
        <f t="shared" si="403"/>
        <v>1</v>
      </c>
      <c r="Z2843" t="s">
        <v>8</v>
      </c>
    </row>
    <row r="2844" spans="1:26" x14ac:dyDescent="0.2">
      <c r="A2844">
        <f t="shared" si="396"/>
        <v>14884</v>
      </c>
      <c r="B2844" s="1">
        <v>122</v>
      </c>
      <c r="C2844" s="1">
        <v>112000</v>
      </c>
      <c r="D2844" s="1">
        <v>122</v>
      </c>
      <c r="E2844" s="1">
        <v>1</v>
      </c>
      <c r="F2844" s="1">
        <f t="shared" si="397"/>
        <v>0</v>
      </c>
      <c r="G2844" s="1">
        <v>1</v>
      </c>
      <c r="H2844">
        <f t="shared" si="398"/>
        <v>0</v>
      </c>
      <c r="I2844" s="1">
        <v>50</v>
      </c>
      <c r="J2844">
        <f t="shared" si="404"/>
        <v>14884</v>
      </c>
      <c r="K2844" s="1">
        <f t="shared" si="399"/>
        <v>0</v>
      </c>
      <c r="M2844" s="1">
        <v>51</v>
      </c>
      <c r="N2844" s="1">
        <v>1</v>
      </c>
      <c r="O2844" s="1">
        <v>0</v>
      </c>
      <c r="P2844">
        <f t="shared" si="400"/>
        <v>0</v>
      </c>
      <c r="R2844">
        <f t="shared" si="401"/>
        <v>1</v>
      </c>
      <c r="T2844" t="s">
        <v>15</v>
      </c>
      <c r="U2844" t="s">
        <v>17</v>
      </c>
      <c r="V2844">
        <f t="shared" si="402"/>
        <v>6</v>
      </c>
      <c r="W2844">
        <f t="shared" si="403"/>
        <v>1</v>
      </c>
      <c r="Z2844" t="s">
        <v>11</v>
      </c>
    </row>
    <row r="2845" spans="1:26" x14ac:dyDescent="0.2">
      <c r="A2845">
        <f t="shared" si="396"/>
        <v>12100</v>
      </c>
      <c r="B2845" s="1">
        <v>110</v>
      </c>
      <c r="C2845" s="1">
        <v>312324</v>
      </c>
      <c r="D2845" s="1">
        <v>110</v>
      </c>
      <c r="E2845" s="1">
        <v>1</v>
      </c>
      <c r="F2845" s="1">
        <f t="shared" si="397"/>
        <v>0</v>
      </c>
      <c r="G2845" s="1">
        <v>1</v>
      </c>
      <c r="H2845">
        <f t="shared" si="398"/>
        <v>1</v>
      </c>
      <c r="I2845" s="1">
        <v>50</v>
      </c>
      <c r="J2845">
        <f t="shared" si="404"/>
        <v>12100</v>
      </c>
      <c r="K2845" s="1">
        <f t="shared" si="399"/>
        <v>0</v>
      </c>
      <c r="M2845" s="1">
        <v>46</v>
      </c>
      <c r="N2845" s="1">
        <v>1</v>
      </c>
      <c r="O2845" s="1">
        <v>0</v>
      </c>
      <c r="P2845">
        <f t="shared" si="400"/>
        <v>0</v>
      </c>
      <c r="R2845">
        <f t="shared" si="401"/>
        <v>0</v>
      </c>
      <c r="T2845" t="s">
        <v>15</v>
      </c>
      <c r="U2845" t="s">
        <v>17</v>
      </c>
      <c r="V2845">
        <f t="shared" si="402"/>
        <v>5</v>
      </c>
      <c r="W2845">
        <f t="shared" si="403"/>
        <v>1</v>
      </c>
      <c r="Z2845" t="s">
        <v>8</v>
      </c>
    </row>
    <row r="2846" spans="1:26" x14ac:dyDescent="0.2">
      <c r="A2846">
        <f t="shared" si="396"/>
        <v>11025</v>
      </c>
      <c r="B2846" s="1">
        <v>105</v>
      </c>
      <c r="C2846" s="1">
        <v>33000</v>
      </c>
      <c r="D2846" s="1">
        <v>105</v>
      </c>
      <c r="E2846" s="1">
        <v>1</v>
      </c>
      <c r="F2846" s="1">
        <f t="shared" si="397"/>
        <v>0</v>
      </c>
      <c r="G2846" s="1">
        <v>1</v>
      </c>
      <c r="H2846">
        <f t="shared" si="398"/>
        <v>0</v>
      </c>
      <c r="I2846" s="1">
        <v>0</v>
      </c>
      <c r="J2846">
        <f t="shared" si="404"/>
        <v>11025</v>
      </c>
      <c r="K2846" s="1">
        <f t="shared" si="399"/>
        <v>0</v>
      </c>
      <c r="M2846" s="1">
        <v>48</v>
      </c>
      <c r="N2846" s="1">
        <v>1</v>
      </c>
      <c r="O2846" s="1">
        <v>0</v>
      </c>
      <c r="P2846">
        <f t="shared" si="400"/>
        <v>0</v>
      </c>
      <c r="R2846">
        <f t="shared" si="401"/>
        <v>1</v>
      </c>
      <c r="T2846" t="s">
        <v>15</v>
      </c>
      <c r="U2846" t="s">
        <v>17</v>
      </c>
      <c r="V2846">
        <f t="shared" si="402"/>
        <v>4</v>
      </c>
      <c r="W2846">
        <f t="shared" si="403"/>
        <v>1</v>
      </c>
      <c r="Z2846" t="s">
        <v>11</v>
      </c>
    </row>
    <row r="2847" spans="1:26" x14ac:dyDescent="0.2">
      <c r="A2847">
        <f t="shared" si="396"/>
        <v>13456</v>
      </c>
      <c r="B2847" s="1">
        <v>116</v>
      </c>
      <c r="C2847" s="1">
        <v>0</v>
      </c>
      <c r="D2847" s="1">
        <v>116</v>
      </c>
      <c r="E2847" s="1">
        <v>1</v>
      </c>
      <c r="F2847" s="1">
        <f t="shared" si="397"/>
        <v>1</v>
      </c>
      <c r="G2847" s="1">
        <v>1</v>
      </c>
      <c r="H2847">
        <f t="shared" si="398"/>
        <v>0</v>
      </c>
      <c r="I2847" s="1">
        <v>0</v>
      </c>
      <c r="J2847">
        <f t="shared" si="404"/>
        <v>13456</v>
      </c>
      <c r="K2847" s="1">
        <f t="shared" si="399"/>
        <v>0</v>
      </c>
      <c r="M2847" s="1">
        <v>50</v>
      </c>
      <c r="N2847" s="1">
        <v>1</v>
      </c>
      <c r="O2847" s="1">
        <v>0</v>
      </c>
      <c r="P2847">
        <f t="shared" si="400"/>
        <v>0</v>
      </c>
      <c r="R2847">
        <f t="shared" si="401"/>
        <v>1</v>
      </c>
      <c r="T2847" t="s">
        <v>14</v>
      </c>
      <c r="U2847" t="s">
        <v>17</v>
      </c>
      <c r="V2847">
        <f t="shared" si="402"/>
        <v>5</v>
      </c>
      <c r="W2847">
        <f t="shared" si="403"/>
        <v>1</v>
      </c>
      <c r="Z2847" t="s">
        <v>11</v>
      </c>
    </row>
    <row r="2848" spans="1:26" x14ac:dyDescent="0.2">
      <c r="A2848">
        <f t="shared" si="396"/>
        <v>11025</v>
      </c>
      <c r="B2848" s="1">
        <v>105</v>
      </c>
      <c r="C2848" s="1">
        <v>130000</v>
      </c>
      <c r="D2848" s="1">
        <v>105</v>
      </c>
      <c r="E2848" s="1">
        <v>0</v>
      </c>
      <c r="F2848" s="1">
        <f t="shared" si="397"/>
        <v>0</v>
      </c>
      <c r="G2848" s="1">
        <v>0</v>
      </c>
      <c r="H2848">
        <f t="shared" si="398"/>
        <v>1</v>
      </c>
      <c r="I2848" s="1">
        <v>120</v>
      </c>
      <c r="J2848">
        <f t="shared" si="404"/>
        <v>11025</v>
      </c>
      <c r="K2848" s="1">
        <f t="shared" si="399"/>
        <v>0</v>
      </c>
      <c r="M2848" s="1">
        <v>50</v>
      </c>
      <c r="N2848" s="1">
        <v>1</v>
      </c>
      <c r="O2848" s="1">
        <v>0</v>
      </c>
      <c r="P2848">
        <f t="shared" si="400"/>
        <v>0</v>
      </c>
      <c r="R2848">
        <f t="shared" si="401"/>
        <v>0</v>
      </c>
      <c r="T2848" t="s">
        <v>15</v>
      </c>
      <c r="U2848" t="s">
        <v>17</v>
      </c>
      <c r="V2848">
        <f t="shared" si="402"/>
        <v>4</v>
      </c>
      <c r="W2848">
        <f t="shared" si="403"/>
        <v>0</v>
      </c>
      <c r="Z2848" t="s">
        <v>8</v>
      </c>
    </row>
    <row r="2849" spans="1:26" x14ac:dyDescent="0.2">
      <c r="A2849">
        <f t="shared" si="396"/>
        <v>14161</v>
      </c>
      <c r="B2849" s="1">
        <v>119</v>
      </c>
      <c r="C2849" s="1">
        <v>128800</v>
      </c>
      <c r="D2849" s="1">
        <v>119</v>
      </c>
      <c r="E2849" s="1">
        <v>0</v>
      </c>
      <c r="F2849" s="1">
        <f t="shared" si="397"/>
        <v>0</v>
      </c>
      <c r="G2849" s="1">
        <v>0</v>
      </c>
      <c r="H2849">
        <f t="shared" si="398"/>
        <v>1</v>
      </c>
      <c r="I2849" s="1">
        <v>45</v>
      </c>
      <c r="J2849">
        <f t="shared" si="404"/>
        <v>14161</v>
      </c>
      <c r="K2849" s="1">
        <f t="shared" si="399"/>
        <v>0</v>
      </c>
      <c r="M2849" s="1">
        <v>47</v>
      </c>
      <c r="N2849" s="1">
        <v>1</v>
      </c>
      <c r="O2849" s="1">
        <v>0</v>
      </c>
      <c r="P2849">
        <f t="shared" si="400"/>
        <v>0</v>
      </c>
      <c r="R2849">
        <f t="shared" si="401"/>
        <v>0</v>
      </c>
      <c r="T2849" t="s">
        <v>15</v>
      </c>
      <c r="U2849" t="s">
        <v>17</v>
      </c>
      <c r="V2849">
        <f t="shared" si="402"/>
        <v>5</v>
      </c>
      <c r="W2849">
        <f t="shared" si="403"/>
        <v>0</v>
      </c>
      <c r="Z2849" t="s">
        <v>8</v>
      </c>
    </row>
    <row r="2850" spans="1:26" x14ac:dyDescent="0.2">
      <c r="A2850">
        <f t="shared" si="396"/>
        <v>12769</v>
      </c>
      <c r="B2850" s="1">
        <v>113</v>
      </c>
      <c r="C2850" s="1">
        <v>0</v>
      </c>
      <c r="D2850" s="1">
        <v>113</v>
      </c>
      <c r="E2850" s="1">
        <v>0</v>
      </c>
      <c r="F2850" s="1">
        <f t="shared" si="397"/>
        <v>1</v>
      </c>
      <c r="G2850" s="1">
        <v>1</v>
      </c>
      <c r="H2850">
        <f t="shared" si="398"/>
        <v>1</v>
      </c>
      <c r="I2850" s="1">
        <v>0</v>
      </c>
      <c r="J2850">
        <f t="shared" si="404"/>
        <v>12769</v>
      </c>
      <c r="K2850" s="1">
        <f t="shared" si="399"/>
        <v>0</v>
      </c>
      <c r="M2850" s="1">
        <v>48</v>
      </c>
      <c r="N2850" s="1">
        <v>1</v>
      </c>
      <c r="O2850" s="1">
        <v>0</v>
      </c>
      <c r="P2850">
        <f t="shared" si="400"/>
        <v>0</v>
      </c>
      <c r="R2850">
        <f t="shared" si="401"/>
        <v>0</v>
      </c>
      <c r="T2850" t="s">
        <v>14</v>
      </c>
      <c r="U2850" t="s">
        <v>17</v>
      </c>
      <c r="V2850">
        <f t="shared" si="402"/>
        <v>5</v>
      </c>
      <c r="W2850">
        <f t="shared" si="403"/>
        <v>0</v>
      </c>
      <c r="Z2850" t="s">
        <v>8</v>
      </c>
    </row>
    <row r="2851" spans="1:26" x14ac:dyDescent="0.2">
      <c r="A2851">
        <f t="shared" si="396"/>
        <v>14161</v>
      </c>
      <c r="B2851" s="1">
        <v>119</v>
      </c>
      <c r="C2851" s="1">
        <v>0</v>
      </c>
      <c r="D2851" s="1">
        <v>119</v>
      </c>
      <c r="E2851" s="1">
        <v>0</v>
      </c>
      <c r="F2851" s="1">
        <f t="shared" si="397"/>
        <v>1</v>
      </c>
      <c r="G2851" s="1">
        <v>1</v>
      </c>
      <c r="H2851">
        <f t="shared" si="398"/>
        <v>0</v>
      </c>
      <c r="I2851" s="1">
        <v>0</v>
      </c>
      <c r="J2851">
        <f t="shared" si="404"/>
        <v>14161</v>
      </c>
      <c r="K2851" s="1">
        <f t="shared" si="399"/>
        <v>0</v>
      </c>
      <c r="M2851" s="1">
        <v>47</v>
      </c>
      <c r="N2851" s="1">
        <v>1</v>
      </c>
      <c r="O2851" s="1">
        <v>0</v>
      </c>
      <c r="P2851">
        <f t="shared" si="400"/>
        <v>0</v>
      </c>
      <c r="R2851">
        <f t="shared" si="401"/>
        <v>1</v>
      </c>
      <c r="T2851" t="s">
        <v>14</v>
      </c>
      <c r="U2851" t="s">
        <v>17</v>
      </c>
      <c r="V2851">
        <f t="shared" si="402"/>
        <v>5</v>
      </c>
      <c r="W2851">
        <f t="shared" si="403"/>
        <v>0</v>
      </c>
      <c r="Z2851" t="s">
        <v>11</v>
      </c>
    </row>
    <row r="2852" spans="1:26" x14ac:dyDescent="0.2">
      <c r="A2852">
        <f t="shared" si="396"/>
        <v>11664</v>
      </c>
      <c r="B2852" s="1">
        <v>108</v>
      </c>
      <c r="C2852" s="1">
        <v>93000</v>
      </c>
      <c r="D2852" s="1">
        <v>108</v>
      </c>
      <c r="E2852" s="1">
        <v>0</v>
      </c>
      <c r="F2852" s="1">
        <f t="shared" si="397"/>
        <v>0</v>
      </c>
      <c r="G2852" s="1">
        <v>0</v>
      </c>
      <c r="H2852">
        <f t="shared" si="398"/>
        <v>0</v>
      </c>
      <c r="I2852" s="1">
        <v>40</v>
      </c>
      <c r="J2852">
        <f t="shared" si="404"/>
        <v>11664</v>
      </c>
      <c r="K2852" s="1">
        <f t="shared" si="399"/>
        <v>0</v>
      </c>
      <c r="M2852" s="1">
        <v>45</v>
      </c>
      <c r="N2852" s="1">
        <v>1</v>
      </c>
      <c r="O2852" s="1">
        <v>0</v>
      </c>
      <c r="P2852">
        <f t="shared" si="400"/>
        <v>1</v>
      </c>
      <c r="R2852">
        <f t="shared" si="401"/>
        <v>0</v>
      </c>
      <c r="T2852" t="s">
        <v>15</v>
      </c>
      <c r="U2852" t="s">
        <v>17</v>
      </c>
      <c r="V2852">
        <f t="shared" si="402"/>
        <v>4</v>
      </c>
      <c r="W2852">
        <f t="shared" si="403"/>
        <v>0</v>
      </c>
      <c r="Z2852" t="s">
        <v>9</v>
      </c>
    </row>
    <row r="2853" spans="1:26" x14ac:dyDescent="0.2">
      <c r="A2853">
        <f t="shared" si="396"/>
        <v>6561</v>
      </c>
      <c r="B2853" s="1">
        <v>81</v>
      </c>
      <c r="C2853" s="1">
        <v>0</v>
      </c>
      <c r="D2853" s="1">
        <v>81</v>
      </c>
      <c r="E2853" s="1">
        <v>0</v>
      </c>
      <c r="F2853" s="1">
        <f t="shared" si="397"/>
        <v>0</v>
      </c>
      <c r="G2853" s="1">
        <v>0</v>
      </c>
      <c r="H2853">
        <f t="shared" si="398"/>
        <v>1</v>
      </c>
      <c r="I2853" s="1">
        <v>0</v>
      </c>
      <c r="J2853">
        <f t="shared" si="404"/>
        <v>6561</v>
      </c>
      <c r="K2853" s="1">
        <f t="shared" si="399"/>
        <v>0</v>
      </c>
      <c r="M2853" s="1">
        <v>53</v>
      </c>
      <c r="N2853" s="1">
        <v>0</v>
      </c>
      <c r="O2853" s="1">
        <v>0</v>
      </c>
      <c r="P2853">
        <f t="shared" si="400"/>
        <v>0</v>
      </c>
      <c r="R2853">
        <f t="shared" si="401"/>
        <v>0</v>
      </c>
      <c r="T2853" t="s">
        <v>15</v>
      </c>
      <c r="U2853" t="s">
        <v>17</v>
      </c>
      <c r="V2853">
        <f t="shared" si="402"/>
        <v>2</v>
      </c>
      <c r="W2853">
        <f t="shared" si="403"/>
        <v>0</v>
      </c>
      <c r="Z2853" t="s">
        <v>8</v>
      </c>
    </row>
    <row r="2854" spans="1:26" x14ac:dyDescent="0.2">
      <c r="A2854">
        <f t="shared" si="396"/>
        <v>7396</v>
      </c>
      <c r="B2854" s="1">
        <v>86</v>
      </c>
      <c r="C2854" s="1">
        <v>45000</v>
      </c>
      <c r="D2854" s="1">
        <v>86</v>
      </c>
      <c r="E2854" s="1">
        <v>0</v>
      </c>
      <c r="F2854" s="1">
        <f t="shared" si="397"/>
        <v>1</v>
      </c>
      <c r="G2854" s="1">
        <v>0</v>
      </c>
      <c r="H2854">
        <f t="shared" si="398"/>
        <v>1</v>
      </c>
      <c r="I2854" s="1">
        <v>56</v>
      </c>
      <c r="J2854">
        <f t="shared" si="404"/>
        <v>7396</v>
      </c>
      <c r="K2854" s="1">
        <f t="shared" si="399"/>
        <v>0</v>
      </c>
      <c r="M2854" s="1">
        <v>49</v>
      </c>
      <c r="N2854" s="1">
        <v>0</v>
      </c>
      <c r="O2854" s="1">
        <v>0</v>
      </c>
      <c r="P2854">
        <f t="shared" si="400"/>
        <v>0</v>
      </c>
      <c r="R2854">
        <f t="shared" si="401"/>
        <v>0</v>
      </c>
      <c r="T2854" t="s">
        <v>14</v>
      </c>
      <c r="U2854" t="s">
        <v>17</v>
      </c>
      <c r="V2854">
        <f t="shared" si="402"/>
        <v>2</v>
      </c>
      <c r="W2854">
        <f t="shared" si="403"/>
        <v>0</v>
      </c>
      <c r="Z2854" t="s">
        <v>8</v>
      </c>
    </row>
    <row r="2855" spans="1:26" x14ac:dyDescent="0.2">
      <c r="A2855">
        <f t="shared" si="396"/>
        <v>6400</v>
      </c>
      <c r="B2855" s="1">
        <v>80</v>
      </c>
      <c r="C2855" s="1">
        <v>40000</v>
      </c>
      <c r="D2855" s="1">
        <v>80</v>
      </c>
      <c r="E2855" s="1">
        <v>0</v>
      </c>
      <c r="F2855" s="1">
        <f t="shared" si="397"/>
        <v>0</v>
      </c>
      <c r="G2855" s="1">
        <v>0</v>
      </c>
      <c r="H2855">
        <f t="shared" si="398"/>
        <v>1</v>
      </c>
      <c r="I2855" s="1">
        <v>40</v>
      </c>
      <c r="J2855">
        <f t="shared" si="404"/>
        <v>6400</v>
      </c>
      <c r="K2855" s="1">
        <f t="shared" si="399"/>
        <v>0</v>
      </c>
      <c r="M2855" s="1">
        <v>47</v>
      </c>
      <c r="N2855" s="1">
        <v>1</v>
      </c>
      <c r="O2855" s="1">
        <v>0</v>
      </c>
      <c r="P2855">
        <f t="shared" si="400"/>
        <v>0</v>
      </c>
      <c r="R2855">
        <f t="shared" si="401"/>
        <v>0</v>
      </c>
      <c r="T2855" t="s">
        <v>15</v>
      </c>
      <c r="U2855" t="s">
        <v>17</v>
      </c>
      <c r="V2855">
        <f t="shared" si="402"/>
        <v>2</v>
      </c>
      <c r="W2855">
        <f t="shared" si="403"/>
        <v>0</v>
      </c>
      <c r="Z2855" t="s">
        <v>8</v>
      </c>
    </row>
    <row r="2856" spans="1:26" x14ac:dyDescent="0.2">
      <c r="A2856">
        <f t="shared" si="396"/>
        <v>10609</v>
      </c>
      <c r="B2856" s="1">
        <v>103</v>
      </c>
      <c r="C2856" s="1">
        <v>65000</v>
      </c>
      <c r="D2856" s="1">
        <v>103</v>
      </c>
      <c r="E2856" s="1">
        <v>0</v>
      </c>
      <c r="F2856" s="1">
        <f t="shared" si="397"/>
        <v>1</v>
      </c>
      <c r="G2856" s="1">
        <v>0</v>
      </c>
      <c r="H2856">
        <f t="shared" si="398"/>
        <v>1</v>
      </c>
      <c r="I2856" s="1">
        <v>43</v>
      </c>
      <c r="J2856">
        <f t="shared" si="404"/>
        <v>10609</v>
      </c>
      <c r="K2856" s="1">
        <f t="shared" si="399"/>
        <v>0</v>
      </c>
      <c r="M2856" s="1">
        <v>49</v>
      </c>
      <c r="N2856" s="1">
        <v>0</v>
      </c>
      <c r="O2856" s="1">
        <v>0</v>
      </c>
      <c r="P2856">
        <f t="shared" si="400"/>
        <v>0</v>
      </c>
      <c r="R2856">
        <f t="shared" si="401"/>
        <v>0</v>
      </c>
      <c r="T2856" t="s">
        <v>14</v>
      </c>
      <c r="U2856" t="s">
        <v>17</v>
      </c>
      <c r="V2856">
        <f t="shared" si="402"/>
        <v>4</v>
      </c>
      <c r="W2856">
        <f t="shared" si="403"/>
        <v>0</v>
      </c>
      <c r="Z2856" t="s">
        <v>8</v>
      </c>
    </row>
    <row r="2857" spans="1:26" x14ac:dyDescent="0.2">
      <c r="A2857">
        <f t="shared" si="396"/>
        <v>11664</v>
      </c>
      <c r="B2857" s="1">
        <v>108</v>
      </c>
      <c r="C2857" s="1">
        <v>49000</v>
      </c>
      <c r="D2857" s="1">
        <v>108</v>
      </c>
      <c r="E2857" s="1">
        <v>0</v>
      </c>
      <c r="F2857" s="1">
        <f t="shared" si="397"/>
        <v>1</v>
      </c>
      <c r="G2857" s="1">
        <v>0</v>
      </c>
      <c r="H2857">
        <f t="shared" si="398"/>
        <v>1</v>
      </c>
      <c r="I2857" s="1">
        <v>40</v>
      </c>
      <c r="J2857">
        <f t="shared" si="404"/>
        <v>11664</v>
      </c>
      <c r="K2857" s="1">
        <f t="shared" si="399"/>
        <v>1</v>
      </c>
      <c r="M2857" s="1">
        <v>46</v>
      </c>
      <c r="N2857" s="1">
        <v>1</v>
      </c>
      <c r="O2857" s="1">
        <v>0</v>
      </c>
      <c r="P2857">
        <f t="shared" si="400"/>
        <v>0</v>
      </c>
      <c r="R2857">
        <f t="shared" si="401"/>
        <v>0</v>
      </c>
      <c r="T2857" t="s">
        <v>14</v>
      </c>
      <c r="U2857" t="s">
        <v>16</v>
      </c>
      <c r="V2857">
        <f t="shared" si="402"/>
        <v>4</v>
      </c>
      <c r="W2857">
        <f t="shared" si="403"/>
        <v>0</v>
      </c>
      <c r="Z2857" t="s">
        <v>8</v>
      </c>
    </row>
    <row r="2858" spans="1:26" x14ac:dyDescent="0.2">
      <c r="A2858">
        <f t="shared" si="396"/>
        <v>6241</v>
      </c>
      <c r="B2858" s="1">
        <v>79</v>
      </c>
      <c r="C2858" s="1">
        <v>77000</v>
      </c>
      <c r="D2858" s="1">
        <v>79</v>
      </c>
      <c r="E2858" s="1">
        <v>0</v>
      </c>
      <c r="F2858" s="1">
        <f t="shared" si="397"/>
        <v>0</v>
      </c>
      <c r="G2858" s="1">
        <v>0</v>
      </c>
      <c r="H2858">
        <f t="shared" si="398"/>
        <v>1</v>
      </c>
      <c r="I2858" s="1">
        <v>48</v>
      </c>
      <c r="J2858">
        <f t="shared" si="404"/>
        <v>6241</v>
      </c>
      <c r="K2858" s="1">
        <f t="shared" si="399"/>
        <v>1</v>
      </c>
      <c r="M2858" s="1">
        <v>50</v>
      </c>
      <c r="N2858" s="1">
        <v>1</v>
      </c>
      <c r="O2858" s="1">
        <v>0</v>
      </c>
      <c r="P2858">
        <f t="shared" si="400"/>
        <v>0</v>
      </c>
      <c r="R2858">
        <f t="shared" si="401"/>
        <v>0</v>
      </c>
      <c r="T2858" t="s">
        <v>15</v>
      </c>
      <c r="U2858" t="s">
        <v>16</v>
      </c>
      <c r="V2858">
        <f t="shared" si="402"/>
        <v>1</v>
      </c>
      <c r="W2858">
        <f t="shared" si="403"/>
        <v>0</v>
      </c>
      <c r="Z2858" t="s">
        <v>8</v>
      </c>
    </row>
    <row r="2859" spans="1:26" x14ac:dyDescent="0.2">
      <c r="A2859">
        <f t="shared" si="396"/>
        <v>9409</v>
      </c>
      <c r="B2859" s="1">
        <v>97</v>
      </c>
      <c r="C2859" s="1">
        <v>5000</v>
      </c>
      <c r="D2859" s="1">
        <v>97</v>
      </c>
      <c r="E2859" s="1">
        <v>0</v>
      </c>
      <c r="F2859" s="1">
        <f t="shared" si="397"/>
        <v>1</v>
      </c>
      <c r="G2859" s="1">
        <v>0</v>
      </c>
      <c r="H2859">
        <f t="shared" si="398"/>
        <v>1</v>
      </c>
      <c r="I2859" s="1">
        <v>40</v>
      </c>
      <c r="J2859">
        <f t="shared" si="404"/>
        <v>9409</v>
      </c>
      <c r="K2859" s="1">
        <f t="shared" si="399"/>
        <v>1</v>
      </c>
      <c r="M2859" s="1">
        <v>48</v>
      </c>
      <c r="N2859" s="1">
        <v>1</v>
      </c>
      <c r="O2859" s="1">
        <v>0</v>
      </c>
      <c r="P2859">
        <f t="shared" si="400"/>
        <v>0</v>
      </c>
      <c r="R2859">
        <f t="shared" si="401"/>
        <v>0</v>
      </c>
      <c r="T2859" t="s">
        <v>14</v>
      </c>
      <c r="U2859" t="s">
        <v>16</v>
      </c>
      <c r="V2859">
        <f t="shared" si="402"/>
        <v>3</v>
      </c>
      <c r="W2859">
        <f t="shared" si="403"/>
        <v>0</v>
      </c>
      <c r="Z2859" t="s">
        <v>8</v>
      </c>
    </row>
    <row r="2860" spans="1:26" x14ac:dyDescent="0.2">
      <c r="A2860">
        <f t="shared" si="396"/>
        <v>7396</v>
      </c>
      <c r="B2860" s="1">
        <v>86</v>
      </c>
      <c r="C2860" s="1">
        <v>25000</v>
      </c>
      <c r="D2860" s="1">
        <v>86</v>
      </c>
      <c r="E2860" s="1">
        <v>0</v>
      </c>
      <c r="F2860" s="1">
        <f t="shared" si="397"/>
        <v>0</v>
      </c>
      <c r="G2860" s="1">
        <v>0</v>
      </c>
      <c r="H2860">
        <f t="shared" si="398"/>
        <v>0</v>
      </c>
      <c r="I2860" s="1">
        <v>85</v>
      </c>
      <c r="J2860">
        <f t="shared" si="404"/>
        <v>7396</v>
      </c>
      <c r="K2860" s="1">
        <f t="shared" si="399"/>
        <v>0</v>
      </c>
      <c r="M2860" s="1">
        <v>51</v>
      </c>
      <c r="N2860" s="1">
        <v>0</v>
      </c>
      <c r="O2860" s="1">
        <v>0</v>
      </c>
      <c r="P2860">
        <f t="shared" si="400"/>
        <v>1</v>
      </c>
      <c r="R2860">
        <f t="shared" si="401"/>
        <v>0</v>
      </c>
      <c r="T2860" t="s">
        <v>15</v>
      </c>
      <c r="U2860" t="s">
        <v>17</v>
      </c>
      <c r="V2860">
        <f t="shared" si="402"/>
        <v>2</v>
      </c>
      <c r="W2860">
        <f t="shared" si="403"/>
        <v>0</v>
      </c>
      <c r="Z2860" t="s">
        <v>9</v>
      </c>
    </row>
    <row r="2861" spans="1:26" x14ac:dyDescent="0.2">
      <c r="A2861">
        <f t="shared" si="396"/>
        <v>10201</v>
      </c>
      <c r="B2861" s="1">
        <v>101</v>
      </c>
      <c r="C2861" s="1">
        <v>62000</v>
      </c>
      <c r="D2861" s="1">
        <v>101</v>
      </c>
      <c r="E2861" s="1">
        <v>0</v>
      </c>
      <c r="F2861" s="1">
        <f t="shared" si="397"/>
        <v>0</v>
      </c>
      <c r="G2861" s="1">
        <v>0</v>
      </c>
      <c r="H2861">
        <f t="shared" si="398"/>
        <v>0</v>
      </c>
      <c r="I2861" s="1">
        <v>40</v>
      </c>
      <c r="J2861">
        <f t="shared" si="404"/>
        <v>10201</v>
      </c>
      <c r="K2861" s="1">
        <f t="shared" si="399"/>
        <v>0</v>
      </c>
      <c r="M2861" s="1">
        <v>53</v>
      </c>
      <c r="N2861" s="1">
        <v>1</v>
      </c>
      <c r="O2861" s="1">
        <v>0</v>
      </c>
      <c r="P2861">
        <f t="shared" si="400"/>
        <v>1</v>
      </c>
      <c r="R2861">
        <f t="shared" si="401"/>
        <v>0</v>
      </c>
      <c r="T2861" t="s">
        <v>15</v>
      </c>
      <c r="U2861" t="s">
        <v>17</v>
      </c>
      <c r="V2861">
        <f t="shared" si="402"/>
        <v>4</v>
      </c>
      <c r="W2861">
        <f t="shared" si="403"/>
        <v>0</v>
      </c>
      <c r="Z2861" t="s">
        <v>9</v>
      </c>
    </row>
    <row r="2862" spans="1:26" x14ac:dyDescent="0.2">
      <c r="A2862">
        <f t="shared" si="396"/>
        <v>9409</v>
      </c>
      <c r="B2862" s="1">
        <v>97</v>
      </c>
      <c r="C2862" s="1">
        <v>34000</v>
      </c>
      <c r="D2862" s="1">
        <v>97</v>
      </c>
      <c r="E2862" s="1">
        <v>0</v>
      </c>
      <c r="F2862" s="1">
        <f t="shared" si="397"/>
        <v>0</v>
      </c>
      <c r="G2862" s="1">
        <v>0</v>
      </c>
      <c r="H2862">
        <f t="shared" si="398"/>
        <v>0</v>
      </c>
      <c r="I2862" s="1">
        <v>50</v>
      </c>
      <c r="J2862">
        <f t="shared" si="404"/>
        <v>9409</v>
      </c>
      <c r="K2862" s="1">
        <f t="shared" si="399"/>
        <v>1</v>
      </c>
      <c r="M2862" s="1">
        <v>49</v>
      </c>
      <c r="N2862" s="1">
        <v>1</v>
      </c>
      <c r="O2862" s="1">
        <v>0</v>
      </c>
      <c r="P2862">
        <f t="shared" si="400"/>
        <v>1</v>
      </c>
      <c r="R2862">
        <f t="shared" si="401"/>
        <v>0</v>
      </c>
      <c r="T2862" t="s">
        <v>15</v>
      </c>
      <c r="U2862" t="s">
        <v>16</v>
      </c>
      <c r="V2862">
        <f t="shared" si="402"/>
        <v>3</v>
      </c>
      <c r="W2862">
        <f t="shared" si="403"/>
        <v>0</v>
      </c>
      <c r="Z2862" t="s">
        <v>9</v>
      </c>
    </row>
    <row r="2863" spans="1:26" x14ac:dyDescent="0.2">
      <c r="A2863">
        <f t="shared" si="396"/>
        <v>6241</v>
      </c>
      <c r="B2863" s="1">
        <v>79</v>
      </c>
      <c r="C2863" s="1">
        <v>1000</v>
      </c>
      <c r="D2863" s="1">
        <v>79</v>
      </c>
      <c r="E2863" s="1">
        <v>0</v>
      </c>
      <c r="F2863" s="1">
        <f t="shared" si="397"/>
        <v>1</v>
      </c>
      <c r="G2863" s="1">
        <v>0</v>
      </c>
      <c r="H2863">
        <f t="shared" si="398"/>
        <v>0</v>
      </c>
      <c r="I2863" s="1">
        <v>48</v>
      </c>
      <c r="J2863">
        <f t="shared" si="404"/>
        <v>6241</v>
      </c>
      <c r="K2863" s="1">
        <f t="shared" si="399"/>
        <v>1</v>
      </c>
      <c r="M2863" s="1">
        <v>51</v>
      </c>
      <c r="N2863" s="1">
        <v>0</v>
      </c>
      <c r="O2863" s="1">
        <v>1</v>
      </c>
      <c r="P2863">
        <f t="shared" si="400"/>
        <v>1</v>
      </c>
      <c r="R2863">
        <f t="shared" si="401"/>
        <v>0</v>
      </c>
      <c r="T2863" t="s">
        <v>14</v>
      </c>
      <c r="U2863" t="s">
        <v>16</v>
      </c>
      <c r="V2863">
        <f t="shared" si="402"/>
        <v>1</v>
      </c>
      <c r="W2863">
        <f t="shared" si="403"/>
        <v>0</v>
      </c>
      <c r="Z2863" t="s">
        <v>9</v>
      </c>
    </row>
    <row r="2864" spans="1:26" x14ac:dyDescent="0.2">
      <c r="A2864">
        <f t="shared" si="396"/>
        <v>7225</v>
      </c>
      <c r="B2864" s="1">
        <v>85</v>
      </c>
      <c r="C2864" s="1">
        <v>38000</v>
      </c>
      <c r="D2864" s="1">
        <v>85</v>
      </c>
      <c r="E2864" s="1">
        <v>0</v>
      </c>
      <c r="F2864" s="1">
        <f t="shared" si="397"/>
        <v>1</v>
      </c>
      <c r="G2864" s="1">
        <v>0</v>
      </c>
      <c r="H2864">
        <f t="shared" si="398"/>
        <v>0</v>
      </c>
      <c r="I2864" s="1">
        <v>40</v>
      </c>
      <c r="J2864">
        <f t="shared" si="404"/>
        <v>7225</v>
      </c>
      <c r="K2864" s="1">
        <f t="shared" si="399"/>
        <v>1</v>
      </c>
      <c r="M2864" s="1">
        <v>51</v>
      </c>
      <c r="N2864" s="1">
        <v>1</v>
      </c>
      <c r="O2864" s="1">
        <v>0</v>
      </c>
      <c r="P2864">
        <f t="shared" si="400"/>
        <v>1</v>
      </c>
      <c r="R2864">
        <f t="shared" si="401"/>
        <v>0</v>
      </c>
      <c r="T2864" t="s">
        <v>14</v>
      </c>
      <c r="U2864" t="s">
        <v>16</v>
      </c>
      <c r="V2864">
        <f t="shared" si="402"/>
        <v>2</v>
      </c>
      <c r="W2864">
        <f t="shared" si="403"/>
        <v>0</v>
      </c>
      <c r="Z2864" t="s">
        <v>9</v>
      </c>
    </row>
    <row r="2865" spans="1:26" x14ac:dyDescent="0.2">
      <c r="A2865">
        <f t="shared" si="396"/>
        <v>9604</v>
      </c>
      <c r="B2865" s="1">
        <v>98</v>
      </c>
      <c r="C2865" s="1">
        <v>17000</v>
      </c>
      <c r="D2865" s="1">
        <v>98</v>
      </c>
      <c r="E2865" s="1">
        <v>0</v>
      </c>
      <c r="F2865" s="1">
        <f t="shared" si="397"/>
        <v>0</v>
      </c>
      <c r="G2865" s="1">
        <v>0</v>
      </c>
      <c r="H2865">
        <f t="shared" si="398"/>
        <v>0</v>
      </c>
      <c r="I2865" s="1">
        <v>40</v>
      </c>
      <c r="J2865">
        <f t="shared" si="404"/>
        <v>9604</v>
      </c>
      <c r="K2865" s="1">
        <f t="shared" si="399"/>
        <v>0</v>
      </c>
      <c r="M2865" s="1">
        <v>51</v>
      </c>
      <c r="N2865" s="1">
        <v>0</v>
      </c>
      <c r="O2865" s="1">
        <v>0</v>
      </c>
      <c r="P2865">
        <f t="shared" si="400"/>
        <v>1</v>
      </c>
      <c r="R2865">
        <f t="shared" si="401"/>
        <v>0</v>
      </c>
      <c r="T2865" t="s">
        <v>15</v>
      </c>
      <c r="U2865" t="s">
        <v>17</v>
      </c>
      <c r="V2865">
        <f t="shared" si="402"/>
        <v>3</v>
      </c>
      <c r="W2865">
        <f t="shared" si="403"/>
        <v>0</v>
      </c>
      <c r="Z2865" t="s">
        <v>9</v>
      </c>
    </row>
    <row r="2866" spans="1:26" x14ac:dyDescent="0.2">
      <c r="A2866">
        <f t="shared" si="396"/>
        <v>9409</v>
      </c>
      <c r="B2866" s="1">
        <v>97</v>
      </c>
      <c r="C2866" s="1">
        <v>0</v>
      </c>
      <c r="D2866" s="1">
        <v>97</v>
      </c>
      <c r="E2866" s="1">
        <v>0</v>
      </c>
      <c r="F2866" s="1">
        <f t="shared" si="397"/>
        <v>1</v>
      </c>
      <c r="G2866" s="1">
        <v>0</v>
      </c>
      <c r="H2866">
        <f t="shared" si="398"/>
        <v>0</v>
      </c>
      <c r="I2866" s="1">
        <v>0</v>
      </c>
      <c r="J2866">
        <f t="shared" si="404"/>
        <v>9409</v>
      </c>
      <c r="K2866" s="1">
        <f t="shared" si="399"/>
        <v>0</v>
      </c>
      <c r="M2866" s="1">
        <v>46</v>
      </c>
      <c r="N2866" s="1">
        <v>1</v>
      </c>
      <c r="O2866" s="1">
        <v>0</v>
      </c>
      <c r="P2866">
        <f t="shared" si="400"/>
        <v>1</v>
      </c>
      <c r="R2866">
        <f t="shared" si="401"/>
        <v>0</v>
      </c>
      <c r="T2866" t="s">
        <v>14</v>
      </c>
      <c r="U2866" t="s">
        <v>17</v>
      </c>
      <c r="V2866">
        <f t="shared" si="402"/>
        <v>3</v>
      </c>
      <c r="W2866">
        <f t="shared" si="403"/>
        <v>0</v>
      </c>
      <c r="Z2866" t="s">
        <v>9</v>
      </c>
    </row>
    <row r="2867" spans="1:26" x14ac:dyDescent="0.2">
      <c r="A2867">
        <f t="shared" si="396"/>
        <v>6889</v>
      </c>
      <c r="B2867" s="1">
        <v>83</v>
      </c>
      <c r="C2867" s="1">
        <v>26000</v>
      </c>
      <c r="D2867" s="1">
        <v>83</v>
      </c>
      <c r="E2867" s="1">
        <v>0</v>
      </c>
      <c r="F2867" s="1">
        <f t="shared" si="397"/>
        <v>0</v>
      </c>
      <c r="G2867" s="1">
        <v>0</v>
      </c>
      <c r="H2867">
        <f t="shared" si="398"/>
        <v>0</v>
      </c>
      <c r="I2867" s="1">
        <v>40</v>
      </c>
      <c r="J2867">
        <f t="shared" si="404"/>
        <v>6889</v>
      </c>
      <c r="K2867" s="1">
        <f t="shared" si="399"/>
        <v>0</v>
      </c>
      <c r="M2867" s="1">
        <v>50</v>
      </c>
      <c r="N2867" s="1">
        <v>0</v>
      </c>
      <c r="O2867" s="1">
        <v>1</v>
      </c>
      <c r="P2867">
        <f t="shared" si="400"/>
        <v>1</v>
      </c>
      <c r="R2867">
        <f t="shared" si="401"/>
        <v>0</v>
      </c>
      <c r="T2867" t="s">
        <v>15</v>
      </c>
      <c r="U2867" t="s">
        <v>17</v>
      </c>
      <c r="V2867">
        <f t="shared" si="402"/>
        <v>2</v>
      </c>
      <c r="W2867">
        <f t="shared" si="403"/>
        <v>0</v>
      </c>
      <c r="Z2867" t="s">
        <v>9</v>
      </c>
    </row>
    <row r="2868" spans="1:26" x14ac:dyDescent="0.2">
      <c r="A2868">
        <f t="shared" si="396"/>
        <v>7056</v>
      </c>
      <c r="B2868" s="1">
        <v>84</v>
      </c>
      <c r="C2868" s="1">
        <v>10000</v>
      </c>
      <c r="D2868" s="1">
        <v>84</v>
      </c>
      <c r="E2868" s="1">
        <v>0</v>
      </c>
      <c r="F2868" s="1">
        <f t="shared" si="397"/>
        <v>0</v>
      </c>
      <c r="G2868" s="1">
        <v>0</v>
      </c>
      <c r="H2868">
        <f t="shared" si="398"/>
        <v>0</v>
      </c>
      <c r="I2868" s="1">
        <v>40</v>
      </c>
      <c r="J2868">
        <f t="shared" si="404"/>
        <v>7056</v>
      </c>
      <c r="K2868" s="1">
        <f t="shared" si="399"/>
        <v>0</v>
      </c>
      <c r="M2868" s="1">
        <v>47</v>
      </c>
      <c r="N2868" s="1">
        <v>1</v>
      </c>
      <c r="O2868" s="1">
        <v>0</v>
      </c>
      <c r="P2868">
        <f t="shared" si="400"/>
        <v>1</v>
      </c>
      <c r="R2868">
        <f t="shared" si="401"/>
        <v>0</v>
      </c>
      <c r="T2868" t="s">
        <v>15</v>
      </c>
      <c r="U2868" t="s">
        <v>17</v>
      </c>
      <c r="V2868">
        <f t="shared" si="402"/>
        <v>2</v>
      </c>
      <c r="W2868">
        <f t="shared" si="403"/>
        <v>0</v>
      </c>
      <c r="Z2868" t="s">
        <v>9</v>
      </c>
    </row>
    <row r="2869" spans="1:26" x14ac:dyDescent="0.2">
      <c r="A2869">
        <f t="shared" si="396"/>
        <v>6889</v>
      </c>
      <c r="B2869" s="1">
        <v>83</v>
      </c>
      <c r="C2869" s="1">
        <v>12000</v>
      </c>
      <c r="D2869" s="1">
        <v>83</v>
      </c>
      <c r="E2869" s="1">
        <v>0</v>
      </c>
      <c r="F2869" s="1">
        <f t="shared" si="397"/>
        <v>1</v>
      </c>
      <c r="G2869" s="1">
        <v>0</v>
      </c>
      <c r="H2869">
        <f t="shared" si="398"/>
        <v>0</v>
      </c>
      <c r="I2869" s="1">
        <v>26</v>
      </c>
      <c r="J2869">
        <f t="shared" si="404"/>
        <v>6889</v>
      </c>
      <c r="K2869" s="1">
        <f t="shared" si="399"/>
        <v>1</v>
      </c>
      <c r="M2869" s="1">
        <v>50</v>
      </c>
      <c r="N2869" s="1">
        <v>1</v>
      </c>
      <c r="O2869" s="1">
        <v>0</v>
      </c>
      <c r="P2869">
        <f t="shared" si="400"/>
        <v>1</v>
      </c>
      <c r="R2869">
        <f t="shared" si="401"/>
        <v>0</v>
      </c>
      <c r="T2869" t="s">
        <v>14</v>
      </c>
      <c r="U2869" t="s">
        <v>16</v>
      </c>
      <c r="V2869">
        <f t="shared" si="402"/>
        <v>2</v>
      </c>
      <c r="W2869">
        <f t="shared" si="403"/>
        <v>0</v>
      </c>
      <c r="Z2869" t="s">
        <v>9</v>
      </c>
    </row>
    <row r="2870" spans="1:26" x14ac:dyDescent="0.2">
      <c r="A2870">
        <f t="shared" si="396"/>
        <v>7569</v>
      </c>
      <c r="B2870" s="1">
        <v>87</v>
      </c>
      <c r="C2870" s="1">
        <v>9000</v>
      </c>
      <c r="D2870" s="1">
        <v>87</v>
      </c>
      <c r="E2870" s="1">
        <v>0</v>
      </c>
      <c r="F2870" s="1">
        <f t="shared" si="397"/>
        <v>1</v>
      </c>
      <c r="G2870" s="1">
        <v>0</v>
      </c>
      <c r="H2870">
        <f t="shared" si="398"/>
        <v>0</v>
      </c>
      <c r="I2870" s="1">
        <v>80</v>
      </c>
      <c r="J2870">
        <f t="shared" si="404"/>
        <v>7569</v>
      </c>
      <c r="K2870" s="1">
        <f t="shared" si="399"/>
        <v>0</v>
      </c>
      <c r="M2870" s="1">
        <v>48</v>
      </c>
      <c r="N2870" s="1">
        <v>0</v>
      </c>
      <c r="O2870" s="1">
        <v>0</v>
      </c>
      <c r="P2870">
        <f t="shared" si="400"/>
        <v>1</v>
      </c>
      <c r="R2870">
        <f t="shared" si="401"/>
        <v>0</v>
      </c>
      <c r="T2870" t="s">
        <v>14</v>
      </c>
      <c r="U2870" t="s">
        <v>17</v>
      </c>
      <c r="V2870">
        <f t="shared" si="402"/>
        <v>2</v>
      </c>
      <c r="W2870">
        <f t="shared" si="403"/>
        <v>0</v>
      </c>
      <c r="Z2870" t="s">
        <v>9</v>
      </c>
    </row>
    <row r="2871" spans="1:26" x14ac:dyDescent="0.2">
      <c r="A2871">
        <f t="shared" si="396"/>
        <v>8464</v>
      </c>
      <c r="B2871" s="1">
        <v>92</v>
      </c>
      <c r="C2871" s="1">
        <v>0</v>
      </c>
      <c r="D2871" s="1">
        <v>92</v>
      </c>
      <c r="E2871" s="1">
        <v>0</v>
      </c>
      <c r="F2871" s="1">
        <f t="shared" si="397"/>
        <v>1</v>
      </c>
      <c r="G2871" s="1">
        <v>0</v>
      </c>
      <c r="H2871">
        <f t="shared" si="398"/>
        <v>0</v>
      </c>
      <c r="I2871" s="1">
        <v>0</v>
      </c>
      <c r="J2871">
        <f t="shared" si="404"/>
        <v>8464</v>
      </c>
      <c r="K2871" s="1">
        <f t="shared" si="399"/>
        <v>0</v>
      </c>
      <c r="M2871" s="1">
        <v>50</v>
      </c>
      <c r="N2871" s="1">
        <v>1</v>
      </c>
      <c r="O2871" s="1">
        <v>0</v>
      </c>
      <c r="P2871">
        <f t="shared" si="400"/>
        <v>1</v>
      </c>
      <c r="R2871">
        <f t="shared" si="401"/>
        <v>0</v>
      </c>
      <c r="T2871" t="s">
        <v>14</v>
      </c>
      <c r="U2871" t="s">
        <v>17</v>
      </c>
      <c r="V2871">
        <f t="shared" si="402"/>
        <v>3</v>
      </c>
      <c r="W2871">
        <f t="shared" si="403"/>
        <v>0</v>
      </c>
      <c r="Z2871" t="s">
        <v>9</v>
      </c>
    </row>
    <row r="2872" spans="1:26" x14ac:dyDescent="0.2">
      <c r="A2872">
        <f t="shared" si="396"/>
        <v>6561</v>
      </c>
      <c r="B2872" s="1">
        <v>81</v>
      </c>
      <c r="C2872" s="1">
        <v>32000</v>
      </c>
      <c r="D2872" s="1">
        <v>81</v>
      </c>
      <c r="E2872" s="1">
        <v>0</v>
      </c>
      <c r="F2872" s="1">
        <f t="shared" si="397"/>
        <v>0</v>
      </c>
      <c r="G2872" s="1">
        <v>0</v>
      </c>
      <c r="H2872">
        <f t="shared" si="398"/>
        <v>0</v>
      </c>
      <c r="I2872" s="1">
        <v>40</v>
      </c>
      <c r="J2872">
        <f t="shared" si="404"/>
        <v>6561</v>
      </c>
      <c r="K2872" s="1">
        <f t="shared" si="399"/>
        <v>0</v>
      </c>
      <c r="M2872" s="1">
        <v>46</v>
      </c>
      <c r="N2872" s="1">
        <v>0</v>
      </c>
      <c r="O2872" s="1">
        <v>1</v>
      </c>
      <c r="P2872">
        <f t="shared" si="400"/>
        <v>0</v>
      </c>
      <c r="R2872">
        <f t="shared" si="401"/>
        <v>1</v>
      </c>
      <c r="T2872" t="s">
        <v>15</v>
      </c>
      <c r="U2872" t="s">
        <v>17</v>
      </c>
      <c r="V2872">
        <f t="shared" si="402"/>
        <v>2</v>
      </c>
      <c r="W2872">
        <f t="shared" si="403"/>
        <v>0</v>
      </c>
      <c r="Z2872" t="s">
        <v>11</v>
      </c>
    </row>
    <row r="2873" spans="1:26" x14ac:dyDescent="0.2">
      <c r="A2873">
        <f t="shared" si="396"/>
        <v>11881</v>
      </c>
      <c r="B2873" s="1">
        <v>109</v>
      </c>
      <c r="C2873" s="1">
        <v>35000</v>
      </c>
      <c r="D2873" s="1">
        <v>109</v>
      </c>
      <c r="E2873" s="1">
        <v>0</v>
      </c>
      <c r="F2873" s="1">
        <f t="shared" si="397"/>
        <v>0</v>
      </c>
      <c r="G2873" s="1">
        <v>1</v>
      </c>
      <c r="H2873">
        <f t="shared" si="398"/>
        <v>0</v>
      </c>
      <c r="I2873" s="1">
        <v>40</v>
      </c>
      <c r="J2873">
        <f t="shared" si="404"/>
        <v>11881</v>
      </c>
      <c r="K2873" s="1">
        <f t="shared" si="399"/>
        <v>0</v>
      </c>
      <c r="M2873" s="1">
        <v>50</v>
      </c>
      <c r="N2873" s="1">
        <v>1</v>
      </c>
      <c r="O2873" s="1">
        <v>0</v>
      </c>
      <c r="P2873">
        <f t="shared" si="400"/>
        <v>1</v>
      </c>
      <c r="R2873">
        <f t="shared" si="401"/>
        <v>0</v>
      </c>
      <c r="T2873" t="s">
        <v>15</v>
      </c>
      <c r="U2873" t="s">
        <v>17</v>
      </c>
      <c r="V2873">
        <f t="shared" si="402"/>
        <v>4</v>
      </c>
      <c r="W2873">
        <f t="shared" si="403"/>
        <v>0</v>
      </c>
      <c r="Z2873" t="s">
        <v>9</v>
      </c>
    </row>
    <row r="2874" spans="1:26" x14ac:dyDescent="0.2">
      <c r="A2874">
        <f t="shared" si="396"/>
        <v>11025</v>
      </c>
      <c r="B2874" s="1">
        <v>105</v>
      </c>
      <c r="C2874" s="1">
        <v>28000</v>
      </c>
      <c r="D2874" s="1">
        <v>105</v>
      </c>
      <c r="E2874" s="1">
        <v>0</v>
      </c>
      <c r="F2874" s="1">
        <f t="shared" si="397"/>
        <v>0</v>
      </c>
      <c r="G2874" s="1">
        <v>0</v>
      </c>
      <c r="H2874">
        <f t="shared" si="398"/>
        <v>0</v>
      </c>
      <c r="I2874" s="1">
        <v>100</v>
      </c>
      <c r="J2874">
        <f t="shared" si="404"/>
        <v>11025</v>
      </c>
      <c r="K2874" s="1">
        <f t="shared" si="399"/>
        <v>0</v>
      </c>
      <c r="M2874" s="1">
        <v>52</v>
      </c>
      <c r="N2874" s="1">
        <v>1</v>
      </c>
      <c r="O2874" s="1">
        <v>0</v>
      </c>
      <c r="P2874">
        <f t="shared" si="400"/>
        <v>1</v>
      </c>
      <c r="R2874">
        <f t="shared" si="401"/>
        <v>0</v>
      </c>
      <c r="T2874" t="s">
        <v>15</v>
      </c>
      <c r="U2874" t="s">
        <v>17</v>
      </c>
      <c r="V2874">
        <f t="shared" si="402"/>
        <v>4</v>
      </c>
      <c r="W2874">
        <f t="shared" si="403"/>
        <v>0</v>
      </c>
      <c r="Z2874" t="s">
        <v>9</v>
      </c>
    </row>
    <row r="2875" spans="1:26" x14ac:dyDescent="0.2">
      <c r="A2875">
        <f t="shared" si="396"/>
        <v>9409</v>
      </c>
      <c r="B2875" s="1">
        <v>97</v>
      </c>
      <c r="C2875" s="1">
        <v>26000</v>
      </c>
      <c r="D2875" s="1">
        <v>97</v>
      </c>
      <c r="E2875" s="1">
        <v>0</v>
      </c>
      <c r="F2875" s="1">
        <f t="shared" si="397"/>
        <v>0</v>
      </c>
      <c r="G2875" s="1">
        <v>0</v>
      </c>
      <c r="H2875">
        <f t="shared" si="398"/>
        <v>0</v>
      </c>
      <c r="I2875" s="1">
        <v>40</v>
      </c>
      <c r="J2875">
        <f t="shared" si="404"/>
        <v>9409</v>
      </c>
      <c r="K2875" s="1">
        <f t="shared" si="399"/>
        <v>0</v>
      </c>
      <c r="M2875" s="1">
        <v>46</v>
      </c>
      <c r="N2875" s="1">
        <v>1</v>
      </c>
      <c r="O2875" s="1">
        <v>0</v>
      </c>
      <c r="P2875">
        <f t="shared" si="400"/>
        <v>0</v>
      </c>
      <c r="R2875">
        <f t="shared" si="401"/>
        <v>1</v>
      </c>
      <c r="T2875" t="s">
        <v>15</v>
      </c>
      <c r="U2875" t="s">
        <v>17</v>
      </c>
      <c r="V2875">
        <f t="shared" si="402"/>
        <v>3</v>
      </c>
      <c r="W2875">
        <f t="shared" si="403"/>
        <v>0</v>
      </c>
      <c r="Z2875" t="s">
        <v>11</v>
      </c>
    </row>
    <row r="2876" spans="1:26" x14ac:dyDescent="0.2">
      <c r="A2876">
        <f t="shared" si="396"/>
        <v>15876</v>
      </c>
      <c r="B2876" s="1">
        <v>126</v>
      </c>
      <c r="C2876" s="1">
        <v>26000</v>
      </c>
      <c r="D2876" s="1">
        <v>126</v>
      </c>
      <c r="E2876" s="1">
        <v>0</v>
      </c>
      <c r="F2876" s="1">
        <f t="shared" si="397"/>
        <v>1</v>
      </c>
      <c r="G2876" s="1">
        <v>1</v>
      </c>
      <c r="H2876">
        <f t="shared" si="398"/>
        <v>0</v>
      </c>
      <c r="I2876" s="1">
        <v>40</v>
      </c>
      <c r="J2876">
        <f t="shared" si="404"/>
        <v>15876</v>
      </c>
      <c r="K2876" s="1">
        <f t="shared" si="399"/>
        <v>0</v>
      </c>
      <c r="M2876" s="1">
        <v>50</v>
      </c>
      <c r="N2876" s="1">
        <v>0</v>
      </c>
      <c r="O2876" s="1">
        <v>0</v>
      </c>
      <c r="P2876">
        <f t="shared" si="400"/>
        <v>1</v>
      </c>
      <c r="R2876">
        <f t="shared" si="401"/>
        <v>0</v>
      </c>
      <c r="T2876" t="s">
        <v>14</v>
      </c>
      <c r="U2876" t="s">
        <v>17</v>
      </c>
      <c r="V2876">
        <f t="shared" si="402"/>
        <v>6</v>
      </c>
      <c r="W2876">
        <f t="shared" si="403"/>
        <v>0</v>
      </c>
      <c r="Z2876" t="s">
        <v>9</v>
      </c>
    </row>
    <row r="2877" spans="1:26" x14ac:dyDescent="0.2">
      <c r="A2877">
        <f t="shared" si="396"/>
        <v>9409</v>
      </c>
      <c r="B2877" s="1">
        <v>97</v>
      </c>
      <c r="C2877" s="1">
        <v>49099</v>
      </c>
      <c r="D2877" s="1">
        <v>97</v>
      </c>
      <c r="E2877" s="1">
        <v>0</v>
      </c>
      <c r="F2877" s="1">
        <f t="shared" si="397"/>
        <v>1</v>
      </c>
      <c r="G2877" s="1">
        <v>0</v>
      </c>
      <c r="H2877">
        <f t="shared" si="398"/>
        <v>0</v>
      </c>
      <c r="I2877" s="1">
        <v>40</v>
      </c>
      <c r="J2877">
        <f t="shared" si="404"/>
        <v>9409</v>
      </c>
      <c r="K2877" s="1">
        <f t="shared" si="399"/>
        <v>0</v>
      </c>
      <c r="M2877" s="1">
        <v>47</v>
      </c>
      <c r="N2877" s="1">
        <v>0</v>
      </c>
      <c r="O2877" s="1">
        <v>1</v>
      </c>
      <c r="P2877">
        <f t="shared" si="400"/>
        <v>1</v>
      </c>
      <c r="R2877">
        <f t="shared" si="401"/>
        <v>0</v>
      </c>
      <c r="T2877" t="s">
        <v>14</v>
      </c>
      <c r="U2877" t="s">
        <v>17</v>
      </c>
      <c r="V2877">
        <f t="shared" si="402"/>
        <v>3</v>
      </c>
      <c r="W2877">
        <f t="shared" si="403"/>
        <v>0</v>
      </c>
      <c r="Z2877" t="s">
        <v>9</v>
      </c>
    </row>
    <row r="2878" spans="1:26" x14ac:dyDescent="0.2">
      <c r="A2878">
        <f t="shared" si="396"/>
        <v>6400</v>
      </c>
      <c r="B2878" s="1">
        <v>80</v>
      </c>
      <c r="C2878" s="1">
        <v>0</v>
      </c>
      <c r="D2878" s="1">
        <v>80</v>
      </c>
      <c r="E2878" s="1">
        <v>0</v>
      </c>
      <c r="F2878" s="1">
        <f t="shared" si="397"/>
        <v>0</v>
      </c>
      <c r="G2878" s="1">
        <v>0</v>
      </c>
      <c r="H2878">
        <f t="shared" si="398"/>
        <v>0</v>
      </c>
      <c r="I2878" s="1">
        <v>56</v>
      </c>
      <c r="J2878">
        <f t="shared" si="404"/>
        <v>6400</v>
      </c>
      <c r="K2878" s="1">
        <f t="shared" si="399"/>
        <v>0</v>
      </c>
      <c r="M2878" s="1">
        <v>46</v>
      </c>
      <c r="N2878" s="1">
        <v>0</v>
      </c>
      <c r="O2878" s="1">
        <v>1</v>
      </c>
      <c r="P2878">
        <f t="shared" si="400"/>
        <v>1</v>
      </c>
      <c r="R2878">
        <f t="shared" si="401"/>
        <v>0</v>
      </c>
      <c r="T2878" t="s">
        <v>15</v>
      </c>
      <c r="U2878" t="s">
        <v>17</v>
      </c>
      <c r="V2878">
        <f t="shared" si="402"/>
        <v>2</v>
      </c>
      <c r="W2878">
        <f t="shared" si="403"/>
        <v>0</v>
      </c>
      <c r="Z2878" t="s">
        <v>9</v>
      </c>
    </row>
    <row r="2879" spans="1:26" x14ac:dyDescent="0.2">
      <c r="A2879">
        <f t="shared" si="396"/>
        <v>9025</v>
      </c>
      <c r="B2879" s="1">
        <v>95</v>
      </c>
      <c r="C2879" s="1">
        <v>24000</v>
      </c>
      <c r="D2879" s="1">
        <v>95</v>
      </c>
      <c r="E2879" s="1">
        <v>0</v>
      </c>
      <c r="F2879" s="1">
        <f t="shared" si="397"/>
        <v>1</v>
      </c>
      <c r="G2879" s="1">
        <v>0</v>
      </c>
      <c r="H2879">
        <f t="shared" si="398"/>
        <v>1</v>
      </c>
      <c r="I2879" s="1">
        <v>36</v>
      </c>
      <c r="J2879">
        <f t="shared" si="404"/>
        <v>9025</v>
      </c>
      <c r="K2879" s="1">
        <f t="shared" si="399"/>
        <v>1</v>
      </c>
      <c r="M2879" s="1">
        <v>49</v>
      </c>
      <c r="N2879" s="1">
        <v>0</v>
      </c>
      <c r="O2879" s="1">
        <v>1</v>
      </c>
      <c r="P2879">
        <f t="shared" si="400"/>
        <v>0</v>
      </c>
      <c r="R2879">
        <f t="shared" si="401"/>
        <v>0</v>
      </c>
      <c r="T2879" t="s">
        <v>14</v>
      </c>
      <c r="U2879" t="s">
        <v>16</v>
      </c>
      <c r="V2879">
        <f t="shared" si="402"/>
        <v>3</v>
      </c>
      <c r="W2879">
        <f t="shared" si="403"/>
        <v>0</v>
      </c>
      <c r="Z2879" t="s">
        <v>8</v>
      </c>
    </row>
    <row r="2880" spans="1:26" x14ac:dyDescent="0.2">
      <c r="A2880">
        <f t="shared" si="396"/>
        <v>11025</v>
      </c>
      <c r="B2880" s="1">
        <v>105</v>
      </c>
      <c r="C2880" s="1">
        <v>20128</v>
      </c>
      <c r="D2880" s="1">
        <v>105</v>
      </c>
      <c r="E2880" s="1">
        <v>0</v>
      </c>
      <c r="F2880" s="1">
        <f t="shared" si="397"/>
        <v>1</v>
      </c>
      <c r="G2880" s="1">
        <v>0</v>
      </c>
      <c r="H2880">
        <f t="shared" si="398"/>
        <v>0</v>
      </c>
      <c r="I2880" s="1">
        <v>22</v>
      </c>
      <c r="J2880">
        <f t="shared" si="404"/>
        <v>11025</v>
      </c>
      <c r="K2880" s="1">
        <f t="shared" si="399"/>
        <v>1</v>
      </c>
      <c r="M2880" s="1">
        <v>49</v>
      </c>
      <c r="N2880" s="1">
        <v>0</v>
      </c>
      <c r="O2880" s="1">
        <v>0</v>
      </c>
      <c r="P2880">
        <f t="shared" si="400"/>
        <v>1</v>
      </c>
      <c r="R2880">
        <f t="shared" si="401"/>
        <v>0</v>
      </c>
      <c r="T2880" t="s">
        <v>14</v>
      </c>
      <c r="U2880" t="s">
        <v>16</v>
      </c>
      <c r="V2880">
        <f t="shared" si="402"/>
        <v>4</v>
      </c>
      <c r="W2880">
        <f t="shared" si="403"/>
        <v>0</v>
      </c>
      <c r="Z2880" t="s">
        <v>9</v>
      </c>
    </row>
    <row r="2881" spans="1:26" x14ac:dyDescent="0.2">
      <c r="A2881">
        <f t="shared" si="396"/>
        <v>6724</v>
      </c>
      <c r="B2881" s="1">
        <v>82</v>
      </c>
      <c r="C2881" s="1">
        <v>0</v>
      </c>
      <c r="D2881" s="1">
        <v>82</v>
      </c>
      <c r="E2881" s="1">
        <v>0</v>
      </c>
      <c r="F2881" s="1">
        <f t="shared" si="397"/>
        <v>0</v>
      </c>
      <c r="G2881" s="1">
        <v>0</v>
      </c>
      <c r="H2881">
        <f t="shared" si="398"/>
        <v>0</v>
      </c>
      <c r="I2881" s="1">
        <v>0</v>
      </c>
      <c r="J2881">
        <f t="shared" si="404"/>
        <v>6724</v>
      </c>
      <c r="K2881" s="1">
        <f t="shared" si="399"/>
        <v>0</v>
      </c>
      <c r="M2881" s="1">
        <v>49</v>
      </c>
      <c r="N2881" s="1">
        <v>1</v>
      </c>
      <c r="O2881" s="1">
        <v>0</v>
      </c>
      <c r="P2881">
        <f t="shared" si="400"/>
        <v>0</v>
      </c>
      <c r="R2881">
        <f t="shared" si="401"/>
        <v>1</v>
      </c>
      <c r="T2881" t="s">
        <v>15</v>
      </c>
      <c r="U2881" t="s">
        <v>17</v>
      </c>
      <c r="V2881">
        <f t="shared" si="402"/>
        <v>2</v>
      </c>
      <c r="W2881">
        <f t="shared" si="403"/>
        <v>0</v>
      </c>
      <c r="Z2881" t="s">
        <v>11</v>
      </c>
    </row>
    <row r="2882" spans="1:26" x14ac:dyDescent="0.2">
      <c r="A2882">
        <f t="shared" ref="A2882:A2945" si="405">B2882*B2882</f>
        <v>11236</v>
      </c>
      <c r="B2882" s="1">
        <v>106</v>
      </c>
      <c r="C2882" s="1">
        <v>16000</v>
      </c>
      <c r="D2882" s="1">
        <v>106</v>
      </c>
      <c r="E2882" s="1">
        <v>0</v>
      </c>
      <c r="F2882" s="1">
        <f t="shared" ref="F2882:F2945" si="406">IF(T2882="Male",0,1)</f>
        <v>0</v>
      </c>
      <c r="G2882" s="1">
        <v>0</v>
      </c>
      <c r="H2882">
        <f t="shared" ref="H2882:H2945" si="407">IF(Z2882="Northeast",1,0)</f>
        <v>0</v>
      </c>
      <c r="I2882" s="1">
        <v>40</v>
      </c>
      <c r="J2882">
        <f t="shared" si="404"/>
        <v>11236</v>
      </c>
      <c r="K2882" s="1">
        <f t="shared" ref="K2882:K2945" si="408">IF(U2882="Not rural",0,1)</f>
        <v>0</v>
      </c>
      <c r="M2882" s="1">
        <v>46</v>
      </c>
      <c r="N2882" s="1">
        <v>0</v>
      </c>
      <c r="O2882" s="1">
        <v>0</v>
      </c>
      <c r="P2882">
        <f t="shared" ref="P2882:P2945" si="409">IF(Z2882="North Central",1,0)</f>
        <v>1</v>
      </c>
      <c r="R2882">
        <f t="shared" ref="R2882:R2945" si="410">IF(Z2882="South",1,0)</f>
        <v>0</v>
      </c>
      <c r="T2882" t="s">
        <v>15</v>
      </c>
      <c r="U2882" t="s">
        <v>17</v>
      </c>
      <c r="V2882">
        <f t="shared" ref="V2882:V2945" si="411">IF(B2882&lt;80,1,IF(B2882&lt;90,2,IF(B2882&lt;100,3,IF(B2882&lt;110,4,IF(B2882&lt;120,5,IF(B2882&lt;130,6,0))))))</f>
        <v>4</v>
      </c>
      <c r="W2882">
        <f t="shared" ref="W2882:W2945" si="412">IF(G2882=1,IF(E2882=1,1,0),0)</f>
        <v>0</v>
      </c>
      <c r="Z2882" t="s">
        <v>9</v>
      </c>
    </row>
    <row r="2883" spans="1:26" x14ac:dyDescent="0.2">
      <c r="A2883">
        <f t="shared" si="405"/>
        <v>14400</v>
      </c>
      <c r="B2883" s="1">
        <v>120</v>
      </c>
      <c r="C2883" s="1">
        <v>34000</v>
      </c>
      <c r="D2883" s="1">
        <v>120</v>
      </c>
      <c r="E2883" s="1">
        <v>1</v>
      </c>
      <c r="F2883" s="1">
        <f t="shared" si="406"/>
        <v>1</v>
      </c>
      <c r="G2883" s="1">
        <v>1</v>
      </c>
      <c r="H2883">
        <f t="shared" si="407"/>
        <v>0</v>
      </c>
      <c r="I2883" s="1">
        <v>40</v>
      </c>
      <c r="J2883">
        <f t="shared" ref="J2883:J2946" si="413">D2883*D2883</f>
        <v>14400</v>
      </c>
      <c r="K2883" s="1">
        <f t="shared" si="408"/>
        <v>0</v>
      </c>
      <c r="M2883" s="1">
        <v>51</v>
      </c>
      <c r="N2883" s="1">
        <v>0</v>
      </c>
      <c r="O2883" s="1">
        <v>1</v>
      </c>
      <c r="P2883">
        <f t="shared" si="409"/>
        <v>1</v>
      </c>
      <c r="R2883">
        <f t="shared" si="410"/>
        <v>0</v>
      </c>
      <c r="T2883" t="s">
        <v>14</v>
      </c>
      <c r="U2883" t="s">
        <v>17</v>
      </c>
      <c r="V2883">
        <f t="shared" si="411"/>
        <v>6</v>
      </c>
      <c r="W2883">
        <f t="shared" si="412"/>
        <v>1</v>
      </c>
      <c r="Z2883" t="s">
        <v>9</v>
      </c>
    </row>
    <row r="2884" spans="1:26" x14ac:dyDescent="0.2">
      <c r="A2884">
        <f t="shared" si="405"/>
        <v>14400</v>
      </c>
      <c r="B2884" s="1">
        <v>120</v>
      </c>
      <c r="C2884" s="1">
        <v>86000</v>
      </c>
      <c r="D2884" s="1">
        <v>120</v>
      </c>
      <c r="E2884" s="1">
        <v>1</v>
      </c>
      <c r="F2884" s="1">
        <f t="shared" si="406"/>
        <v>1</v>
      </c>
      <c r="G2884" s="1">
        <v>1</v>
      </c>
      <c r="H2884">
        <f t="shared" si="407"/>
        <v>0</v>
      </c>
      <c r="I2884" s="1">
        <v>40</v>
      </c>
      <c r="J2884">
        <f t="shared" si="413"/>
        <v>14400</v>
      </c>
      <c r="K2884" s="1">
        <f t="shared" si="408"/>
        <v>0</v>
      </c>
      <c r="M2884" s="1">
        <v>50</v>
      </c>
      <c r="N2884" s="1">
        <v>1</v>
      </c>
      <c r="O2884" s="1">
        <v>0</v>
      </c>
      <c r="P2884">
        <f t="shared" si="409"/>
        <v>0</v>
      </c>
      <c r="R2884">
        <f t="shared" si="410"/>
        <v>0</v>
      </c>
      <c r="T2884" t="s">
        <v>14</v>
      </c>
      <c r="U2884" t="s">
        <v>17</v>
      </c>
      <c r="V2884">
        <f t="shared" si="411"/>
        <v>6</v>
      </c>
      <c r="W2884">
        <f t="shared" si="412"/>
        <v>1</v>
      </c>
      <c r="Z2884" t="s">
        <v>10</v>
      </c>
    </row>
    <row r="2885" spans="1:26" x14ac:dyDescent="0.2">
      <c r="A2885">
        <f t="shared" si="405"/>
        <v>10816</v>
      </c>
      <c r="B2885" s="1">
        <v>104</v>
      </c>
      <c r="C2885" s="1">
        <v>46000</v>
      </c>
      <c r="D2885" s="1">
        <v>104</v>
      </c>
      <c r="E2885" s="1">
        <v>0</v>
      </c>
      <c r="F2885" s="1">
        <f t="shared" si="406"/>
        <v>0</v>
      </c>
      <c r="G2885" s="1">
        <v>0</v>
      </c>
      <c r="H2885">
        <f t="shared" si="407"/>
        <v>0</v>
      </c>
      <c r="I2885" s="1">
        <v>50</v>
      </c>
      <c r="J2885">
        <f t="shared" si="413"/>
        <v>10816</v>
      </c>
      <c r="K2885" s="1">
        <f t="shared" si="408"/>
        <v>0</v>
      </c>
      <c r="M2885" s="1">
        <v>48</v>
      </c>
      <c r="N2885" s="1">
        <v>1</v>
      </c>
      <c r="O2885" s="1">
        <v>0</v>
      </c>
      <c r="P2885">
        <f t="shared" si="409"/>
        <v>1</v>
      </c>
      <c r="R2885">
        <f t="shared" si="410"/>
        <v>0</v>
      </c>
      <c r="T2885" t="s">
        <v>15</v>
      </c>
      <c r="U2885" t="s">
        <v>17</v>
      </c>
      <c r="V2885">
        <f t="shared" si="411"/>
        <v>4</v>
      </c>
      <c r="W2885">
        <f t="shared" si="412"/>
        <v>0</v>
      </c>
      <c r="Z2885" t="s">
        <v>9</v>
      </c>
    </row>
    <row r="2886" spans="1:26" x14ac:dyDescent="0.2">
      <c r="A2886">
        <f t="shared" si="405"/>
        <v>15876</v>
      </c>
      <c r="B2886" s="1">
        <v>126</v>
      </c>
      <c r="C2886" s="1">
        <v>312324</v>
      </c>
      <c r="D2886" s="1">
        <v>126</v>
      </c>
      <c r="E2886" s="1">
        <v>1</v>
      </c>
      <c r="F2886" s="1">
        <f t="shared" si="406"/>
        <v>0</v>
      </c>
      <c r="G2886" s="1">
        <v>1</v>
      </c>
      <c r="H2886">
        <f t="shared" si="407"/>
        <v>0</v>
      </c>
      <c r="I2886" s="1">
        <v>45</v>
      </c>
      <c r="J2886">
        <f t="shared" si="413"/>
        <v>15876</v>
      </c>
      <c r="K2886" s="1">
        <f t="shared" si="408"/>
        <v>1</v>
      </c>
      <c r="M2886" s="1">
        <v>46</v>
      </c>
      <c r="N2886" s="1">
        <v>1</v>
      </c>
      <c r="O2886" s="1">
        <v>0</v>
      </c>
      <c r="P2886">
        <f t="shared" si="409"/>
        <v>0</v>
      </c>
      <c r="R2886">
        <f t="shared" si="410"/>
        <v>1</v>
      </c>
      <c r="T2886" t="s">
        <v>15</v>
      </c>
      <c r="U2886" t="s">
        <v>16</v>
      </c>
      <c r="V2886">
        <f t="shared" si="411"/>
        <v>6</v>
      </c>
      <c r="W2886">
        <f t="shared" si="412"/>
        <v>1</v>
      </c>
      <c r="Z2886" t="s">
        <v>11</v>
      </c>
    </row>
    <row r="2887" spans="1:26" x14ac:dyDescent="0.2">
      <c r="A2887">
        <f t="shared" si="405"/>
        <v>13924</v>
      </c>
      <c r="B2887" s="1">
        <v>118</v>
      </c>
      <c r="C2887" s="1">
        <v>64000</v>
      </c>
      <c r="D2887" s="1">
        <v>118</v>
      </c>
      <c r="E2887" s="1">
        <v>0</v>
      </c>
      <c r="F2887" s="1">
        <f t="shared" si="406"/>
        <v>1</v>
      </c>
      <c r="G2887" s="1">
        <v>1</v>
      </c>
      <c r="H2887">
        <f t="shared" si="407"/>
        <v>0</v>
      </c>
      <c r="I2887" s="1">
        <v>45</v>
      </c>
      <c r="J2887">
        <f t="shared" si="413"/>
        <v>13924</v>
      </c>
      <c r="K2887" s="1">
        <f t="shared" si="408"/>
        <v>0</v>
      </c>
      <c r="M2887" s="1">
        <v>48</v>
      </c>
      <c r="N2887" s="1">
        <v>0</v>
      </c>
      <c r="O2887" s="1">
        <v>0</v>
      </c>
      <c r="P2887">
        <f t="shared" si="409"/>
        <v>0</v>
      </c>
      <c r="R2887">
        <f t="shared" si="410"/>
        <v>0</v>
      </c>
      <c r="T2887" t="s">
        <v>14</v>
      </c>
      <c r="U2887" t="s">
        <v>17</v>
      </c>
      <c r="V2887">
        <f t="shared" si="411"/>
        <v>5</v>
      </c>
      <c r="W2887">
        <f t="shared" si="412"/>
        <v>0</v>
      </c>
      <c r="Z2887" t="s">
        <v>10</v>
      </c>
    </row>
    <row r="2888" spans="1:26" x14ac:dyDescent="0.2">
      <c r="A2888">
        <f t="shared" si="405"/>
        <v>9216</v>
      </c>
      <c r="B2888" s="1">
        <v>96</v>
      </c>
      <c r="C2888" s="1">
        <v>65000</v>
      </c>
      <c r="D2888" s="1">
        <v>96</v>
      </c>
      <c r="E2888" s="1">
        <v>0</v>
      </c>
      <c r="F2888" s="1">
        <f t="shared" si="406"/>
        <v>0</v>
      </c>
      <c r="G2888" s="1">
        <v>0</v>
      </c>
      <c r="H2888">
        <f t="shared" si="407"/>
        <v>0</v>
      </c>
      <c r="I2888" s="1">
        <v>40</v>
      </c>
      <c r="J2888">
        <f t="shared" si="413"/>
        <v>9216</v>
      </c>
      <c r="K2888" s="1">
        <f t="shared" si="408"/>
        <v>0</v>
      </c>
      <c r="M2888" s="1">
        <v>51</v>
      </c>
      <c r="N2888" s="1">
        <v>1</v>
      </c>
      <c r="O2888" s="1">
        <v>0</v>
      </c>
      <c r="P2888">
        <f t="shared" si="409"/>
        <v>1</v>
      </c>
      <c r="R2888">
        <f t="shared" si="410"/>
        <v>0</v>
      </c>
      <c r="T2888" t="s">
        <v>15</v>
      </c>
      <c r="U2888" t="s">
        <v>17</v>
      </c>
      <c r="V2888">
        <f t="shared" si="411"/>
        <v>3</v>
      </c>
      <c r="W2888">
        <f t="shared" si="412"/>
        <v>0</v>
      </c>
      <c r="Z2888" t="s">
        <v>9</v>
      </c>
    </row>
    <row r="2889" spans="1:26" x14ac:dyDescent="0.2">
      <c r="A2889">
        <f t="shared" si="405"/>
        <v>15376</v>
      </c>
      <c r="B2889" s="1">
        <v>124</v>
      </c>
      <c r="C2889" s="1">
        <v>62000</v>
      </c>
      <c r="D2889" s="1">
        <v>124</v>
      </c>
      <c r="E2889" s="1">
        <v>1</v>
      </c>
      <c r="F2889" s="1">
        <f t="shared" si="406"/>
        <v>0</v>
      </c>
      <c r="G2889" s="1">
        <v>1</v>
      </c>
      <c r="H2889">
        <f t="shared" si="407"/>
        <v>0</v>
      </c>
      <c r="I2889" s="1">
        <v>40</v>
      </c>
      <c r="J2889">
        <f t="shared" si="413"/>
        <v>15376</v>
      </c>
      <c r="K2889" s="1">
        <f t="shared" si="408"/>
        <v>0</v>
      </c>
      <c r="M2889" s="1">
        <v>46</v>
      </c>
      <c r="N2889" s="1">
        <v>0</v>
      </c>
      <c r="O2889" s="1">
        <v>0</v>
      </c>
      <c r="P2889">
        <f t="shared" si="409"/>
        <v>1</v>
      </c>
      <c r="R2889">
        <f t="shared" si="410"/>
        <v>0</v>
      </c>
      <c r="T2889" t="s">
        <v>15</v>
      </c>
      <c r="U2889" t="s">
        <v>17</v>
      </c>
      <c r="V2889">
        <f t="shared" si="411"/>
        <v>6</v>
      </c>
      <c r="W2889">
        <f t="shared" si="412"/>
        <v>1</v>
      </c>
      <c r="Z2889" t="s">
        <v>9</v>
      </c>
    </row>
    <row r="2890" spans="1:26" x14ac:dyDescent="0.2">
      <c r="A2890">
        <f t="shared" si="405"/>
        <v>9025</v>
      </c>
      <c r="B2890" s="1">
        <v>95</v>
      </c>
      <c r="C2890" s="1">
        <v>25500</v>
      </c>
      <c r="D2890" s="1">
        <v>95</v>
      </c>
      <c r="E2890" s="1">
        <v>1</v>
      </c>
      <c r="F2890" s="1">
        <f t="shared" si="406"/>
        <v>1</v>
      </c>
      <c r="G2890" s="1">
        <v>0</v>
      </c>
      <c r="H2890">
        <f t="shared" si="407"/>
        <v>0</v>
      </c>
      <c r="I2890" s="1">
        <v>70</v>
      </c>
      <c r="J2890">
        <f t="shared" si="413"/>
        <v>9025</v>
      </c>
      <c r="K2890" s="1">
        <f t="shared" si="408"/>
        <v>0</v>
      </c>
      <c r="M2890" s="1">
        <v>47</v>
      </c>
      <c r="N2890" s="1">
        <v>0</v>
      </c>
      <c r="O2890" s="1">
        <v>0</v>
      </c>
      <c r="P2890">
        <f t="shared" si="409"/>
        <v>1</v>
      </c>
      <c r="R2890">
        <f t="shared" si="410"/>
        <v>0</v>
      </c>
      <c r="T2890" t="s">
        <v>14</v>
      </c>
      <c r="U2890" t="s">
        <v>17</v>
      </c>
      <c r="V2890">
        <f t="shared" si="411"/>
        <v>3</v>
      </c>
      <c r="W2890">
        <f t="shared" si="412"/>
        <v>0</v>
      </c>
      <c r="Z2890" t="s">
        <v>9</v>
      </c>
    </row>
    <row r="2891" spans="1:26" x14ac:dyDescent="0.2">
      <c r="A2891">
        <f t="shared" si="405"/>
        <v>11881</v>
      </c>
      <c r="B2891" s="1">
        <v>109</v>
      </c>
      <c r="C2891" s="1">
        <v>74000</v>
      </c>
      <c r="D2891" s="1">
        <v>109</v>
      </c>
      <c r="E2891" s="1">
        <v>0</v>
      </c>
      <c r="F2891" s="1">
        <f t="shared" si="406"/>
        <v>0</v>
      </c>
      <c r="G2891" s="1">
        <v>0</v>
      </c>
      <c r="H2891">
        <f t="shared" si="407"/>
        <v>0</v>
      </c>
      <c r="I2891" s="1">
        <v>65</v>
      </c>
      <c r="J2891">
        <f t="shared" si="413"/>
        <v>11881</v>
      </c>
      <c r="K2891" s="1">
        <f t="shared" si="408"/>
        <v>0</v>
      </c>
      <c r="M2891" s="1">
        <v>46</v>
      </c>
      <c r="N2891" s="1">
        <v>0</v>
      </c>
      <c r="O2891" s="1">
        <v>1</v>
      </c>
      <c r="P2891">
        <f t="shared" si="409"/>
        <v>1</v>
      </c>
      <c r="R2891">
        <f t="shared" si="410"/>
        <v>0</v>
      </c>
      <c r="T2891" t="s">
        <v>15</v>
      </c>
      <c r="U2891" t="s">
        <v>17</v>
      </c>
      <c r="V2891">
        <f t="shared" si="411"/>
        <v>4</v>
      </c>
      <c r="W2891">
        <f t="shared" si="412"/>
        <v>0</v>
      </c>
      <c r="Z2891" t="s">
        <v>9</v>
      </c>
    </row>
    <row r="2892" spans="1:26" x14ac:dyDescent="0.2">
      <c r="A2892">
        <f t="shared" si="405"/>
        <v>12996</v>
      </c>
      <c r="B2892" s="1">
        <v>114</v>
      </c>
      <c r="C2892" s="1">
        <v>53000</v>
      </c>
      <c r="D2892" s="1">
        <v>114</v>
      </c>
      <c r="E2892" s="1">
        <v>0</v>
      </c>
      <c r="F2892" s="1">
        <f t="shared" si="406"/>
        <v>1</v>
      </c>
      <c r="G2892" s="1">
        <v>1</v>
      </c>
      <c r="H2892">
        <f t="shared" si="407"/>
        <v>0</v>
      </c>
      <c r="I2892" s="1">
        <v>0</v>
      </c>
      <c r="J2892">
        <f t="shared" si="413"/>
        <v>12996</v>
      </c>
      <c r="K2892" s="1">
        <f t="shared" si="408"/>
        <v>0</v>
      </c>
      <c r="M2892" s="1">
        <v>48</v>
      </c>
      <c r="N2892" s="1">
        <v>1</v>
      </c>
      <c r="O2892" s="1">
        <v>0</v>
      </c>
      <c r="P2892">
        <f t="shared" si="409"/>
        <v>1</v>
      </c>
      <c r="R2892">
        <f t="shared" si="410"/>
        <v>0</v>
      </c>
      <c r="T2892" t="s">
        <v>14</v>
      </c>
      <c r="U2892" t="s">
        <v>17</v>
      </c>
      <c r="V2892">
        <f t="shared" si="411"/>
        <v>5</v>
      </c>
      <c r="W2892">
        <f t="shared" si="412"/>
        <v>0</v>
      </c>
      <c r="Z2892" t="s">
        <v>9</v>
      </c>
    </row>
    <row r="2893" spans="1:26" x14ac:dyDescent="0.2">
      <c r="A2893">
        <f t="shared" si="405"/>
        <v>15876</v>
      </c>
      <c r="B2893" s="1">
        <v>126</v>
      </c>
      <c r="C2893" s="1">
        <v>25000</v>
      </c>
      <c r="D2893" s="1">
        <v>126</v>
      </c>
      <c r="E2893" s="1">
        <v>0</v>
      </c>
      <c r="F2893" s="1">
        <f t="shared" si="406"/>
        <v>0</v>
      </c>
      <c r="G2893" s="1">
        <v>1</v>
      </c>
      <c r="H2893">
        <f t="shared" si="407"/>
        <v>0</v>
      </c>
      <c r="I2893" s="1">
        <v>80</v>
      </c>
      <c r="J2893">
        <f t="shared" si="413"/>
        <v>15876</v>
      </c>
      <c r="K2893" s="1">
        <f t="shared" si="408"/>
        <v>0</v>
      </c>
      <c r="M2893" s="1">
        <v>51</v>
      </c>
      <c r="N2893" s="1">
        <v>1</v>
      </c>
      <c r="O2893" s="1">
        <v>0</v>
      </c>
      <c r="P2893">
        <f t="shared" si="409"/>
        <v>1</v>
      </c>
      <c r="R2893">
        <f t="shared" si="410"/>
        <v>0</v>
      </c>
      <c r="T2893" t="s">
        <v>15</v>
      </c>
      <c r="U2893" t="s">
        <v>17</v>
      </c>
      <c r="V2893">
        <f t="shared" si="411"/>
        <v>6</v>
      </c>
      <c r="W2893">
        <f t="shared" si="412"/>
        <v>0</v>
      </c>
      <c r="Z2893" t="s">
        <v>9</v>
      </c>
    </row>
    <row r="2894" spans="1:26" x14ac:dyDescent="0.2">
      <c r="A2894">
        <f t="shared" si="405"/>
        <v>14400</v>
      </c>
      <c r="B2894" s="1">
        <v>120</v>
      </c>
      <c r="C2894" s="1">
        <v>40000</v>
      </c>
      <c r="D2894" s="1">
        <v>120</v>
      </c>
      <c r="E2894" s="1">
        <v>0</v>
      </c>
      <c r="F2894" s="1">
        <f t="shared" si="406"/>
        <v>1</v>
      </c>
      <c r="G2894" s="1">
        <v>0</v>
      </c>
      <c r="H2894">
        <f t="shared" si="407"/>
        <v>1</v>
      </c>
      <c r="I2894" s="1">
        <v>40</v>
      </c>
      <c r="J2894">
        <f t="shared" si="413"/>
        <v>14400</v>
      </c>
      <c r="K2894" s="1">
        <f t="shared" si="408"/>
        <v>0</v>
      </c>
      <c r="M2894" s="1">
        <v>50</v>
      </c>
      <c r="N2894" s="1">
        <v>0</v>
      </c>
      <c r="O2894" s="1">
        <v>0</v>
      </c>
      <c r="P2894">
        <f t="shared" si="409"/>
        <v>0</v>
      </c>
      <c r="R2894">
        <f t="shared" si="410"/>
        <v>0</v>
      </c>
      <c r="T2894" t="s">
        <v>14</v>
      </c>
      <c r="U2894" t="s">
        <v>17</v>
      </c>
      <c r="V2894">
        <f t="shared" si="411"/>
        <v>6</v>
      </c>
      <c r="W2894">
        <f t="shared" si="412"/>
        <v>0</v>
      </c>
      <c r="Z2894" t="s">
        <v>8</v>
      </c>
    </row>
    <row r="2895" spans="1:26" x14ac:dyDescent="0.2">
      <c r="A2895">
        <f t="shared" si="405"/>
        <v>9216</v>
      </c>
      <c r="B2895" s="1">
        <v>96</v>
      </c>
      <c r="C2895" s="1">
        <v>0</v>
      </c>
      <c r="D2895" s="1">
        <v>96</v>
      </c>
      <c r="E2895" s="1">
        <v>0</v>
      </c>
      <c r="F2895" s="1">
        <f t="shared" si="406"/>
        <v>1</v>
      </c>
      <c r="G2895" s="1">
        <v>0</v>
      </c>
      <c r="H2895">
        <f t="shared" si="407"/>
        <v>0</v>
      </c>
      <c r="I2895" s="1">
        <v>0</v>
      </c>
      <c r="J2895">
        <f t="shared" si="413"/>
        <v>9216</v>
      </c>
      <c r="K2895" s="1">
        <f t="shared" si="408"/>
        <v>0</v>
      </c>
      <c r="M2895" s="1">
        <v>50</v>
      </c>
      <c r="N2895" s="1">
        <v>0</v>
      </c>
      <c r="O2895" s="1">
        <v>1</v>
      </c>
      <c r="P2895">
        <f t="shared" si="409"/>
        <v>0</v>
      </c>
      <c r="R2895">
        <f t="shared" si="410"/>
        <v>1</v>
      </c>
      <c r="T2895" t="s">
        <v>14</v>
      </c>
      <c r="U2895" t="s">
        <v>17</v>
      </c>
      <c r="V2895">
        <f t="shared" si="411"/>
        <v>3</v>
      </c>
      <c r="W2895">
        <f t="shared" si="412"/>
        <v>0</v>
      </c>
      <c r="Z2895" t="s">
        <v>11</v>
      </c>
    </row>
    <row r="2896" spans="1:26" x14ac:dyDescent="0.2">
      <c r="A2896">
        <f t="shared" si="405"/>
        <v>10816</v>
      </c>
      <c r="B2896" s="1">
        <v>104</v>
      </c>
      <c r="C2896" s="1">
        <v>34000</v>
      </c>
      <c r="D2896" s="1">
        <v>104</v>
      </c>
      <c r="E2896" s="1">
        <v>0</v>
      </c>
      <c r="F2896" s="1">
        <f t="shared" si="406"/>
        <v>0</v>
      </c>
      <c r="G2896" s="1">
        <v>0</v>
      </c>
      <c r="H2896">
        <f t="shared" si="407"/>
        <v>0</v>
      </c>
      <c r="I2896" s="1">
        <v>40</v>
      </c>
      <c r="J2896">
        <f t="shared" si="413"/>
        <v>10816</v>
      </c>
      <c r="K2896" s="1">
        <f t="shared" si="408"/>
        <v>0</v>
      </c>
      <c r="M2896" s="1">
        <v>46</v>
      </c>
      <c r="N2896" s="1">
        <v>1</v>
      </c>
      <c r="O2896" s="1">
        <v>0</v>
      </c>
      <c r="P2896">
        <f t="shared" si="409"/>
        <v>1</v>
      </c>
      <c r="R2896">
        <f t="shared" si="410"/>
        <v>0</v>
      </c>
      <c r="T2896" t="s">
        <v>15</v>
      </c>
      <c r="U2896" t="s">
        <v>17</v>
      </c>
      <c r="V2896">
        <f t="shared" si="411"/>
        <v>4</v>
      </c>
      <c r="W2896">
        <f t="shared" si="412"/>
        <v>0</v>
      </c>
      <c r="Z2896" t="s">
        <v>9</v>
      </c>
    </row>
    <row r="2897" spans="1:26" x14ac:dyDescent="0.2">
      <c r="A2897">
        <f t="shared" si="405"/>
        <v>9604</v>
      </c>
      <c r="B2897" s="1">
        <v>98</v>
      </c>
      <c r="C2897" s="1">
        <v>29000</v>
      </c>
      <c r="D2897" s="1">
        <v>98</v>
      </c>
      <c r="E2897" s="1">
        <v>0</v>
      </c>
      <c r="F2897" s="1">
        <f t="shared" si="406"/>
        <v>1</v>
      </c>
      <c r="G2897" s="1">
        <v>0</v>
      </c>
      <c r="H2897">
        <f t="shared" si="407"/>
        <v>0</v>
      </c>
      <c r="I2897" s="1">
        <v>48</v>
      </c>
      <c r="J2897">
        <f t="shared" si="413"/>
        <v>9604</v>
      </c>
      <c r="K2897" s="1">
        <f t="shared" si="408"/>
        <v>1</v>
      </c>
      <c r="M2897" s="1">
        <v>52</v>
      </c>
      <c r="N2897" s="1">
        <v>1</v>
      </c>
      <c r="O2897" s="1">
        <v>0</v>
      </c>
      <c r="P2897">
        <f t="shared" si="409"/>
        <v>1</v>
      </c>
      <c r="R2897">
        <f t="shared" si="410"/>
        <v>0</v>
      </c>
      <c r="T2897" t="s">
        <v>14</v>
      </c>
      <c r="U2897" t="s">
        <v>16</v>
      </c>
      <c r="V2897">
        <f t="shared" si="411"/>
        <v>3</v>
      </c>
      <c r="W2897">
        <f t="shared" si="412"/>
        <v>0</v>
      </c>
      <c r="Z2897" t="s">
        <v>9</v>
      </c>
    </row>
    <row r="2898" spans="1:26" x14ac:dyDescent="0.2">
      <c r="A2898">
        <f t="shared" si="405"/>
        <v>9409</v>
      </c>
      <c r="B2898" s="1">
        <v>97</v>
      </c>
      <c r="C2898" s="1">
        <v>18000</v>
      </c>
      <c r="D2898" s="1">
        <v>97</v>
      </c>
      <c r="E2898" s="1">
        <v>0</v>
      </c>
      <c r="F2898" s="1">
        <f t="shared" si="406"/>
        <v>1</v>
      </c>
      <c r="G2898" s="1">
        <v>0</v>
      </c>
      <c r="H2898">
        <f t="shared" si="407"/>
        <v>0</v>
      </c>
      <c r="I2898" s="1">
        <v>40</v>
      </c>
      <c r="J2898">
        <f t="shared" si="413"/>
        <v>9409</v>
      </c>
      <c r="K2898" s="1">
        <f t="shared" si="408"/>
        <v>0</v>
      </c>
      <c r="M2898" s="1">
        <v>52</v>
      </c>
      <c r="N2898" s="1">
        <v>1</v>
      </c>
      <c r="O2898" s="1">
        <v>0</v>
      </c>
      <c r="P2898">
        <f t="shared" si="409"/>
        <v>0</v>
      </c>
      <c r="R2898">
        <f t="shared" si="410"/>
        <v>0</v>
      </c>
      <c r="T2898" t="s">
        <v>14</v>
      </c>
      <c r="U2898" t="s">
        <v>17</v>
      </c>
      <c r="V2898">
        <f t="shared" si="411"/>
        <v>3</v>
      </c>
      <c r="W2898">
        <f t="shared" si="412"/>
        <v>0</v>
      </c>
      <c r="Z2898" t="s">
        <v>10</v>
      </c>
    </row>
    <row r="2899" spans="1:26" x14ac:dyDescent="0.2">
      <c r="A2899">
        <f t="shared" si="405"/>
        <v>6400</v>
      </c>
      <c r="B2899" s="1">
        <v>80</v>
      </c>
      <c r="C2899" s="1">
        <v>40000</v>
      </c>
      <c r="D2899" s="1">
        <v>80</v>
      </c>
      <c r="E2899" s="1">
        <v>0</v>
      </c>
      <c r="F2899" s="1">
        <f t="shared" si="406"/>
        <v>0</v>
      </c>
      <c r="G2899" s="1">
        <v>0</v>
      </c>
      <c r="H2899">
        <f t="shared" si="407"/>
        <v>0</v>
      </c>
      <c r="I2899" s="1">
        <v>40</v>
      </c>
      <c r="J2899">
        <f t="shared" si="413"/>
        <v>6400</v>
      </c>
      <c r="K2899" s="1">
        <f t="shared" si="408"/>
        <v>0</v>
      </c>
      <c r="M2899" s="1">
        <v>47</v>
      </c>
      <c r="N2899" s="1">
        <v>1</v>
      </c>
      <c r="O2899" s="1">
        <v>0</v>
      </c>
      <c r="P2899">
        <f t="shared" si="409"/>
        <v>1</v>
      </c>
      <c r="R2899">
        <f t="shared" si="410"/>
        <v>0</v>
      </c>
      <c r="T2899" t="s">
        <v>15</v>
      </c>
      <c r="U2899" t="s">
        <v>17</v>
      </c>
      <c r="V2899">
        <f t="shared" si="411"/>
        <v>2</v>
      </c>
      <c r="W2899">
        <f t="shared" si="412"/>
        <v>0</v>
      </c>
      <c r="Z2899" t="s">
        <v>9</v>
      </c>
    </row>
    <row r="2900" spans="1:26" x14ac:dyDescent="0.2">
      <c r="A2900">
        <f t="shared" si="405"/>
        <v>8464</v>
      </c>
      <c r="B2900" s="1">
        <v>92</v>
      </c>
      <c r="C2900" s="1">
        <v>7380</v>
      </c>
      <c r="D2900" s="1">
        <v>92</v>
      </c>
      <c r="E2900" s="1">
        <v>0</v>
      </c>
      <c r="F2900" s="1">
        <f t="shared" si="406"/>
        <v>1</v>
      </c>
      <c r="G2900" s="1">
        <v>0</v>
      </c>
      <c r="H2900">
        <f t="shared" si="407"/>
        <v>0</v>
      </c>
      <c r="I2900" s="1">
        <v>40</v>
      </c>
      <c r="J2900">
        <f t="shared" si="413"/>
        <v>8464</v>
      </c>
      <c r="K2900" s="1">
        <f t="shared" si="408"/>
        <v>0</v>
      </c>
      <c r="M2900" s="1">
        <v>49</v>
      </c>
      <c r="N2900" s="1">
        <v>1</v>
      </c>
      <c r="O2900" s="1">
        <v>0</v>
      </c>
      <c r="P2900">
        <f t="shared" si="409"/>
        <v>1</v>
      </c>
      <c r="R2900">
        <f t="shared" si="410"/>
        <v>0</v>
      </c>
      <c r="T2900" t="s">
        <v>14</v>
      </c>
      <c r="U2900" t="s">
        <v>17</v>
      </c>
      <c r="V2900">
        <f t="shared" si="411"/>
        <v>3</v>
      </c>
      <c r="W2900">
        <f t="shared" si="412"/>
        <v>0</v>
      </c>
      <c r="Z2900" t="s">
        <v>9</v>
      </c>
    </row>
    <row r="2901" spans="1:26" x14ac:dyDescent="0.2">
      <c r="A2901">
        <f t="shared" si="405"/>
        <v>8100</v>
      </c>
      <c r="B2901" s="1">
        <v>90</v>
      </c>
      <c r="C2901" s="1">
        <v>27610</v>
      </c>
      <c r="D2901" s="1">
        <v>90</v>
      </c>
      <c r="E2901" s="1">
        <v>0</v>
      </c>
      <c r="F2901" s="1">
        <f t="shared" si="406"/>
        <v>1</v>
      </c>
      <c r="G2901" s="1">
        <v>0</v>
      </c>
      <c r="H2901">
        <f t="shared" si="407"/>
        <v>0</v>
      </c>
      <c r="I2901" s="1">
        <v>50</v>
      </c>
      <c r="J2901">
        <f t="shared" si="413"/>
        <v>8100</v>
      </c>
      <c r="K2901" s="1">
        <f t="shared" si="408"/>
        <v>0</v>
      </c>
      <c r="M2901" s="1">
        <v>46</v>
      </c>
      <c r="N2901" s="1">
        <v>1</v>
      </c>
      <c r="O2901" s="1">
        <v>0</v>
      </c>
      <c r="P2901">
        <f t="shared" si="409"/>
        <v>1</v>
      </c>
      <c r="R2901">
        <f t="shared" si="410"/>
        <v>0</v>
      </c>
      <c r="T2901" t="s">
        <v>14</v>
      </c>
      <c r="U2901" t="s">
        <v>17</v>
      </c>
      <c r="V2901">
        <f t="shared" si="411"/>
        <v>3</v>
      </c>
      <c r="W2901">
        <f t="shared" si="412"/>
        <v>0</v>
      </c>
      <c r="Z2901" t="s">
        <v>9</v>
      </c>
    </row>
    <row r="2902" spans="1:26" x14ac:dyDescent="0.2">
      <c r="A2902">
        <f t="shared" si="405"/>
        <v>6889</v>
      </c>
      <c r="B2902" s="1">
        <v>83</v>
      </c>
      <c r="C2902" s="1">
        <v>0</v>
      </c>
      <c r="D2902" s="1">
        <v>83</v>
      </c>
      <c r="E2902" s="1">
        <v>0</v>
      </c>
      <c r="F2902" s="1">
        <f t="shared" si="406"/>
        <v>0</v>
      </c>
      <c r="G2902" s="1">
        <v>0</v>
      </c>
      <c r="H2902">
        <f t="shared" si="407"/>
        <v>0</v>
      </c>
      <c r="I2902" s="1">
        <v>55</v>
      </c>
      <c r="J2902">
        <f t="shared" si="413"/>
        <v>6889</v>
      </c>
      <c r="K2902" s="1">
        <f t="shared" si="408"/>
        <v>0</v>
      </c>
      <c r="M2902" s="1">
        <v>46</v>
      </c>
      <c r="N2902" s="1">
        <v>1</v>
      </c>
      <c r="O2902" s="1">
        <v>0</v>
      </c>
      <c r="P2902">
        <f t="shared" si="409"/>
        <v>1</v>
      </c>
      <c r="R2902">
        <f t="shared" si="410"/>
        <v>0</v>
      </c>
      <c r="T2902" t="s">
        <v>15</v>
      </c>
      <c r="U2902" t="s">
        <v>17</v>
      </c>
      <c r="V2902">
        <f t="shared" si="411"/>
        <v>2</v>
      </c>
      <c r="W2902">
        <f t="shared" si="412"/>
        <v>0</v>
      </c>
      <c r="Z2902" t="s">
        <v>9</v>
      </c>
    </row>
    <row r="2903" spans="1:26" x14ac:dyDescent="0.2">
      <c r="A2903">
        <f t="shared" si="405"/>
        <v>8464</v>
      </c>
      <c r="B2903" s="1">
        <v>92</v>
      </c>
      <c r="C2903" s="1">
        <v>25000</v>
      </c>
      <c r="D2903" s="1">
        <v>92</v>
      </c>
      <c r="E2903" s="1">
        <v>0</v>
      </c>
      <c r="F2903" s="1">
        <f t="shared" si="406"/>
        <v>1</v>
      </c>
      <c r="G2903" s="1">
        <v>0</v>
      </c>
      <c r="H2903">
        <f t="shared" si="407"/>
        <v>0</v>
      </c>
      <c r="I2903" s="1">
        <v>40</v>
      </c>
      <c r="J2903">
        <f t="shared" si="413"/>
        <v>8464</v>
      </c>
      <c r="K2903" s="1">
        <f t="shared" si="408"/>
        <v>1</v>
      </c>
      <c r="M2903" s="1">
        <v>50</v>
      </c>
      <c r="N2903" s="1">
        <v>0</v>
      </c>
      <c r="O2903" s="1">
        <v>1</v>
      </c>
      <c r="P2903">
        <f t="shared" si="409"/>
        <v>1</v>
      </c>
      <c r="R2903">
        <f t="shared" si="410"/>
        <v>0</v>
      </c>
      <c r="T2903" t="s">
        <v>14</v>
      </c>
      <c r="U2903" t="s">
        <v>16</v>
      </c>
      <c r="V2903">
        <f t="shared" si="411"/>
        <v>3</v>
      </c>
      <c r="W2903">
        <f t="shared" si="412"/>
        <v>0</v>
      </c>
      <c r="Z2903" t="s">
        <v>9</v>
      </c>
    </row>
    <row r="2904" spans="1:26" x14ac:dyDescent="0.2">
      <c r="A2904">
        <f t="shared" si="405"/>
        <v>6400</v>
      </c>
      <c r="B2904" s="1">
        <v>80</v>
      </c>
      <c r="C2904" s="1">
        <v>26000</v>
      </c>
      <c r="D2904" s="1">
        <v>80</v>
      </c>
      <c r="E2904" s="1">
        <v>0</v>
      </c>
      <c r="F2904" s="1">
        <f t="shared" si="406"/>
        <v>0</v>
      </c>
      <c r="G2904" s="1">
        <v>0</v>
      </c>
      <c r="H2904">
        <f t="shared" si="407"/>
        <v>0</v>
      </c>
      <c r="I2904" s="1">
        <v>40</v>
      </c>
      <c r="J2904">
        <f t="shared" si="413"/>
        <v>6400</v>
      </c>
      <c r="K2904" s="1">
        <f t="shared" si="408"/>
        <v>0</v>
      </c>
      <c r="M2904" s="1">
        <v>51</v>
      </c>
      <c r="N2904" s="1">
        <v>1</v>
      </c>
      <c r="O2904" s="1">
        <v>0</v>
      </c>
      <c r="P2904">
        <f t="shared" si="409"/>
        <v>1</v>
      </c>
      <c r="R2904">
        <f t="shared" si="410"/>
        <v>0</v>
      </c>
      <c r="T2904" t="s">
        <v>15</v>
      </c>
      <c r="U2904" t="s">
        <v>17</v>
      </c>
      <c r="V2904">
        <f t="shared" si="411"/>
        <v>2</v>
      </c>
      <c r="W2904">
        <f t="shared" si="412"/>
        <v>0</v>
      </c>
      <c r="Z2904" t="s">
        <v>9</v>
      </c>
    </row>
    <row r="2905" spans="1:26" x14ac:dyDescent="0.2">
      <c r="A2905">
        <f t="shared" si="405"/>
        <v>6400</v>
      </c>
      <c r="B2905" s="1">
        <v>80</v>
      </c>
      <c r="C2905" s="1">
        <v>1000</v>
      </c>
      <c r="D2905" s="1">
        <v>80</v>
      </c>
      <c r="E2905" s="1">
        <v>0</v>
      </c>
      <c r="F2905" s="1">
        <f t="shared" si="406"/>
        <v>1</v>
      </c>
      <c r="G2905" s="1">
        <v>0</v>
      </c>
      <c r="H2905">
        <f t="shared" si="407"/>
        <v>0</v>
      </c>
      <c r="I2905" s="1">
        <v>0</v>
      </c>
      <c r="J2905">
        <f t="shared" si="413"/>
        <v>6400</v>
      </c>
      <c r="K2905" s="1">
        <f t="shared" si="408"/>
        <v>0</v>
      </c>
      <c r="M2905" s="1">
        <v>50</v>
      </c>
      <c r="N2905" s="1">
        <v>1</v>
      </c>
      <c r="O2905" s="1">
        <v>0</v>
      </c>
      <c r="P2905">
        <f t="shared" si="409"/>
        <v>1</v>
      </c>
      <c r="R2905">
        <f t="shared" si="410"/>
        <v>0</v>
      </c>
      <c r="T2905" t="s">
        <v>14</v>
      </c>
      <c r="U2905" t="s">
        <v>17</v>
      </c>
      <c r="V2905">
        <f t="shared" si="411"/>
        <v>2</v>
      </c>
      <c r="W2905">
        <f t="shared" si="412"/>
        <v>0</v>
      </c>
      <c r="Z2905" t="s">
        <v>9</v>
      </c>
    </row>
    <row r="2906" spans="1:26" x14ac:dyDescent="0.2">
      <c r="A2906">
        <f t="shared" si="405"/>
        <v>10609</v>
      </c>
      <c r="B2906" s="1">
        <v>103</v>
      </c>
      <c r="C2906" s="1">
        <v>20000</v>
      </c>
      <c r="D2906" s="1">
        <v>103</v>
      </c>
      <c r="E2906" s="1">
        <v>0</v>
      </c>
      <c r="F2906" s="1">
        <f t="shared" si="406"/>
        <v>1</v>
      </c>
      <c r="G2906" s="1">
        <v>0</v>
      </c>
      <c r="H2906">
        <f t="shared" si="407"/>
        <v>0</v>
      </c>
      <c r="I2906" s="1">
        <v>40</v>
      </c>
      <c r="J2906">
        <f t="shared" si="413"/>
        <v>10609</v>
      </c>
      <c r="K2906" s="1">
        <f t="shared" si="408"/>
        <v>1</v>
      </c>
      <c r="M2906" s="1">
        <v>47</v>
      </c>
      <c r="N2906" s="1">
        <v>1</v>
      </c>
      <c r="O2906" s="1">
        <v>0</v>
      </c>
      <c r="P2906">
        <f t="shared" si="409"/>
        <v>1</v>
      </c>
      <c r="R2906">
        <f t="shared" si="410"/>
        <v>0</v>
      </c>
      <c r="T2906" t="s">
        <v>14</v>
      </c>
      <c r="U2906" t="s">
        <v>16</v>
      </c>
      <c r="V2906">
        <f t="shared" si="411"/>
        <v>4</v>
      </c>
      <c r="W2906">
        <f t="shared" si="412"/>
        <v>0</v>
      </c>
      <c r="Z2906" t="s">
        <v>9</v>
      </c>
    </row>
    <row r="2907" spans="1:26" x14ac:dyDescent="0.2">
      <c r="A2907">
        <f t="shared" si="405"/>
        <v>6400</v>
      </c>
      <c r="B2907" s="1">
        <v>80</v>
      </c>
      <c r="C2907" s="1">
        <v>19000</v>
      </c>
      <c r="D2907" s="1">
        <v>80</v>
      </c>
      <c r="E2907" s="1">
        <v>0</v>
      </c>
      <c r="F2907" s="1">
        <f t="shared" si="406"/>
        <v>1</v>
      </c>
      <c r="G2907" s="1">
        <v>0</v>
      </c>
      <c r="H2907">
        <f t="shared" si="407"/>
        <v>0</v>
      </c>
      <c r="I2907" s="1">
        <v>80</v>
      </c>
      <c r="J2907">
        <f t="shared" si="413"/>
        <v>6400</v>
      </c>
      <c r="K2907" s="1">
        <f t="shared" si="408"/>
        <v>0</v>
      </c>
      <c r="M2907" s="1">
        <v>49</v>
      </c>
      <c r="N2907" s="1">
        <v>0</v>
      </c>
      <c r="O2907" s="1">
        <v>0</v>
      </c>
      <c r="P2907">
        <f t="shared" si="409"/>
        <v>1</v>
      </c>
      <c r="R2907">
        <f t="shared" si="410"/>
        <v>0</v>
      </c>
      <c r="T2907" t="s">
        <v>14</v>
      </c>
      <c r="U2907" t="s">
        <v>17</v>
      </c>
      <c r="V2907">
        <f t="shared" si="411"/>
        <v>2</v>
      </c>
      <c r="W2907">
        <f t="shared" si="412"/>
        <v>0</v>
      </c>
      <c r="Z2907" t="s">
        <v>9</v>
      </c>
    </row>
    <row r="2908" spans="1:26" x14ac:dyDescent="0.2">
      <c r="A2908">
        <f t="shared" si="405"/>
        <v>9409</v>
      </c>
      <c r="B2908" s="1">
        <v>97</v>
      </c>
      <c r="C2908" s="1">
        <v>74000</v>
      </c>
      <c r="D2908" s="1">
        <v>97</v>
      </c>
      <c r="E2908" s="1">
        <v>0</v>
      </c>
      <c r="F2908" s="1">
        <f t="shared" si="406"/>
        <v>0</v>
      </c>
      <c r="G2908" s="1">
        <v>0</v>
      </c>
      <c r="H2908">
        <f t="shared" si="407"/>
        <v>0</v>
      </c>
      <c r="I2908" s="1">
        <v>44</v>
      </c>
      <c r="J2908">
        <f t="shared" si="413"/>
        <v>9409</v>
      </c>
      <c r="K2908" s="1">
        <f t="shared" si="408"/>
        <v>1</v>
      </c>
      <c r="M2908" s="1">
        <v>50</v>
      </c>
      <c r="N2908" s="1">
        <v>1</v>
      </c>
      <c r="O2908" s="1">
        <v>0</v>
      </c>
      <c r="P2908">
        <f t="shared" si="409"/>
        <v>1</v>
      </c>
      <c r="R2908">
        <f t="shared" si="410"/>
        <v>0</v>
      </c>
      <c r="T2908" t="s">
        <v>15</v>
      </c>
      <c r="U2908" t="s">
        <v>16</v>
      </c>
      <c r="V2908">
        <f t="shared" si="411"/>
        <v>3</v>
      </c>
      <c r="W2908">
        <f t="shared" si="412"/>
        <v>0</v>
      </c>
      <c r="Z2908" t="s">
        <v>9</v>
      </c>
    </row>
    <row r="2909" spans="1:26" x14ac:dyDescent="0.2">
      <c r="A2909">
        <f t="shared" si="405"/>
        <v>9409</v>
      </c>
      <c r="B2909" s="1">
        <v>97</v>
      </c>
      <c r="C2909" s="1">
        <v>23400</v>
      </c>
      <c r="D2909" s="1">
        <v>97</v>
      </c>
      <c r="E2909" s="1">
        <v>0</v>
      </c>
      <c r="F2909" s="1">
        <f t="shared" si="406"/>
        <v>1</v>
      </c>
      <c r="G2909" s="1">
        <v>0</v>
      </c>
      <c r="H2909">
        <f t="shared" si="407"/>
        <v>0</v>
      </c>
      <c r="I2909" s="1">
        <v>38</v>
      </c>
      <c r="J2909">
        <f t="shared" si="413"/>
        <v>9409</v>
      </c>
      <c r="K2909" s="1">
        <f t="shared" si="408"/>
        <v>0</v>
      </c>
      <c r="M2909" s="1">
        <v>45</v>
      </c>
      <c r="N2909" s="1">
        <v>0</v>
      </c>
      <c r="O2909" s="1">
        <v>0</v>
      </c>
      <c r="P2909">
        <f t="shared" si="409"/>
        <v>1</v>
      </c>
      <c r="R2909">
        <f t="shared" si="410"/>
        <v>0</v>
      </c>
      <c r="T2909" t="s">
        <v>14</v>
      </c>
      <c r="U2909" t="s">
        <v>17</v>
      </c>
      <c r="V2909">
        <f t="shared" si="411"/>
        <v>3</v>
      </c>
      <c r="W2909">
        <f t="shared" si="412"/>
        <v>0</v>
      </c>
      <c r="Z2909" t="s">
        <v>9</v>
      </c>
    </row>
    <row r="2910" spans="1:26" x14ac:dyDescent="0.2">
      <c r="A2910">
        <f t="shared" si="405"/>
        <v>14161</v>
      </c>
      <c r="B2910" s="1">
        <v>119</v>
      </c>
      <c r="C2910" s="1">
        <v>130000</v>
      </c>
      <c r="D2910" s="1">
        <v>119</v>
      </c>
      <c r="E2910" s="1">
        <v>0</v>
      </c>
      <c r="F2910" s="1">
        <f t="shared" si="406"/>
        <v>0</v>
      </c>
      <c r="G2910" s="1">
        <v>1</v>
      </c>
      <c r="H2910">
        <f t="shared" si="407"/>
        <v>0</v>
      </c>
      <c r="I2910" s="1">
        <v>45</v>
      </c>
      <c r="J2910">
        <f t="shared" si="413"/>
        <v>14161</v>
      </c>
      <c r="K2910" s="1">
        <f t="shared" si="408"/>
        <v>0</v>
      </c>
      <c r="M2910" s="1">
        <v>47</v>
      </c>
      <c r="N2910" s="1">
        <v>1</v>
      </c>
      <c r="O2910" s="1">
        <v>0</v>
      </c>
      <c r="P2910">
        <f t="shared" si="409"/>
        <v>0</v>
      </c>
      <c r="R2910">
        <f t="shared" si="410"/>
        <v>1</v>
      </c>
      <c r="T2910" t="s">
        <v>15</v>
      </c>
      <c r="U2910" t="s">
        <v>17</v>
      </c>
      <c r="V2910">
        <f t="shared" si="411"/>
        <v>5</v>
      </c>
      <c r="W2910">
        <f t="shared" si="412"/>
        <v>0</v>
      </c>
      <c r="Z2910" t="s">
        <v>11</v>
      </c>
    </row>
    <row r="2911" spans="1:26" x14ac:dyDescent="0.2">
      <c r="A2911">
        <f t="shared" si="405"/>
        <v>11664</v>
      </c>
      <c r="B2911" s="1">
        <v>108</v>
      </c>
      <c r="C2911" s="1">
        <v>104000</v>
      </c>
      <c r="D2911" s="1">
        <v>108</v>
      </c>
      <c r="E2911" s="1">
        <v>0</v>
      </c>
      <c r="F2911" s="1">
        <f t="shared" si="406"/>
        <v>0</v>
      </c>
      <c r="G2911" s="1">
        <v>0</v>
      </c>
      <c r="H2911">
        <f t="shared" si="407"/>
        <v>0</v>
      </c>
      <c r="I2911" s="1">
        <v>50</v>
      </c>
      <c r="J2911">
        <f t="shared" si="413"/>
        <v>11664</v>
      </c>
      <c r="K2911" s="1">
        <f t="shared" si="408"/>
        <v>0</v>
      </c>
      <c r="M2911" s="1">
        <v>45</v>
      </c>
      <c r="N2911" s="1">
        <v>0</v>
      </c>
      <c r="O2911" s="1">
        <v>0</v>
      </c>
      <c r="P2911">
        <f t="shared" si="409"/>
        <v>0</v>
      </c>
      <c r="R2911">
        <f t="shared" si="410"/>
        <v>1</v>
      </c>
      <c r="T2911" t="s">
        <v>15</v>
      </c>
      <c r="U2911" t="s">
        <v>17</v>
      </c>
      <c r="V2911">
        <f t="shared" si="411"/>
        <v>4</v>
      </c>
      <c r="W2911">
        <f t="shared" si="412"/>
        <v>0</v>
      </c>
      <c r="Z2911" t="s">
        <v>11</v>
      </c>
    </row>
    <row r="2912" spans="1:26" x14ac:dyDescent="0.2">
      <c r="A2912">
        <f t="shared" si="405"/>
        <v>14400</v>
      </c>
      <c r="B2912" s="1">
        <v>120</v>
      </c>
      <c r="C2912" s="1">
        <v>71000</v>
      </c>
      <c r="D2912" s="1">
        <v>120</v>
      </c>
      <c r="E2912" s="1">
        <v>0</v>
      </c>
      <c r="F2912" s="1">
        <f t="shared" si="406"/>
        <v>1</v>
      </c>
      <c r="G2912" s="1">
        <v>1</v>
      </c>
      <c r="H2912">
        <f t="shared" si="407"/>
        <v>0</v>
      </c>
      <c r="I2912" s="1">
        <v>40</v>
      </c>
      <c r="J2912">
        <f t="shared" si="413"/>
        <v>14400</v>
      </c>
      <c r="K2912" s="1">
        <f t="shared" si="408"/>
        <v>1</v>
      </c>
      <c r="M2912" s="1">
        <v>45</v>
      </c>
      <c r="N2912" s="1">
        <v>0</v>
      </c>
      <c r="O2912" s="1">
        <v>1</v>
      </c>
      <c r="P2912">
        <f t="shared" si="409"/>
        <v>1</v>
      </c>
      <c r="R2912">
        <f t="shared" si="410"/>
        <v>0</v>
      </c>
      <c r="T2912" t="s">
        <v>14</v>
      </c>
      <c r="U2912" t="s">
        <v>16</v>
      </c>
      <c r="V2912">
        <f t="shared" si="411"/>
        <v>6</v>
      </c>
      <c r="W2912">
        <f t="shared" si="412"/>
        <v>0</v>
      </c>
      <c r="Z2912" t="s">
        <v>9</v>
      </c>
    </row>
    <row r="2913" spans="1:26" x14ac:dyDescent="0.2">
      <c r="A2913">
        <f t="shared" si="405"/>
        <v>11236</v>
      </c>
      <c r="B2913" s="1">
        <v>106</v>
      </c>
      <c r="C2913" s="1">
        <v>20000</v>
      </c>
      <c r="D2913" s="1">
        <v>106</v>
      </c>
      <c r="E2913" s="1">
        <v>0</v>
      </c>
      <c r="F2913" s="1">
        <f t="shared" si="406"/>
        <v>1</v>
      </c>
      <c r="G2913" s="1">
        <v>0</v>
      </c>
      <c r="H2913">
        <f t="shared" si="407"/>
        <v>0</v>
      </c>
      <c r="I2913" s="1">
        <v>36</v>
      </c>
      <c r="J2913">
        <f t="shared" si="413"/>
        <v>11236</v>
      </c>
      <c r="K2913" s="1">
        <f t="shared" si="408"/>
        <v>0</v>
      </c>
      <c r="M2913" s="1">
        <v>47</v>
      </c>
      <c r="N2913" s="1">
        <v>1</v>
      </c>
      <c r="O2913" s="1">
        <v>0</v>
      </c>
      <c r="P2913">
        <f t="shared" si="409"/>
        <v>1</v>
      </c>
      <c r="R2913">
        <f t="shared" si="410"/>
        <v>0</v>
      </c>
      <c r="T2913" t="s">
        <v>14</v>
      </c>
      <c r="U2913" t="s">
        <v>17</v>
      </c>
      <c r="V2913">
        <f t="shared" si="411"/>
        <v>4</v>
      </c>
      <c r="W2913">
        <f t="shared" si="412"/>
        <v>0</v>
      </c>
      <c r="Z2913" t="s">
        <v>9</v>
      </c>
    </row>
    <row r="2914" spans="1:26" x14ac:dyDescent="0.2">
      <c r="A2914">
        <f t="shared" si="405"/>
        <v>9216</v>
      </c>
      <c r="B2914" s="1">
        <v>96</v>
      </c>
      <c r="C2914" s="1">
        <v>0</v>
      </c>
      <c r="D2914" s="1">
        <v>96</v>
      </c>
      <c r="E2914" s="1">
        <v>0</v>
      </c>
      <c r="F2914" s="1">
        <f t="shared" si="406"/>
        <v>1</v>
      </c>
      <c r="G2914" s="1">
        <v>0</v>
      </c>
      <c r="H2914">
        <f t="shared" si="407"/>
        <v>0</v>
      </c>
      <c r="I2914" s="1">
        <v>40</v>
      </c>
      <c r="J2914">
        <f t="shared" si="413"/>
        <v>9216</v>
      </c>
      <c r="K2914" s="1">
        <f t="shared" si="408"/>
        <v>1</v>
      </c>
      <c r="M2914" s="1">
        <v>53</v>
      </c>
      <c r="N2914" s="1">
        <v>1</v>
      </c>
      <c r="O2914" s="1">
        <v>0</v>
      </c>
      <c r="P2914">
        <f t="shared" si="409"/>
        <v>0</v>
      </c>
      <c r="R2914">
        <f t="shared" si="410"/>
        <v>0</v>
      </c>
      <c r="T2914" t="s">
        <v>14</v>
      </c>
      <c r="U2914" t="s">
        <v>16</v>
      </c>
      <c r="V2914">
        <f t="shared" si="411"/>
        <v>3</v>
      </c>
      <c r="W2914">
        <f t="shared" si="412"/>
        <v>0</v>
      </c>
      <c r="Z2914" t="s">
        <v>10</v>
      </c>
    </row>
    <row r="2915" spans="1:26" x14ac:dyDescent="0.2">
      <c r="A2915">
        <f t="shared" si="405"/>
        <v>9604</v>
      </c>
      <c r="B2915" s="1">
        <v>98</v>
      </c>
      <c r="C2915" s="1">
        <v>50000</v>
      </c>
      <c r="D2915" s="1">
        <v>98</v>
      </c>
      <c r="E2915" s="1">
        <v>0</v>
      </c>
      <c r="F2915" s="1">
        <f t="shared" si="406"/>
        <v>1</v>
      </c>
      <c r="G2915" s="1">
        <v>1</v>
      </c>
      <c r="H2915">
        <f t="shared" si="407"/>
        <v>0</v>
      </c>
      <c r="I2915" s="1">
        <v>40</v>
      </c>
      <c r="J2915">
        <f t="shared" si="413"/>
        <v>9604</v>
      </c>
      <c r="K2915" s="1">
        <f t="shared" si="408"/>
        <v>1</v>
      </c>
      <c r="M2915" s="1">
        <v>47</v>
      </c>
      <c r="N2915" s="1">
        <v>1</v>
      </c>
      <c r="O2915" s="1">
        <v>0</v>
      </c>
      <c r="P2915">
        <f t="shared" si="409"/>
        <v>1</v>
      </c>
      <c r="R2915">
        <f t="shared" si="410"/>
        <v>0</v>
      </c>
      <c r="T2915" t="s">
        <v>14</v>
      </c>
      <c r="U2915" t="s">
        <v>16</v>
      </c>
      <c r="V2915">
        <f t="shared" si="411"/>
        <v>3</v>
      </c>
      <c r="W2915">
        <f t="shared" si="412"/>
        <v>0</v>
      </c>
      <c r="Z2915" t="s">
        <v>9</v>
      </c>
    </row>
    <row r="2916" spans="1:26" x14ac:dyDescent="0.2">
      <c r="A2916">
        <f t="shared" si="405"/>
        <v>13689</v>
      </c>
      <c r="B2916" s="1">
        <v>117</v>
      </c>
      <c r="C2916" s="1">
        <v>46000</v>
      </c>
      <c r="D2916" s="1">
        <v>117</v>
      </c>
      <c r="E2916" s="1">
        <v>0</v>
      </c>
      <c r="F2916" s="1">
        <f t="shared" si="406"/>
        <v>1</v>
      </c>
      <c r="G2916" s="1">
        <v>0</v>
      </c>
      <c r="H2916">
        <f t="shared" si="407"/>
        <v>0</v>
      </c>
      <c r="I2916" s="1">
        <v>35</v>
      </c>
      <c r="J2916">
        <f t="shared" si="413"/>
        <v>13689</v>
      </c>
      <c r="K2916" s="1">
        <f t="shared" si="408"/>
        <v>1</v>
      </c>
      <c r="M2916" s="1">
        <v>46</v>
      </c>
      <c r="N2916" s="1">
        <v>1</v>
      </c>
      <c r="O2916" s="1">
        <v>0</v>
      </c>
      <c r="P2916">
        <f t="shared" si="409"/>
        <v>1</v>
      </c>
      <c r="R2916">
        <f t="shared" si="410"/>
        <v>0</v>
      </c>
      <c r="T2916" t="s">
        <v>14</v>
      </c>
      <c r="U2916" t="s">
        <v>16</v>
      </c>
      <c r="V2916">
        <f t="shared" si="411"/>
        <v>5</v>
      </c>
      <c r="W2916">
        <f t="shared" si="412"/>
        <v>0</v>
      </c>
      <c r="Z2916" t="s">
        <v>9</v>
      </c>
    </row>
    <row r="2917" spans="1:26" x14ac:dyDescent="0.2">
      <c r="A2917">
        <f t="shared" si="405"/>
        <v>10404</v>
      </c>
      <c r="B2917" s="1">
        <v>102</v>
      </c>
      <c r="C2917" s="1">
        <v>30000</v>
      </c>
      <c r="D2917" s="1">
        <v>102</v>
      </c>
      <c r="E2917" s="1">
        <v>0</v>
      </c>
      <c r="F2917" s="1">
        <f t="shared" si="406"/>
        <v>1</v>
      </c>
      <c r="G2917" s="1">
        <v>0</v>
      </c>
      <c r="H2917">
        <f t="shared" si="407"/>
        <v>0</v>
      </c>
      <c r="I2917" s="1">
        <v>56</v>
      </c>
      <c r="J2917">
        <f t="shared" si="413"/>
        <v>10404</v>
      </c>
      <c r="K2917" s="1">
        <f t="shared" si="408"/>
        <v>1</v>
      </c>
      <c r="M2917" s="1">
        <v>46</v>
      </c>
      <c r="N2917" s="1">
        <v>1</v>
      </c>
      <c r="O2917" s="1">
        <v>0</v>
      </c>
      <c r="P2917">
        <f t="shared" si="409"/>
        <v>1</v>
      </c>
      <c r="R2917">
        <f t="shared" si="410"/>
        <v>0</v>
      </c>
      <c r="T2917" t="s">
        <v>14</v>
      </c>
      <c r="U2917" t="s">
        <v>16</v>
      </c>
      <c r="V2917">
        <f t="shared" si="411"/>
        <v>4</v>
      </c>
      <c r="W2917">
        <f t="shared" si="412"/>
        <v>0</v>
      </c>
      <c r="Z2917" t="s">
        <v>9</v>
      </c>
    </row>
    <row r="2918" spans="1:26" x14ac:dyDescent="0.2">
      <c r="A2918">
        <f t="shared" si="405"/>
        <v>11236</v>
      </c>
      <c r="B2918" s="1">
        <v>106</v>
      </c>
      <c r="C2918" s="1">
        <v>81000</v>
      </c>
      <c r="D2918" s="1">
        <v>106</v>
      </c>
      <c r="E2918" s="1">
        <v>0</v>
      </c>
      <c r="F2918" s="1">
        <f t="shared" si="406"/>
        <v>0</v>
      </c>
      <c r="G2918" s="1">
        <v>0</v>
      </c>
      <c r="H2918">
        <f t="shared" si="407"/>
        <v>0</v>
      </c>
      <c r="I2918" s="1">
        <v>0</v>
      </c>
      <c r="J2918">
        <f t="shared" si="413"/>
        <v>11236</v>
      </c>
      <c r="K2918" s="1">
        <f t="shared" si="408"/>
        <v>0</v>
      </c>
      <c r="M2918" s="1">
        <v>48</v>
      </c>
      <c r="N2918" s="1">
        <v>0</v>
      </c>
      <c r="O2918" s="1">
        <v>1</v>
      </c>
      <c r="P2918">
        <f t="shared" si="409"/>
        <v>1</v>
      </c>
      <c r="R2918">
        <f t="shared" si="410"/>
        <v>0</v>
      </c>
      <c r="T2918" t="s">
        <v>15</v>
      </c>
      <c r="U2918" t="s">
        <v>17</v>
      </c>
      <c r="V2918">
        <f t="shared" si="411"/>
        <v>4</v>
      </c>
      <c r="W2918">
        <f t="shared" si="412"/>
        <v>0</v>
      </c>
      <c r="Z2918" t="s">
        <v>9</v>
      </c>
    </row>
    <row r="2919" spans="1:26" x14ac:dyDescent="0.2">
      <c r="A2919">
        <f t="shared" si="405"/>
        <v>9801</v>
      </c>
      <c r="B2919" s="1">
        <v>99</v>
      </c>
      <c r="C2919" s="1">
        <v>0</v>
      </c>
      <c r="D2919" s="1">
        <v>99</v>
      </c>
      <c r="E2919" s="1">
        <v>0</v>
      </c>
      <c r="F2919" s="1">
        <f t="shared" si="406"/>
        <v>0</v>
      </c>
      <c r="G2919" s="1">
        <v>0</v>
      </c>
      <c r="H2919">
        <f t="shared" si="407"/>
        <v>0</v>
      </c>
      <c r="I2919" s="1">
        <v>0</v>
      </c>
      <c r="J2919">
        <f t="shared" si="413"/>
        <v>9801</v>
      </c>
      <c r="K2919" s="1">
        <f t="shared" si="408"/>
        <v>1</v>
      </c>
      <c r="M2919" s="1">
        <v>50</v>
      </c>
      <c r="N2919" s="1">
        <v>0</v>
      </c>
      <c r="O2919" s="1">
        <v>1</v>
      </c>
      <c r="P2919">
        <f t="shared" si="409"/>
        <v>1</v>
      </c>
      <c r="R2919">
        <f t="shared" si="410"/>
        <v>0</v>
      </c>
      <c r="T2919" t="s">
        <v>15</v>
      </c>
      <c r="U2919" t="s">
        <v>16</v>
      </c>
      <c r="V2919">
        <f t="shared" si="411"/>
        <v>3</v>
      </c>
      <c r="W2919">
        <f t="shared" si="412"/>
        <v>0</v>
      </c>
      <c r="Z2919" t="s">
        <v>9</v>
      </c>
    </row>
    <row r="2920" spans="1:26" x14ac:dyDescent="0.2">
      <c r="A2920">
        <f t="shared" si="405"/>
        <v>11236</v>
      </c>
      <c r="B2920" s="1">
        <v>106</v>
      </c>
      <c r="C2920" s="1">
        <v>3652</v>
      </c>
      <c r="D2920" s="1">
        <v>106</v>
      </c>
      <c r="E2920" s="1">
        <v>0</v>
      </c>
      <c r="F2920" s="1">
        <f t="shared" si="406"/>
        <v>1</v>
      </c>
      <c r="G2920" s="1">
        <v>0</v>
      </c>
      <c r="H2920">
        <f t="shared" si="407"/>
        <v>0</v>
      </c>
      <c r="I2920" s="1">
        <v>40</v>
      </c>
      <c r="J2920">
        <f t="shared" si="413"/>
        <v>11236</v>
      </c>
      <c r="K2920" s="1">
        <f t="shared" si="408"/>
        <v>1</v>
      </c>
      <c r="M2920" s="1">
        <v>52</v>
      </c>
      <c r="N2920" s="1">
        <v>0</v>
      </c>
      <c r="O2920" s="1">
        <v>0</v>
      </c>
      <c r="P2920">
        <f t="shared" si="409"/>
        <v>1</v>
      </c>
      <c r="R2920">
        <f t="shared" si="410"/>
        <v>0</v>
      </c>
      <c r="T2920" t="s">
        <v>14</v>
      </c>
      <c r="U2920" t="s">
        <v>16</v>
      </c>
      <c r="V2920">
        <f t="shared" si="411"/>
        <v>4</v>
      </c>
      <c r="W2920">
        <f t="shared" si="412"/>
        <v>0</v>
      </c>
      <c r="Z2920" t="s">
        <v>9</v>
      </c>
    </row>
    <row r="2921" spans="1:26" x14ac:dyDescent="0.2">
      <c r="A2921">
        <f t="shared" si="405"/>
        <v>12996</v>
      </c>
      <c r="B2921" s="1">
        <v>114</v>
      </c>
      <c r="C2921" s="1">
        <v>56000</v>
      </c>
      <c r="D2921" s="1">
        <v>114</v>
      </c>
      <c r="E2921" s="1">
        <v>0</v>
      </c>
      <c r="F2921" s="1">
        <f t="shared" si="406"/>
        <v>0</v>
      </c>
      <c r="G2921" s="1">
        <v>0</v>
      </c>
      <c r="H2921">
        <f t="shared" si="407"/>
        <v>0</v>
      </c>
      <c r="I2921" s="1">
        <v>45</v>
      </c>
      <c r="J2921">
        <f t="shared" si="413"/>
        <v>12996</v>
      </c>
      <c r="K2921" s="1">
        <f t="shared" si="408"/>
        <v>0</v>
      </c>
      <c r="M2921" s="1">
        <v>49</v>
      </c>
      <c r="N2921" s="1">
        <v>1</v>
      </c>
      <c r="O2921" s="1">
        <v>0</v>
      </c>
      <c r="P2921">
        <f t="shared" si="409"/>
        <v>1</v>
      </c>
      <c r="R2921">
        <f t="shared" si="410"/>
        <v>0</v>
      </c>
      <c r="T2921" t="s">
        <v>15</v>
      </c>
      <c r="U2921" t="s">
        <v>17</v>
      </c>
      <c r="V2921">
        <f t="shared" si="411"/>
        <v>5</v>
      </c>
      <c r="W2921">
        <f t="shared" si="412"/>
        <v>0</v>
      </c>
      <c r="Z2921" t="s">
        <v>9</v>
      </c>
    </row>
    <row r="2922" spans="1:26" x14ac:dyDescent="0.2">
      <c r="A2922">
        <f t="shared" si="405"/>
        <v>6400</v>
      </c>
      <c r="B2922" s="1">
        <v>80</v>
      </c>
      <c r="C2922" s="1">
        <v>26000</v>
      </c>
      <c r="D2922" s="1">
        <v>80</v>
      </c>
      <c r="E2922" s="1">
        <v>0</v>
      </c>
      <c r="F2922" s="1">
        <f t="shared" si="406"/>
        <v>1</v>
      </c>
      <c r="G2922" s="1">
        <v>0</v>
      </c>
      <c r="H2922">
        <f t="shared" si="407"/>
        <v>0</v>
      </c>
      <c r="I2922" s="1">
        <v>45</v>
      </c>
      <c r="J2922">
        <f t="shared" si="413"/>
        <v>6400</v>
      </c>
      <c r="K2922" s="1">
        <f t="shared" si="408"/>
        <v>0</v>
      </c>
      <c r="M2922" s="1">
        <v>47</v>
      </c>
      <c r="N2922" s="1">
        <v>1</v>
      </c>
      <c r="O2922" s="1">
        <v>0</v>
      </c>
      <c r="P2922">
        <f t="shared" si="409"/>
        <v>1</v>
      </c>
      <c r="R2922">
        <f t="shared" si="410"/>
        <v>0</v>
      </c>
      <c r="T2922" t="s">
        <v>14</v>
      </c>
      <c r="U2922" t="s">
        <v>17</v>
      </c>
      <c r="V2922">
        <f t="shared" si="411"/>
        <v>2</v>
      </c>
      <c r="W2922">
        <f t="shared" si="412"/>
        <v>0</v>
      </c>
      <c r="Z2922" t="s">
        <v>9</v>
      </c>
    </row>
    <row r="2923" spans="1:26" x14ac:dyDescent="0.2">
      <c r="A2923">
        <f t="shared" si="405"/>
        <v>12769</v>
      </c>
      <c r="B2923" s="1">
        <v>113</v>
      </c>
      <c r="C2923" s="1">
        <v>55000</v>
      </c>
      <c r="D2923" s="1">
        <v>113</v>
      </c>
      <c r="E2923" s="1">
        <v>0</v>
      </c>
      <c r="F2923" s="1">
        <f t="shared" si="406"/>
        <v>1</v>
      </c>
      <c r="G2923" s="1">
        <v>0</v>
      </c>
      <c r="H2923">
        <f t="shared" si="407"/>
        <v>0</v>
      </c>
      <c r="I2923" s="1">
        <v>49</v>
      </c>
      <c r="J2923">
        <f t="shared" si="413"/>
        <v>12769</v>
      </c>
      <c r="K2923" s="1">
        <f t="shared" si="408"/>
        <v>1</v>
      </c>
      <c r="M2923" s="1">
        <v>51</v>
      </c>
      <c r="N2923" s="1">
        <v>0</v>
      </c>
      <c r="O2923" s="1">
        <v>1</v>
      </c>
      <c r="P2923">
        <f t="shared" si="409"/>
        <v>1</v>
      </c>
      <c r="R2923">
        <f t="shared" si="410"/>
        <v>0</v>
      </c>
      <c r="T2923" t="s">
        <v>14</v>
      </c>
      <c r="U2923" t="s">
        <v>16</v>
      </c>
      <c r="V2923">
        <f t="shared" si="411"/>
        <v>5</v>
      </c>
      <c r="W2923">
        <f t="shared" si="412"/>
        <v>0</v>
      </c>
      <c r="Z2923" t="s">
        <v>9</v>
      </c>
    </row>
    <row r="2924" spans="1:26" x14ac:dyDescent="0.2">
      <c r="A2924">
        <f t="shared" si="405"/>
        <v>15625</v>
      </c>
      <c r="B2924" s="1">
        <v>125</v>
      </c>
      <c r="C2924" s="1">
        <v>60000</v>
      </c>
      <c r="D2924" s="1">
        <v>125</v>
      </c>
      <c r="E2924" s="1">
        <v>0</v>
      </c>
      <c r="F2924" s="1">
        <f t="shared" si="406"/>
        <v>1</v>
      </c>
      <c r="G2924" s="1">
        <v>1</v>
      </c>
      <c r="H2924">
        <f t="shared" si="407"/>
        <v>0</v>
      </c>
      <c r="I2924" s="1">
        <v>125</v>
      </c>
      <c r="J2924">
        <f t="shared" si="413"/>
        <v>15625</v>
      </c>
      <c r="K2924" s="1">
        <f t="shared" si="408"/>
        <v>0</v>
      </c>
      <c r="M2924" s="1">
        <v>48</v>
      </c>
      <c r="N2924" s="1">
        <v>0</v>
      </c>
      <c r="O2924" s="1">
        <v>0</v>
      </c>
      <c r="P2924">
        <f t="shared" si="409"/>
        <v>1</v>
      </c>
      <c r="R2924">
        <f t="shared" si="410"/>
        <v>0</v>
      </c>
      <c r="T2924" t="s">
        <v>14</v>
      </c>
      <c r="U2924" t="s">
        <v>17</v>
      </c>
      <c r="V2924">
        <f t="shared" si="411"/>
        <v>6</v>
      </c>
      <c r="W2924">
        <f t="shared" si="412"/>
        <v>0</v>
      </c>
      <c r="Z2924" t="s">
        <v>9</v>
      </c>
    </row>
    <row r="2925" spans="1:26" x14ac:dyDescent="0.2">
      <c r="A2925">
        <f t="shared" si="405"/>
        <v>11449</v>
      </c>
      <c r="B2925" s="1">
        <v>107</v>
      </c>
      <c r="C2925" s="1">
        <v>79000</v>
      </c>
      <c r="D2925" s="1">
        <v>107</v>
      </c>
      <c r="E2925" s="1">
        <v>1</v>
      </c>
      <c r="F2925" s="1">
        <f t="shared" si="406"/>
        <v>0</v>
      </c>
      <c r="G2925" s="1">
        <v>0</v>
      </c>
      <c r="H2925">
        <f t="shared" si="407"/>
        <v>0</v>
      </c>
      <c r="I2925" s="1">
        <v>50</v>
      </c>
      <c r="J2925">
        <f t="shared" si="413"/>
        <v>11449</v>
      </c>
      <c r="K2925" s="1">
        <f t="shared" si="408"/>
        <v>1</v>
      </c>
      <c r="M2925" s="1">
        <v>45</v>
      </c>
      <c r="N2925" s="1">
        <v>1</v>
      </c>
      <c r="O2925" s="1">
        <v>0</v>
      </c>
      <c r="P2925">
        <f t="shared" si="409"/>
        <v>1</v>
      </c>
      <c r="R2925">
        <f t="shared" si="410"/>
        <v>0</v>
      </c>
      <c r="T2925" t="s">
        <v>15</v>
      </c>
      <c r="U2925" t="s">
        <v>16</v>
      </c>
      <c r="V2925">
        <f t="shared" si="411"/>
        <v>4</v>
      </c>
      <c r="W2925">
        <f t="shared" si="412"/>
        <v>0</v>
      </c>
      <c r="Z2925" t="s">
        <v>9</v>
      </c>
    </row>
    <row r="2926" spans="1:26" x14ac:dyDescent="0.2">
      <c r="A2926">
        <f t="shared" si="405"/>
        <v>14641</v>
      </c>
      <c r="B2926" s="1">
        <v>121</v>
      </c>
      <c r="C2926" s="1">
        <v>60000</v>
      </c>
      <c r="D2926" s="1">
        <v>121</v>
      </c>
      <c r="E2926" s="1">
        <v>0</v>
      </c>
      <c r="F2926" s="1">
        <f t="shared" si="406"/>
        <v>1</v>
      </c>
      <c r="G2926" s="1">
        <v>0</v>
      </c>
      <c r="H2926">
        <f t="shared" si="407"/>
        <v>0</v>
      </c>
      <c r="I2926" s="1">
        <v>35</v>
      </c>
      <c r="J2926">
        <f t="shared" si="413"/>
        <v>14641</v>
      </c>
      <c r="K2926" s="1">
        <f t="shared" si="408"/>
        <v>0</v>
      </c>
      <c r="M2926" s="1">
        <v>50</v>
      </c>
      <c r="N2926" s="1">
        <v>1</v>
      </c>
      <c r="O2926" s="1">
        <v>0</v>
      </c>
      <c r="P2926">
        <f t="shared" si="409"/>
        <v>1</v>
      </c>
      <c r="R2926">
        <f t="shared" si="410"/>
        <v>0</v>
      </c>
      <c r="T2926" t="s">
        <v>14</v>
      </c>
      <c r="U2926" t="s">
        <v>17</v>
      </c>
      <c r="V2926">
        <f t="shared" si="411"/>
        <v>6</v>
      </c>
      <c r="W2926">
        <f t="shared" si="412"/>
        <v>0</v>
      </c>
      <c r="Z2926" t="s">
        <v>9</v>
      </c>
    </row>
    <row r="2927" spans="1:26" x14ac:dyDescent="0.2">
      <c r="A2927">
        <f t="shared" si="405"/>
        <v>15625</v>
      </c>
      <c r="B2927" s="1">
        <v>125</v>
      </c>
      <c r="C2927" s="1">
        <v>312324</v>
      </c>
      <c r="D2927" s="1">
        <v>125</v>
      </c>
      <c r="E2927" s="1">
        <v>0</v>
      </c>
      <c r="F2927" s="1">
        <f t="shared" si="406"/>
        <v>0</v>
      </c>
      <c r="G2927" s="1">
        <v>1</v>
      </c>
      <c r="H2927">
        <f t="shared" si="407"/>
        <v>0</v>
      </c>
      <c r="I2927" s="1">
        <v>45</v>
      </c>
      <c r="J2927">
        <f t="shared" si="413"/>
        <v>15625</v>
      </c>
      <c r="K2927" s="1">
        <f t="shared" si="408"/>
        <v>0</v>
      </c>
      <c r="M2927" s="1">
        <v>46</v>
      </c>
      <c r="N2927" s="1">
        <v>0</v>
      </c>
      <c r="O2927" s="1">
        <v>0</v>
      </c>
      <c r="P2927">
        <f t="shared" si="409"/>
        <v>1</v>
      </c>
      <c r="R2927">
        <f t="shared" si="410"/>
        <v>0</v>
      </c>
      <c r="T2927" t="s">
        <v>15</v>
      </c>
      <c r="U2927" t="s">
        <v>17</v>
      </c>
      <c r="V2927">
        <f t="shared" si="411"/>
        <v>6</v>
      </c>
      <c r="W2927">
        <f t="shared" si="412"/>
        <v>0</v>
      </c>
      <c r="Z2927" t="s">
        <v>9</v>
      </c>
    </row>
    <row r="2928" spans="1:26" x14ac:dyDescent="0.2">
      <c r="A2928">
        <f t="shared" si="405"/>
        <v>13689</v>
      </c>
      <c r="B2928" s="1">
        <v>117</v>
      </c>
      <c r="C2928" s="1">
        <v>12000</v>
      </c>
      <c r="D2928" s="1">
        <v>117</v>
      </c>
      <c r="E2928" s="1">
        <v>0</v>
      </c>
      <c r="F2928" s="1">
        <f t="shared" si="406"/>
        <v>0</v>
      </c>
      <c r="G2928" s="1">
        <v>0</v>
      </c>
      <c r="H2928">
        <f t="shared" si="407"/>
        <v>0</v>
      </c>
      <c r="I2928" s="1">
        <v>120</v>
      </c>
      <c r="J2928">
        <f t="shared" si="413"/>
        <v>13689</v>
      </c>
      <c r="K2928" s="1">
        <f t="shared" si="408"/>
        <v>0</v>
      </c>
      <c r="M2928" s="1">
        <v>50</v>
      </c>
      <c r="N2928" s="1">
        <v>0</v>
      </c>
      <c r="O2928" s="1">
        <v>0</v>
      </c>
      <c r="P2928">
        <f t="shared" si="409"/>
        <v>1</v>
      </c>
      <c r="R2928">
        <f t="shared" si="410"/>
        <v>0</v>
      </c>
      <c r="T2928" t="s">
        <v>15</v>
      </c>
      <c r="U2928" t="s">
        <v>17</v>
      </c>
      <c r="V2928">
        <f t="shared" si="411"/>
        <v>5</v>
      </c>
      <c r="W2928">
        <f t="shared" si="412"/>
        <v>0</v>
      </c>
      <c r="Z2928" t="s">
        <v>9</v>
      </c>
    </row>
    <row r="2929" spans="1:26" x14ac:dyDescent="0.2">
      <c r="A2929">
        <f t="shared" si="405"/>
        <v>15129</v>
      </c>
      <c r="B2929" s="1">
        <v>123</v>
      </c>
      <c r="C2929" s="1">
        <v>26000</v>
      </c>
      <c r="D2929" s="1">
        <v>123</v>
      </c>
      <c r="E2929" s="1">
        <v>1</v>
      </c>
      <c r="F2929" s="1">
        <f t="shared" si="406"/>
        <v>1</v>
      </c>
      <c r="G2929" s="1">
        <v>0</v>
      </c>
      <c r="H2929">
        <f t="shared" si="407"/>
        <v>0</v>
      </c>
      <c r="I2929" s="1">
        <v>40</v>
      </c>
      <c r="J2929">
        <f t="shared" si="413"/>
        <v>15129</v>
      </c>
      <c r="K2929" s="1">
        <f t="shared" si="408"/>
        <v>0</v>
      </c>
      <c r="M2929" s="1">
        <v>51</v>
      </c>
      <c r="N2929" s="1">
        <v>1</v>
      </c>
      <c r="O2929" s="1">
        <v>0</v>
      </c>
      <c r="P2929">
        <f t="shared" si="409"/>
        <v>1</v>
      </c>
      <c r="R2929">
        <f t="shared" si="410"/>
        <v>0</v>
      </c>
      <c r="T2929" t="s">
        <v>14</v>
      </c>
      <c r="U2929" t="s">
        <v>17</v>
      </c>
      <c r="V2929">
        <f t="shared" si="411"/>
        <v>6</v>
      </c>
      <c r="W2929">
        <f t="shared" si="412"/>
        <v>0</v>
      </c>
      <c r="Z2929" t="s">
        <v>9</v>
      </c>
    </row>
    <row r="2930" spans="1:26" x14ac:dyDescent="0.2">
      <c r="A2930">
        <f t="shared" si="405"/>
        <v>13225</v>
      </c>
      <c r="B2930" s="1">
        <v>115</v>
      </c>
      <c r="C2930" s="1">
        <v>33280</v>
      </c>
      <c r="D2930" s="1">
        <v>115</v>
      </c>
      <c r="E2930" s="1">
        <v>1</v>
      </c>
      <c r="F2930" s="1">
        <f t="shared" si="406"/>
        <v>1</v>
      </c>
      <c r="G2930" s="1">
        <v>1</v>
      </c>
      <c r="H2930">
        <f t="shared" si="407"/>
        <v>0</v>
      </c>
      <c r="I2930" s="1">
        <v>80</v>
      </c>
      <c r="J2930">
        <f t="shared" si="413"/>
        <v>13225</v>
      </c>
      <c r="K2930" s="1">
        <f t="shared" si="408"/>
        <v>0</v>
      </c>
      <c r="M2930" s="1">
        <v>49</v>
      </c>
      <c r="N2930" s="1">
        <v>1</v>
      </c>
      <c r="O2930" s="1">
        <v>0</v>
      </c>
      <c r="P2930">
        <f t="shared" si="409"/>
        <v>0</v>
      </c>
      <c r="R2930">
        <f t="shared" si="410"/>
        <v>0</v>
      </c>
      <c r="T2930" t="s">
        <v>14</v>
      </c>
      <c r="U2930" t="s">
        <v>17</v>
      </c>
      <c r="V2930">
        <f t="shared" si="411"/>
        <v>5</v>
      </c>
      <c r="W2930">
        <f t="shared" si="412"/>
        <v>1</v>
      </c>
      <c r="Z2930" t="s">
        <v>10</v>
      </c>
    </row>
    <row r="2931" spans="1:26" x14ac:dyDescent="0.2">
      <c r="A2931">
        <f t="shared" si="405"/>
        <v>15625</v>
      </c>
      <c r="B2931" s="1">
        <v>125</v>
      </c>
      <c r="C2931" s="1">
        <v>65000</v>
      </c>
      <c r="D2931" s="1">
        <v>125</v>
      </c>
      <c r="E2931" s="1">
        <v>1</v>
      </c>
      <c r="F2931" s="1">
        <f t="shared" si="406"/>
        <v>1</v>
      </c>
      <c r="G2931" s="1">
        <v>1</v>
      </c>
      <c r="H2931">
        <f t="shared" si="407"/>
        <v>0</v>
      </c>
      <c r="I2931" s="1">
        <v>45</v>
      </c>
      <c r="J2931">
        <f t="shared" si="413"/>
        <v>15625</v>
      </c>
      <c r="K2931" s="1">
        <f t="shared" si="408"/>
        <v>1</v>
      </c>
      <c r="M2931" s="1">
        <v>45</v>
      </c>
      <c r="N2931" s="1">
        <v>1</v>
      </c>
      <c r="O2931" s="1">
        <v>0</v>
      </c>
      <c r="P2931">
        <f t="shared" si="409"/>
        <v>1</v>
      </c>
      <c r="R2931">
        <f t="shared" si="410"/>
        <v>0</v>
      </c>
      <c r="T2931" t="s">
        <v>14</v>
      </c>
      <c r="U2931" t="s">
        <v>16</v>
      </c>
      <c r="V2931">
        <f t="shared" si="411"/>
        <v>6</v>
      </c>
      <c r="W2931">
        <f t="shared" si="412"/>
        <v>1</v>
      </c>
      <c r="Z2931" t="s">
        <v>9</v>
      </c>
    </row>
    <row r="2932" spans="1:26" x14ac:dyDescent="0.2">
      <c r="A2932">
        <f t="shared" si="405"/>
        <v>9409</v>
      </c>
      <c r="B2932" s="1">
        <v>97</v>
      </c>
      <c r="C2932" s="1">
        <v>24000</v>
      </c>
      <c r="D2932" s="1">
        <v>97</v>
      </c>
      <c r="E2932" s="1">
        <v>0</v>
      </c>
      <c r="F2932" s="1">
        <f t="shared" si="406"/>
        <v>1</v>
      </c>
      <c r="G2932" s="1">
        <v>0</v>
      </c>
      <c r="H2932">
        <f t="shared" si="407"/>
        <v>0</v>
      </c>
      <c r="I2932" s="1">
        <v>138</v>
      </c>
      <c r="J2932">
        <f t="shared" si="413"/>
        <v>9409</v>
      </c>
      <c r="K2932" s="1">
        <f t="shared" si="408"/>
        <v>0</v>
      </c>
      <c r="M2932" s="1">
        <v>52</v>
      </c>
      <c r="N2932" s="1">
        <v>1</v>
      </c>
      <c r="O2932" s="1">
        <v>0</v>
      </c>
      <c r="P2932">
        <f t="shared" si="409"/>
        <v>1</v>
      </c>
      <c r="R2932">
        <f t="shared" si="410"/>
        <v>0</v>
      </c>
      <c r="T2932" t="s">
        <v>14</v>
      </c>
      <c r="U2932" t="s">
        <v>17</v>
      </c>
      <c r="V2932">
        <f t="shared" si="411"/>
        <v>3</v>
      </c>
      <c r="W2932">
        <f t="shared" si="412"/>
        <v>0</v>
      </c>
      <c r="Z2932" t="s">
        <v>9</v>
      </c>
    </row>
    <row r="2933" spans="1:26" x14ac:dyDescent="0.2">
      <c r="A2933">
        <f t="shared" si="405"/>
        <v>11881</v>
      </c>
      <c r="B2933" s="1">
        <v>109</v>
      </c>
      <c r="C2933" s="1">
        <v>15000</v>
      </c>
      <c r="D2933" s="1">
        <v>109</v>
      </c>
      <c r="E2933" s="1">
        <v>0</v>
      </c>
      <c r="F2933" s="1">
        <f t="shared" si="406"/>
        <v>0</v>
      </c>
      <c r="G2933" s="1">
        <v>0</v>
      </c>
      <c r="H2933">
        <f t="shared" si="407"/>
        <v>0</v>
      </c>
      <c r="I2933" s="1">
        <v>40</v>
      </c>
      <c r="J2933">
        <f t="shared" si="413"/>
        <v>11881</v>
      </c>
      <c r="K2933" s="1">
        <f t="shared" si="408"/>
        <v>0</v>
      </c>
      <c r="M2933" s="1">
        <v>48</v>
      </c>
      <c r="N2933" s="1">
        <v>1</v>
      </c>
      <c r="O2933" s="1">
        <v>0</v>
      </c>
      <c r="P2933">
        <f t="shared" si="409"/>
        <v>1</v>
      </c>
      <c r="R2933">
        <f t="shared" si="410"/>
        <v>0</v>
      </c>
      <c r="T2933" t="s">
        <v>15</v>
      </c>
      <c r="U2933" t="s">
        <v>17</v>
      </c>
      <c r="V2933">
        <f t="shared" si="411"/>
        <v>4</v>
      </c>
      <c r="W2933">
        <f t="shared" si="412"/>
        <v>0</v>
      </c>
      <c r="Z2933" t="s">
        <v>9</v>
      </c>
    </row>
    <row r="2934" spans="1:26" x14ac:dyDescent="0.2">
      <c r="A2934">
        <f t="shared" si="405"/>
        <v>13689</v>
      </c>
      <c r="B2934" s="1">
        <v>117</v>
      </c>
      <c r="C2934" s="1">
        <v>48000</v>
      </c>
      <c r="D2934" s="1">
        <v>117</v>
      </c>
      <c r="E2934" s="1">
        <v>0</v>
      </c>
      <c r="F2934" s="1">
        <f t="shared" si="406"/>
        <v>0</v>
      </c>
      <c r="G2934" s="1">
        <v>0</v>
      </c>
      <c r="H2934">
        <f t="shared" si="407"/>
        <v>0</v>
      </c>
      <c r="I2934" s="1">
        <v>41</v>
      </c>
      <c r="J2934">
        <f t="shared" si="413"/>
        <v>13689</v>
      </c>
      <c r="K2934" s="1">
        <f t="shared" si="408"/>
        <v>1</v>
      </c>
      <c r="M2934" s="1">
        <v>52</v>
      </c>
      <c r="N2934" s="1">
        <v>0</v>
      </c>
      <c r="O2934" s="1">
        <v>1</v>
      </c>
      <c r="P2934">
        <f t="shared" si="409"/>
        <v>1</v>
      </c>
      <c r="R2934">
        <f t="shared" si="410"/>
        <v>0</v>
      </c>
      <c r="T2934" t="s">
        <v>15</v>
      </c>
      <c r="U2934" t="s">
        <v>16</v>
      </c>
      <c r="V2934">
        <f t="shared" si="411"/>
        <v>5</v>
      </c>
      <c r="W2934">
        <f t="shared" si="412"/>
        <v>0</v>
      </c>
      <c r="Z2934" t="s">
        <v>9</v>
      </c>
    </row>
    <row r="2935" spans="1:26" x14ac:dyDescent="0.2">
      <c r="A2935">
        <f t="shared" si="405"/>
        <v>12321</v>
      </c>
      <c r="B2935" s="1">
        <v>111</v>
      </c>
      <c r="C2935" s="1">
        <v>65000</v>
      </c>
      <c r="D2935" s="1">
        <v>111</v>
      </c>
      <c r="E2935" s="1">
        <v>0</v>
      </c>
      <c r="F2935" s="1">
        <f t="shared" si="406"/>
        <v>1</v>
      </c>
      <c r="G2935" s="1">
        <v>1</v>
      </c>
      <c r="H2935">
        <f t="shared" si="407"/>
        <v>0</v>
      </c>
      <c r="I2935" s="1">
        <v>40</v>
      </c>
      <c r="J2935">
        <f t="shared" si="413"/>
        <v>12321</v>
      </c>
      <c r="K2935" s="1">
        <f t="shared" si="408"/>
        <v>0</v>
      </c>
      <c r="M2935" s="1">
        <v>49</v>
      </c>
      <c r="N2935" s="1">
        <v>1</v>
      </c>
      <c r="O2935" s="1">
        <v>0</v>
      </c>
      <c r="P2935">
        <f t="shared" si="409"/>
        <v>1</v>
      </c>
      <c r="R2935">
        <f t="shared" si="410"/>
        <v>0</v>
      </c>
      <c r="T2935" t="s">
        <v>14</v>
      </c>
      <c r="U2935" t="s">
        <v>17</v>
      </c>
      <c r="V2935">
        <f t="shared" si="411"/>
        <v>5</v>
      </c>
      <c r="W2935">
        <f t="shared" si="412"/>
        <v>0</v>
      </c>
      <c r="Z2935" t="s">
        <v>9</v>
      </c>
    </row>
    <row r="2936" spans="1:26" x14ac:dyDescent="0.2">
      <c r="A2936">
        <f t="shared" si="405"/>
        <v>13689</v>
      </c>
      <c r="B2936" s="1">
        <v>117</v>
      </c>
      <c r="C2936" s="1">
        <v>65000</v>
      </c>
      <c r="D2936" s="1">
        <v>117</v>
      </c>
      <c r="E2936" s="1">
        <v>1</v>
      </c>
      <c r="F2936" s="1">
        <f t="shared" si="406"/>
        <v>0</v>
      </c>
      <c r="G2936" s="1">
        <v>1</v>
      </c>
      <c r="H2936">
        <f t="shared" si="407"/>
        <v>0</v>
      </c>
      <c r="I2936" s="1">
        <v>45</v>
      </c>
      <c r="J2936">
        <f t="shared" si="413"/>
        <v>13689</v>
      </c>
      <c r="K2936" s="1">
        <f t="shared" si="408"/>
        <v>1</v>
      </c>
      <c r="M2936" s="1">
        <v>48</v>
      </c>
      <c r="N2936" s="1">
        <v>1</v>
      </c>
      <c r="O2936" s="1">
        <v>0</v>
      </c>
      <c r="P2936">
        <f t="shared" si="409"/>
        <v>1</v>
      </c>
      <c r="R2936">
        <f t="shared" si="410"/>
        <v>0</v>
      </c>
      <c r="T2936" t="s">
        <v>15</v>
      </c>
      <c r="U2936" t="s">
        <v>16</v>
      </c>
      <c r="V2936">
        <f t="shared" si="411"/>
        <v>5</v>
      </c>
      <c r="W2936">
        <f t="shared" si="412"/>
        <v>1</v>
      </c>
      <c r="Z2936" t="s">
        <v>9</v>
      </c>
    </row>
    <row r="2937" spans="1:26" x14ac:dyDescent="0.2">
      <c r="A2937">
        <f t="shared" si="405"/>
        <v>14641</v>
      </c>
      <c r="B2937" s="1">
        <v>121</v>
      </c>
      <c r="C2937" s="1">
        <v>312324</v>
      </c>
      <c r="D2937" s="1">
        <v>121</v>
      </c>
      <c r="E2937" s="1">
        <v>1</v>
      </c>
      <c r="F2937" s="1">
        <f t="shared" si="406"/>
        <v>0</v>
      </c>
      <c r="G2937" s="1">
        <v>1</v>
      </c>
      <c r="H2937">
        <f t="shared" si="407"/>
        <v>0</v>
      </c>
      <c r="I2937" s="1">
        <v>55</v>
      </c>
      <c r="J2937">
        <f t="shared" si="413"/>
        <v>14641</v>
      </c>
      <c r="K2937" s="1">
        <f t="shared" si="408"/>
        <v>0</v>
      </c>
      <c r="M2937" s="1">
        <v>47</v>
      </c>
      <c r="N2937" s="1">
        <v>1</v>
      </c>
      <c r="O2937" s="1">
        <v>0</v>
      </c>
      <c r="P2937">
        <f t="shared" si="409"/>
        <v>1</v>
      </c>
      <c r="R2937">
        <f t="shared" si="410"/>
        <v>0</v>
      </c>
      <c r="T2937" t="s">
        <v>15</v>
      </c>
      <c r="U2937" t="s">
        <v>17</v>
      </c>
      <c r="V2937">
        <f t="shared" si="411"/>
        <v>6</v>
      </c>
      <c r="W2937">
        <f t="shared" si="412"/>
        <v>1</v>
      </c>
      <c r="Z2937" t="s">
        <v>9</v>
      </c>
    </row>
    <row r="2938" spans="1:26" x14ac:dyDescent="0.2">
      <c r="A2938">
        <f t="shared" si="405"/>
        <v>14884</v>
      </c>
      <c r="B2938" s="1">
        <v>122</v>
      </c>
      <c r="C2938" s="1">
        <v>312324</v>
      </c>
      <c r="D2938" s="1">
        <v>122</v>
      </c>
      <c r="E2938" s="1">
        <v>1</v>
      </c>
      <c r="F2938" s="1">
        <f t="shared" si="406"/>
        <v>0</v>
      </c>
      <c r="G2938" s="1">
        <v>1</v>
      </c>
      <c r="H2938">
        <f t="shared" si="407"/>
        <v>0</v>
      </c>
      <c r="I2938" s="1">
        <v>40</v>
      </c>
      <c r="J2938">
        <f t="shared" si="413"/>
        <v>14884</v>
      </c>
      <c r="K2938" s="1">
        <f t="shared" si="408"/>
        <v>1</v>
      </c>
      <c r="M2938" s="1">
        <v>45</v>
      </c>
      <c r="N2938" s="1">
        <v>1</v>
      </c>
      <c r="O2938" s="1">
        <v>0</v>
      </c>
      <c r="P2938">
        <f t="shared" si="409"/>
        <v>1</v>
      </c>
      <c r="R2938">
        <f t="shared" si="410"/>
        <v>0</v>
      </c>
      <c r="T2938" t="s">
        <v>15</v>
      </c>
      <c r="U2938" t="s">
        <v>16</v>
      </c>
      <c r="V2938">
        <f t="shared" si="411"/>
        <v>6</v>
      </c>
      <c r="W2938">
        <f t="shared" si="412"/>
        <v>1</v>
      </c>
      <c r="Z2938" t="s">
        <v>9</v>
      </c>
    </row>
    <row r="2939" spans="1:26" x14ac:dyDescent="0.2">
      <c r="A2939">
        <f t="shared" si="405"/>
        <v>15376</v>
      </c>
      <c r="B2939" s="1">
        <v>124</v>
      </c>
      <c r="C2939" s="1">
        <v>63000</v>
      </c>
      <c r="D2939" s="1">
        <v>124</v>
      </c>
      <c r="E2939" s="1">
        <v>1</v>
      </c>
      <c r="F2939" s="1">
        <f t="shared" si="406"/>
        <v>0</v>
      </c>
      <c r="G2939" s="1">
        <v>1</v>
      </c>
      <c r="H2939">
        <f t="shared" si="407"/>
        <v>0</v>
      </c>
      <c r="I2939" s="1">
        <v>38</v>
      </c>
      <c r="J2939">
        <f t="shared" si="413"/>
        <v>15376</v>
      </c>
      <c r="K2939" s="1">
        <f t="shared" si="408"/>
        <v>0</v>
      </c>
      <c r="M2939" s="1">
        <v>45</v>
      </c>
      <c r="N2939" s="1">
        <v>0</v>
      </c>
      <c r="O2939" s="1">
        <v>0</v>
      </c>
      <c r="P2939">
        <f t="shared" si="409"/>
        <v>1</v>
      </c>
      <c r="R2939">
        <f t="shared" si="410"/>
        <v>0</v>
      </c>
      <c r="T2939" t="s">
        <v>15</v>
      </c>
      <c r="U2939" t="s">
        <v>17</v>
      </c>
      <c r="V2939">
        <f t="shared" si="411"/>
        <v>6</v>
      </c>
      <c r="W2939">
        <f t="shared" si="412"/>
        <v>1</v>
      </c>
      <c r="Z2939" t="s">
        <v>9</v>
      </c>
    </row>
    <row r="2940" spans="1:26" x14ac:dyDescent="0.2">
      <c r="A2940">
        <f t="shared" si="405"/>
        <v>13225</v>
      </c>
      <c r="B2940" s="1">
        <v>115</v>
      </c>
      <c r="C2940" s="1">
        <v>62400</v>
      </c>
      <c r="D2940" s="1">
        <v>115</v>
      </c>
      <c r="E2940" s="1">
        <v>0</v>
      </c>
      <c r="F2940" s="1">
        <f t="shared" si="406"/>
        <v>0</v>
      </c>
      <c r="G2940" s="1">
        <v>0</v>
      </c>
      <c r="H2940">
        <f t="shared" si="407"/>
        <v>0</v>
      </c>
      <c r="I2940" s="1">
        <v>40</v>
      </c>
      <c r="J2940">
        <f t="shared" si="413"/>
        <v>13225</v>
      </c>
      <c r="K2940" s="1">
        <f t="shared" si="408"/>
        <v>0</v>
      </c>
      <c r="M2940" s="1">
        <v>48</v>
      </c>
      <c r="N2940" s="1">
        <v>1</v>
      </c>
      <c r="O2940" s="1">
        <v>0</v>
      </c>
      <c r="P2940">
        <f t="shared" si="409"/>
        <v>1</v>
      </c>
      <c r="R2940">
        <f t="shared" si="410"/>
        <v>0</v>
      </c>
      <c r="T2940" t="s">
        <v>15</v>
      </c>
      <c r="U2940" t="s">
        <v>17</v>
      </c>
      <c r="V2940">
        <f t="shared" si="411"/>
        <v>5</v>
      </c>
      <c r="W2940">
        <f t="shared" si="412"/>
        <v>0</v>
      </c>
      <c r="Z2940" t="s">
        <v>9</v>
      </c>
    </row>
    <row r="2941" spans="1:26" x14ac:dyDescent="0.2">
      <c r="A2941">
        <f t="shared" si="405"/>
        <v>12769</v>
      </c>
      <c r="B2941" s="1">
        <v>113</v>
      </c>
      <c r="C2941" s="1">
        <v>123000</v>
      </c>
      <c r="D2941" s="1">
        <v>113</v>
      </c>
      <c r="E2941" s="1">
        <v>0</v>
      </c>
      <c r="F2941" s="1">
        <f t="shared" si="406"/>
        <v>1</v>
      </c>
      <c r="G2941" s="1">
        <v>1</v>
      </c>
      <c r="H2941">
        <f t="shared" si="407"/>
        <v>0</v>
      </c>
      <c r="I2941" s="1">
        <v>40</v>
      </c>
      <c r="J2941">
        <f t="shared" si="413"/>
        <v>12769</v>
      </c>
      <c r="K2941" s="1">
        <f t="shared" si="408"/>
        <v>1</v>
      </c>
      <c r="M2941" s="1">
        <v>47</v>
      </c>
      <c r="N2941" s="1">
        <v>1</v>
      </c>
      <c r="O2941" s="1">
        <v>0</v>
      </c>
      <c r="P2941">
        <f t="shared" si="409"/>
        <v>1</v>
      </c>
      <c r="R2941">
        <f t="shared" si="410"/>
        <v>0</v>
      </c>
      <c r="T2941" t="s">
        <v>14</v>
      </c>
      <c r="U2941" t="s">
        <v>16</v>
      </c>
      <c r="V2941">
        <f t="shared" si="411"/>
        <v>5</v>
      </c>
      <c r="W2941">
        <f t="shared" si="412"/>
        <v>0</v>
      </c>
      <c r="Z2941" t="s">
        <v>9</v>
      </c>
    </row>
    <row r="2942" spans="1:26" x14ac:dyDescent="0.2">
      <c r="A2942">
        <f t="shared" si="405"/>
        <v>10609</v>
      </c>
      <c r="B2942" s="1">
        <v>103</v>
      </c>
      <c r="C2942" s="1">
        <v>74000</v>
      </c>
      <c r="D2942" s="1">
        <v>103</v>
      </c>
      <c r="E2942" s="1">
        <v>0</v>
      </c>
      <c r="F2942" s="1">
        <f t="shared" si="406"/>
        <v>0</v>
      </c>
      <c r="G2942" s="1">
        <v>0</v>
      </c>
      <c r="H2942">
        <f t="shared" si="407"/>
        <v>0</v>
      </c>
      <c r="I2942" s="1">
        <v>40</v>
      </c>
      <c r="J2942">
        <f t="shared" si="413"/>
        <v>10609</v>
      </c>
      <c r="K2942" s="1">
        <f t="shared" si="408"/>
        <v>0</v>
      </c>
      <c r="M2942" s="1">
        <v>47</v>
      </c>
      <c r="N2942" s="1">
        <v>1</v>
      </c>
      <c r="O2942" s="1">
        <v>0</v>
      </c>
      <c r="P2942">
        <f t="shared" si="409"/>
        <v>0</v>
      </c>
      <c r="R2942">
        <f t="shared" si="410"/>
        <v>0</v>
      </c>
      <c r="T2942" t="s">
        <v>15</v>
      </c>
      <c r="U2942" t="s">
        <v>17</v>
      </c>
      <c r="V2942">
        <f t="shared" si="411"/>
        <v>4</v>
      </c>
      <c r="W2942">
        <f t="shared" si="412"/>
        <v>0</v>
      </c>
      <c r="Z2942" t="s">
        <v>10</v>
      </c>
    </row>
    <row r="2943" spans="1:26" x14ac:dyDescent="0.2">
      <c r="A2943">
        <f t="shared" si="405"/>
        <v>11025</v>
      </c>
      <c r="B2943" s="1">
        <v>105</v>
      </c>
      <c r="C2943" s="1">
        <v>0</v>
      </c>
      <c r="D2943" s="1">
        <v>105</v>
      </c>
      <c r="E2943" s="1">
        <v>0</v>
      </c>
      <c r="F2943" s="1">
        <f t="shared" si="406"/>
        <v>1</v>
      </c>
      <c r="G2943" s="1">
        <v>0</v>
      </c>
      <c r="H2943">
        <f t="shared" si="407"/>
        <v>0</v>
      </c>
      <c r="I2943" s="1">
        <v>0</v>
      </c>
      <c r="J2943">
        <f t="shared" si="413"/>
        <v>11025</v>
      </c>
      <c r="K2943" s="1">
        <f t="shared" si="408"/>
        <v>1</v>
      </c>
      <c r="M2943" s="1">
        <v>52</v>
      </c>
      <c r="N2943" s="1">
        <v>1</v>
      </c>
      <c r="O2943" s="1">
        <v>0</v>
      </c>
      <c r="P2943">
        <f t="shared" si="409"/>
        <v>1</v>
      </c>
      <c r="R2943">
        <f t="shared" si="410"/>
        <v>0</v>
      </c>
      <c r="T2943" t="s">
        <v>14</v>
      </c>
      <c r="U2943" t="s">
        <v>16</v>
      </c>
      <c r="V2943">
        <f t="shared" si="411"/>
        <v>4</v>
      </c>
      <c r="W2943">
        <f t="shared" si="412"/>
        <v>0</v>
      </c>
      <c r="Z2943" t="s">
        <v>9</v>
      </c>
    </row>
    <row r="2944" spans="1:26" x14ac:dyDescent="0.2">
      <c r="A2944">
        <f t="shared" si="405"/>
        <v>8100</v>
      </c>
      <c r="B2944" s="1">
        <v>90</v>
      </c>
      <c r="C2944" s="1">
        <v>0</v>
      </c>
      <c r="D2944" s="1">
        <v>90</v>
      </c>
      <c r="E2944" s="1">
        <v>0</v>
      </c>
      <c r="F2944" s="1">
        <f t="shared" si="406"/>
        <v>1</v>
      </c>
      <c r="G2944" s="1">
        <v>0</v>
      </c>
      <c r="H2944">
        <f t="shared" si="407"/>
        <v>0</v>
      </c>
      <c r="I2944" s="1">
        <v>0</v>
      </c>
      <c r="J2944">
        <f t="shared" si="413"/>
        <v>8100</v>
      </c>
      <c r="K2944" s="1">
        <f t="shared" si="408"/>
        <v>0</v>
      </c>
      <c r="M2944" s="1">
        <v>49</v>
      </c>
      <c r="N2944" s="1">
        <v>0</v>
      </c>
      <c r="O2944" s="1">
        <v>1</v>
      </c>
      <c r="P2944">
        <f t="shared" si="409"/>
        <v>1</v>
      </c>
      <c r="R2944">
        <f t="shared" si="410"/>
        <v>0</v>
      </c>
      <c r="T2944" t="s">
        <v>14</v>
      </c>
      <c r="U2944" t="s">
        <v>17</v>
      </c>
      <c r="V2944">
        <f t="shared" si="411"/>
        <v>3</v>
      </c>
      <c r="W2944">
        <f t="shared" si="412"/>
        <v>0</v>
      </c>
      <c r="Z2944" t="s">
        <v>9</v>
      </c>
    </row>
    <row r="2945" spans="1:26" x14ac:dyDescent="0.2">
      <c r="A2945">
        <f t="shared" si="405"/>
        <v>11449</v>
      </c>
      <c r="B2945" s="1">
        <v>107</v>
      </c>
      <c r="C2945" s="1">
        <v>20000</v>
      </c>
      <c r="D2945" s="1">
        <v>107</v>
      </c>
      <c r="E2945" s="1">
        <v>1</v>
      </c>
      <c r="F2945" s="1">
        <f t="shared" si="406"/>
        <v>1</v>
      </c>
      <c r="G2945" s="1">
        <v>0</v>
      </c>
      <c r="H2945">
        <f t="shared" si="407"/>
        <v>0</v>
      </c>
      <c r="I2945" s="1">
        <v>40</v>
      </c>
      <c r="J2945">
        <f t="shared" si="413"/>
        <v>11449</v>
      </c>
      <c r="K2945" s="1">
        <f t="shared" si="408"/>
        <v>1</v>
      </c>
      <c r="M2945" s="1">
        <v>45</v>
      </c>
      <c r="N2945" s="1">
        <v>1</v>
      </c>
      <c r="O2945" s="1">
        <v>0</v>
      </c>
      <c r="P2945">
        <f t="shared" si="409"/>
        <v>1</v>
      </c>
      <c r="R2945">
        <f t="shared" si="410"/>
        <v>0</v>
      </c>
      <c r="T2945" t="s">
        <v>14</v>
      </c>
      <c r="U2945" t="s">
        <v>16</v>
      </c>
      <c r="V2945">
        <f t="shared" si="411"/>
        <v>4</v>
      </c>
      <c r="W2945">
        <f t="shared" si="412"/>
        <v>0</v>
      </c>
      <c r="Z2945" t="s">
        <v>9</v>
      </c>
    </row>
    <row r="2946" spans="1:26" x14ac:dyDescent="0.2">
      <c r="A2946">
        <f t="shared" ref="A2946:A3009" si="414">B2946*B2946</f>
        <v>13924</v>
      </c>
      <c r="B2946" s="1">
        <v>118</v>
      </c>
      <c r="C2946" s="1">
        <v>24000</v>
      </c>
      <c r="D2946" s="1">
        <v>118</v>
      </c>
      <c r="E2946" s="1">
        <v>0</v>
      </c>
      <c r="F2946" s="1">
        <f t="shared" ref="F2946:F3009" si="415">IF(T2946="Male",0,1)</f>
        <v>0</v>
      </c>
      <c r="G2946" s="1">
        <v>0</v>
      </c>
      <c r="H2946">
        <f t="shared" ref="H2946:H3009" si="416">IF(Z2946="Northeast",1,0)</f>
        <v>0</v>
      </c>
      <c r="I2946" s="1">
        <v>40</v>
      </c>
      <c r="J2946">
        <f t="shared" si="413"/>
        <v>13924</v>
      </c>
      <c r="K2946" s="1">
        <f t="shared" ref="K2946:K3009" si="417">IF(U2946="Not rural",0,1)</f>
        <v>1</v>
      </c>
      <c r="M2946" s="1">
        <v>47</v>
      </c>
      <c r="N2946" s="1">
        <v>0</v>
      </c>
      <c r="O2946" s="1">
        <v>0</v>
      </c>
      <c r="P2946">
        <f t="shared" ref="P2946:P3009" si="418">IF(Z2946="North Central",1,0)</f>
        <v>1</v>
      </c>
      <c r="R2946">
        <f t="shared" ref="R2946:R3009" si="419">IF(Z2946="South",1,0)</f>
        <v>0</v>
      </c>
      <c r="T2946" t="s">
        <v>15</v>
      </c>
      <c r="U2946" t="s">
        <v>16</v>
      </c>
      <c r="V2946">
        <f t="shared" ref="V2946:V3009" si="420">IF(B2946&lt;80,1,IF(B2946&lt;90,2,IF(B2946&lt;100,3,IF(B2946&lt;110,4,IF(B2946&lt;120,5,IF(B2946&lt;130,6,0))))))</f>
        <v>5</v>
      </c>
      <c r="W2946">
        <f t="shared" ref="W2946:W3009" si="421">IF(G2946=1,IF(E2946=1,1,0),0)</f>
        <v>0</v>
      </c>
      <c r="Z2946" t="s">
        <v>9</v>
      </c>
    </row>
    <row r="2947" spans="1:26" x14ac:dyDescent="0.2">
      <c r="A2947">
        <f t="shared" si="414"/>
        <v>11881</v>
      </c>
      <c r="B2947" s="1">
        <v>109</v>
      </c>
      <c r="C2947" s="1">
        <v>0</v>
      </c>
      <c r="D2947" s="1">
        <v>109</v>
      </c>
      <c r="E2947" s="1">
        <v>0</v>
      </c>
      <c r="F2947" s="1">
        <f t="shared" si="415"/>
        <v>1</v>
      </c>
      <c r="G2947" s="1">
        <v>1</v>
      </c>
      <c r="H2947">
        <f t="shared" si="416"/>
        <v>0</v>
      </c>
      <c r="I2947" s="1">
        <v>0</v>
      </c>
      <c r="J2947">
        <f t="shared" ref="J2947:J3010" si="422">D2947*D2947</f>
        <v>11881</v>
      </c>
      <c r="K2947" s="1">
        <f t="shared" si="417"/>
        <v>1</v>
      </c>
      <c r="M2947" s="1">
        <v>47</v>
      </c>
      <c r="N2947" s="1">
        <v>1</v>
      </c>
      <c r="O2947" s="1">
        <v>0</v>
      </c>
      <c r="P2947">
        <f t="shared" si="418"/>
        <v>1</v>
      </c>
      <c r="R2947">
        <f t="shared" si="419"/>
        <v>0</v>
      </c>
      <c r="T2947" t="s">
        <v>14</v>
      </c>
      <c r="U2947" t="s">
        <v>16</v>
      </c>
      <c r="V2947">
        <f t="shared" si="420"/>
        <v>4</v>
      </c>
      <c r="W2947">
        <f t="shared" si="421"/>
        <v>0</v>
      </c>
      <c r="Z2947" t="s">
        <v>9</v>
      </c>
    </row>
    <row r="2948" spans="1:26" x14ac:dyDescent="0.2">
      <c r="A2948">
        <f t="shared" si="414"/>
        <v>10609</v>
      </c>
      <c r="B2948" s="1">
        <v>103</v>
      </c>
      <c r="C2948" s="1">
        <v>57000</v>
      </c>
      <c r="D2948" s="1">
        <v>103</v>
      </c>
      <c r="E2948" s="1">
        <v>0</v>
      </c>
      <c r="F2948" s="1">
        <f t="shared" si="415"/>
        <v>1</v>
      </c>
      <c r="G2948" s="1">
        <v>1</v>
      </c>
      <c r="H2948">
        <f t="shared" si="416"/>
        <v>0</v>
      </c>
      <c r="I2948" s="1">
        <v>50</v>
      </c>
      <c r="J2948">
        <f t="shared" si="422"/>
        <v>10609</v>
      </c>
      <c r="K2948" s="1">
        <f t="shared" si="417"/>
        <v>0</v>
      </c>
      <c r="M2948" s="1">
        <v>46</v>
      </c>
      <c r="N2948" s="1">
        <v>0</v>
      </c>
      <c r="O2948" s="1">
        <v>1</v>
      </c>
      <c r="P2948">
        <f t="shared" si="418"/>
        <v>1</v>
      </c>
      <c r="R2948">
        <f t="shared" si="419"/>
        <v>0</v>
      </c>
      <c r="T2948" t="s">
        <v>14</v>
      </c>
      <c r="U2948" t="s">
        <v>17</v>
      </c>
      <c r="V2948">
        <f t="shared" si="420"/>
        <v>4</v>
      </c>
      <c r="W2948">
        <f t="shared" si="421"/>
        <v>0</v>
      </c>
      <c r="Z2948" t="s">
        <v>9</v>
      </c>
    </row>
    <row r="2949" spans="1:26" x14ac:dyDescent="0.2">
      <c r="A2949">
        <f t="shared" si="414"/>
        <v>10609</v>
      </c>
      <c r="B2949" s="1">
        <v>103</v>
      </c>
      <c r="C2949" s="1">
        <v>87000</v>
      </c>
      <c r="D2949" s="1">
        <v>103</v>
      </c>
      <c r="E2949" s="1">
        <v>0</v>
      </c>
      <c r="F2949" s="1">
        <f t="shared" si="415"/>
        <v>0</v>
      </c>
      <c r="G2949" s="1">
        <v>0</v>
      </c>
      <c r="H2949">
        <f t="shared" si="416"/>
        <v>0</v>
      </c>
      <c r="I2949" s="1">
        <v>55</v>
      </c>
      <c r="J2949">
        <f t="shared" si="422"/>
        <v>10609</v>
      </c>
      <c r="K2949" s="1">
        <f t="shared" si="417"/>
        <v>0</v>
      </c>
      <c r="M2949" s="1">
        <v>45</v>
      </c>
      <c r="N2949" s="1">
        <v>1</v>
      </c>
      <c r="O2949" s="1">
        <v>0</v>
      </c>
      <c r="P2949">
        <f t="shared" si="418"/>
        <v>1</v>
      </c>
      <c r="R2949">
        <f t="shared" si="419"/>
        <v>0</v>
      </c>
      <c r="T2949" t="s">
        <v>15</v>
      </c>
      <c r="U2949" t="s">
        <v>17</v>
      </c>
      <c r="V2949">
        <f t="shared" si="420"/>
        <v>4</v>
      </c>
      <c r="W2949">
        <f t="shared" si="421"/>
        <v>0</v>
      </c>
      <c r="Z2949" t="s">
        <v>9</v>
      </c>
    </row>
    <row r="2950" spans="1:26" x14ac:dyDescent="0.2">
      <c r="A2950">
        <f t="shared" si="414"/>
        <v>8100</v>
      </c>
      <c r="B2950" s="1">
        <v>90</v>
      </c>
      <c r="C2950" s="1">
        <v>0</v>
      </c>
      <c r="D2950" s="1">
        <v>90</v>
      </c>
      <c r="E2950" s="1">
        <v>0</v>
      </c>
      <c r="F2950" s="1">
        <f t="shared" si="415"/>
        <v>1</v>
      </c>
      <c r="G2950" s="1">
        <v>0</v>
      </c>
      <c r="H2950">
        <f t="shared" si="416"/>
        <v>0</v>
      </c>
      <c r="I2950" s="1">
        <v>0</v>
      </c>
      <c r="J2950">
        <f t="shared" si="422"/>
        <v>8100</v>
      </c>
      <c r="K2950" s="1">
        <f t="shared" si="417"/>
        <v>1</v>
      </c>
      <c r="M2950" s="1">
        <v>45</v>
      </c>
      <c r="N2950" s="1">
        <v>0</v>
      </c>
      <c r="O2950" s="1">
        <v>1</v>
      </c>
      <c r="P2950">
        <f t="shared" si="418"/>
        <v>1</v>
      </c>
      <c r="R2950">
        <f t="shared" si="419"/>
        <v>0</v>
      </c>
      <c r="T2950" t="s">
        <v>14</v>
      </c>
      <c r="U2950" t="s">
        <v>16</v>
      </c>
      <c r="V2950">
        <f t="shared" si="420"/>
        <v>3</v>
      </c>
      <c r="W2950">
        <f t="shared" si="421"/>
        <v>0</v>
      </c>
      <c r="Z2950" t="s">
        <v>9</v>
      </c>
    </row>
    <row r="2951" spans="1:26" x14ac:dyDescent="0.2">
      <c r="A2951">
        <f t="shared" si="414"/>
        <v>10816</v>
      </c>
      <c r="B2951" s="1">
        <v>104</v>
      </c>
      <c r="C2951" s="1">
        <v>0</v>
      </c>
      <c r="D2951" s="1">
        <v>104</v>
      </c>
      <c r="E2951" s="1">
        <v>0</v>
      </c>
      <c r="F2951" s="1">
        <f t="shared" si="415"/>
        <v>0</v>
      </c>
      <c r="G2951" s="1">
        <v>0</v>
      </c>
      <c r="H2951">
        <f t="shared" si="416"/>
        <v>0</v>
      </c>
      <c r="I2951" s="1">
        <v>0</v>
      </c>
      <c r="J2951">
        <f t="shared" si="422"/>
        <v>10816</v>
      </c>
      <c r="K2951" s="1">
        <f t="shared" si="417"/>
        <v>1</v>
      </c>
      <c r="M2951" s="1">
        <v>48</v>
      </c>
      <c r="N2951" s="1">
        <v>1</v>
      </c>
      <c r="O2951" s="1">
        <v>0</v>
      </c>
      <c r="P2951">
        <f t="shared" si="418"/>
        <v>1</v>
      </c>
      <c r="R2951">
        <f t="shared" si="419"/>
        <v>0</v>
      </c>
      <c r="T2951" t="s">
        <v>15</v>
      </c>
      <c r="U2951" t="s">
        <v>16</v>
      </c>
      <c r="V2951">
        <f t="shared" si="420"/>
        <v>4</v>
      </c>
      <c r="W2951">
        <f t="shared" si="421"/>
        <v>0</v>
      </c>
      <c r="Z2951" t="s">
        <v>9</v>
      </c>
    </row>
    <row r="2952" spans="1:26" x14ac:dyDescent="0.2">
      <c r="A2952">
        <f t="shared" si="414"/>
        <v>12769</v>
      </c>
      <c r="B2952" s="1">
        <v>113</v>
      </c>
      <c r="C2952" s="1">
        <v>0</v>
      </c>
      <c r="D2952" s="1">
        <v>113</v>
      </c>
      <c r="E2952" s="1">
        <v>0</v>
      </c>
      <c r="F2952" s="1">
        <f t="shared" si="415"/>
        <v>0</v>
      </c>
      <c r="G2952" s="1">
        <v>0</v>
      </c>
      <c r="H2952">
        <f t="shared" si="416"/>
        <v>0</v>
      </c>
      <c r="I2952" s="1">
        <v>0</v>
      </c>
      <c r="J2952">
        <f t="shared" si="422"/>
        <v>12769</v>
      </c>
      <c r="K2952" s="1">
        <f t="shared" si="417"/>
        <v>1</v>
      </c>
      <c r="M2952" s="1">
        <v>47</v>
      </c>
      <c r="N2952" s="1">
        <v>1</v>
      </c>
      <c r="O2952" s="1">
        <v>0</v>
      </c>
      <c r="P2952">
        <f t="shared" si="418"/>
        <v>1</v>
      </c>
      <c r="R2952">
        <f t="shared" si="419"/>
        <v>0</v>
      </c>
      <c r="T2952" t="s">
        <v>15</v>
      </c>
      <c r="U2952" t="s">
        <v>16</v>
      </c>
      <c r="V2952">
        <f t="shared" si="420"/>
        <v>5</v>
      </c>
      <c r="W2952">
        <f t="shared" si="421"/>
        <v>0</v>
      </c>
      <c r="Z2952" t="s">
        <v>9</v>
      </c>
    </row>
    <row r="2953" spans="1:26" x14ac:dyDescent="0.2">
      <c r="A2953">
        <f t="shared" si="414"/>
        <v>10609</v>
      </c>
      <c r="B2953" s="1">
        <v>103</v>
      </c>
      <c r="C2953" s="1">
        <v>0</v>
      </c>
      <c r="D2953" s="1">
        <v>103</v>
      </c>
      <c r="E2953" s="1">
        <v>0</v>
      </c>
      <c r="F2953" s="1">
        <f t="shared" si="415"/>
        <v>1</v>
      </c>
      <c r="G2953" s="1">
        <v>0</v>
      </c>
      <c r="H2953">
        <f t="shared" si="416"/>
        <v>0</v>
      </c>
      <c r="I2953" s="1">
        <v>0</v>
      </c>
      <c r="J2953">
        <f t="shared" si="422"/>
        <v>10609</v>
      </c>
      <c r="K2953" s="1">
        <f t="shared" si="417"/>
        <v>0</v>
      </c>
      <c r="M2953" s="1">
        <v>48</v>
      </c>
      <c r="N2953" s="1">
        <v>1</v>
      </c>
      <c r="O2953" s="1">
        <v>0</v>
      </c>
      <c r="P2953">
        <f t="shared" si="418"/>
        <v>1</v>
      </c>
      <c r="R2953">
        <f t="shared" si="419"/>
        <v>0</v>
      </c>
      <c r="T2953" t="s">
        <v>14</v>
      </c>
      <c r="U2953" t="s">
        <v>17</v>
      </c>
      <c r="V2953">
        <f t="shared" si="420"/>
        <v>4</v>
      </c>
      <c r="W2953">
        <f t="shared" si="421"/>
        <v>0</v>
      </c>
      <c r="Z2953" t="s">
        <v>9</v>
      </c>
    </row>
    <row r="2954" spans="1:26" x14ac:dyDescent="0.2">
      <c r="A2954">
        <f t="shared" si="414"/>
        <v>9604</v>
      </c>
      <c r="B2954" s="1">
        <v>98</v>
      </c>
      <c r="C2954" s="1">
        <v>24000</v>
      </c>
      <c r="D2954" s="1">
        <v>98</v>
      </c>
      <c r="E2954" s="1">
        <v>0</v>
      </c>
      <c r="F2954" s="1">
        <f t="shared" si="415"/>
        <v>1</v>
      </c>
      <c r="G2954" s="1">
        <v>0</v>
      </c>
      <c r="H2954">
        <f t="shared" si="416"/>
        <v>0</v>
      </c>
      <c r="I2954" s="1">
        <v>40</v>
      </c>
      <c r="J2954">
        <f t="shared" si="422"/>
        <v>9604</v>
      </c>
      <c r="K2954" s="1">
        <f t="shared" si="417"/>
        <v>1</v>
      </c>
      <c r="M2954" s="1">
        <v>46</v>
      </c>
      <c r="N2954" s="1">
        <v>0</v>
      </c>
      <c r="O2954" s="1">
        <v>1</v>
      </c>
      <c r="P2954">
        <f t="shared" si="418"/>
        <v>1</v>
      </c>
      <c r="R2954">
        <f t="shared" si="419"/>
        <v>0</v>
      </c>
      <c r="T2954" t="s">
        <v>14</v>
      </c>
      <c r="U2954" t="s">
        <v>16</v>
      </c>
      <c r="V2954">
        <f t="shared" si="420"/>
        <v>3</v>
      </c>
      <c r="W2954">
        <f t="shared" si="421"/>
        <v>0</v>
      </c>
      <c r="Z2954" t="s">
        <v>9</v>
      </c>
    </row>
    <row r="2955" spans="1:26" x14ac:dyDescent="0.2">
      <c r="A2955">
        <f t="shared" si="414"/>
        <v>5929</v>
      </c>
      <c r="B2955" s="1">
        <v>77</v>
      </c>
      <c r="C2955" s="1">
        <v>12000</v>
      </c>
      <c r="D2955" s="1">
        <v>77</v>
      </c>
      <c r="E2955" s="1">
        <v>0</v>
      </c>
      <c r="F2955" s="1">
        <f t="shared" si="415"/>
        <v>1</v>
      </c>
      <c r="G2955" s="1">
        <v>0</v>
      </c>
      <c r="H2955">
        <f t="shared" si="416"/>
        <v>0</v>
      </c>
      <c r="I2955" s="1">
        <v>22</v>
      </c>
      <c r="J2955">
        <f t="shared" si="422"/>
        <v>5929</v>
      </c>
      <c r="K2955" s="1">
        <f t="shared" si="417"/>
        <v>1</v>
      </c>
      <c r="M2955" s="1">
        <v>48</v>
      </c>
      <c r="N2955" s="1">
        <v>1</v>
      </c>
      <c r="O2955" s="1">
        <v>0</v>
      </c>
      <c r="P2955">
        <f t="shared" si="418"/>
        <v>1</v>
      </c>
      <c r="R2955">
        <f t="shared" si="419"/>
        <v>0</v>
      </c>
      <c r="T2955" t="s">
        <v>14</v>
      </c>
      <c r="U2955" t="s">
        <v>16</v>
      </c>
      <c r="V2955">
        <f t="shared" si="420"/>
        <v>1</v>
      </c>
      <c r="W2955">
        <f t="shared" si="421"/>
        <v>0</v>
      </c>
      <c r="Z2955" t="s">
        <v>9</v>
      </c>
    </row>
    <row r="2956" spans="1:26" x14ac:dyDescent="0.2">
      <c r="A2956">
        <f t="shared" si="414"/>
        <v>12321</v>
      </c>
      <c r="B2956" s="1">
        <v>111</v>
      </c>
      <c r="C2956" s="1">
        <v>44000</v>
      </c>
      <c r="D2956" s="1">
        <v>111</v>
      </c>
      <c r="E2956" s="1">
        <v>0</v>
      </c>
      <c r="F2956" s="1">
        <f t="shared" si="415"/>
        <v>0</v>
      </c>
      <c r="G2956" s="1">
        <v>0</v>
      </c>
      <c r="H2956">
        <f t="shared" si="416"/>
        <v>0</v>
      </c>
      <c r="I2956" s="1">
        <v>40</v>
      </c>
      <c r="J2956">
        <f t="shared" si="422"/>
        <v>12321</v>
      </c>
      <c r="K2956" s="1">
        <f t="shared" si="417"/>
        <v>1</v>
      </c>
      <c r="M2956" s="1">
        <v>47</v>
      </c>
      <c r="N2956" s="1">
        <v>1</v>
      </c>
      <c r="O2956" s="1">
        <v>0</v>
      </c>
      <c r="P2956">
        <f t="shared" si="418"/>
        <v>1</v>
      </c>
      <c r="R2956">
        <f t="shared" si="419"/>
        <v>0</v>
      </c>
      <c r="T2956" t="s">
        <v>15</v>
      </c>
      <c r="U2956" t="s">
        <v>16</v>
      </c>
      <c r="V2956">
        <f t="shared" si="420"/>
        <v>5</v>
      </c>
      <c r="W2956">
        <f t="shared" si="421"/>
        <v>0</v>
      </c>
      <c r="Z2956" t="s">
        <v>9</v>
      </c>
    </row>
    <row r="2957" spans="1:26" x14ac:dyDescent="0.2">
      <c r="A2957">
        <f t="shared" si="414"/>
        <v>12544</v>
      </c>
      <c r="B2957" s="1">
        <v>112</v>
      </c>
      <c r="C2957" s="1">
        <v>61000</v>
      </c>
      <c r="D2957" s="1">
        <v>112</v>
      </c>
      <c r="E2957" s="1">
        <v>0</v>
      </c>
      <c r="F2957" s="1">
        <f t="shared" si="415"/>
        <v>0</v>
      </c>
      <c r="G2957" s="1">
        <v>0</v>
      </c>
      <c r="H2957">
        <f t="shared" si="416"/>
        <v>0</v>
      </c>
      <c r="I2957" s="1">
        <v>40</v>
      </c>
      <c r="J2957">
        <f t="shared" si="422"/>
        <v>12544</v>
      </c>
      <c r="K2957" s="1">
        <f t="shared" si="417"/>
        <v>0</v>
      </c>
      <c r="M2957" s="1">
        <v>45</v>
      </c>
      <c r="N2957" s="1">
        <v>1</v>
      </c>
      <c r="O2957" s="1">
        <v>0</v>
      </c>
      <c r="P2957">
        <f t="shared" si="418"/>
        <v>1</v>
      </c>
      <c r="R2957">
        <f t="shared" si="419"/>
        <v>0</v>
      </c>
      <c r="T2957" t="s">
        <v>15</v>
      </c>
      <c r="U2957" t="s">
        <v>17</v>
      </c>
      <c r="V2957">
        <f t="shared" si="420"/>
        <v>5</v>
      </c>
      <c r="W2957">
        <f t="shared" si="421"/>
        <v>0</v>
      </c>
      <c r="Z2957" t="s">
        <v>9</v>
      </c>
    </row>
    <row r="2958" spans="1:26" x14ac:dyDescent="0.2">
      <c r="A2958">
        <f t="shared" si="414"/>
        <v>12544</v>
      </c>
      <c r="B2958" s="1">
        <v>112</v>
      </c>
      <c r="C2958" s="1">
        <v>58000</v>
      </c>
      <c r="D2958" s="1">
        <v>112</v>
      </c>
      <c r="E2958" s="1">
        <v>0</v>
      </c>
      <c r="F2958" s="1">
        <f t="shared" si="415"/>
        <v>0</v>
      </c>
      <c r="G2958" s="1">
        <v>0</v>
      </c>
      <c r="H2958">
        <f t="shared" si="416"/>
        <v>0</v>
      </c>
      <c r="I2958" s="1">
        <v>40</v>
      </c>
      <c r="J2958">
        <f t="shared" si="422"/>
        <v>12544</v>
      </c>
      <c r="K2958" s="1">
        <f t="shared" si="417"/>
        <v>1</v>
      </c>
      <c r="M2958" s="1">
        <v>47</v>
      </c>
      <c r="N2958" s="1">
        <v>1</v>
      </c>
      <c r="O2958" s="1">
        <v>0</v>
      </c>
      <c r="P2958">
        <f t="shared" si="418"/>
        <v>1</v>
      </c>
      <c r="R2958">
        <f t="shared" si="419"/>
        <v>0</v>
      </c>
      <c r="T2958" t="s">
        <v>15</v>
      </c>
      <c r="U2958" t="s">
        <v>16</v>
      </c>
      <c r="V2958">
        <f t="shared" si="420"/>
        <v>5</v>
      </c>
      <c r="W2958">
        <f t="shared" si="421"/>
        <v>0</v>
      </c>
      <c r="Z2958" t="s">
        <v>9</v>
      </c>
    </row>
    <row r="2959" spans="1:26" x14ac:dyDescent="0.2">
      <c r="A2959">
        <f t="shared" si="414"/>
        <v>12769</v>
      </c>
      <c r="B2959" s="1">
        <v>113</v>
      </c>
      <c r="C2959" s="1">
        <v>65000</v>
      </c>
      <c r="D2959" s="1">
        <v>113</v>
      </c>
      <c r="E2959" s="1">
        <v>0</v>
      </c>
      <c r="F2959" s="1">
        <f t="shared" si="415"/>
        <v>0</v>
      </c>
      <c r="G2959" s="1">
        <v>0</v>
      </c>
      <c r="H2959">
        <f t="shared" si="416"/>
        <v>0</v>
      </c>
      <c r="I2959" s="1">
        <v>40</v>
      </c>
      <c r="J2959">
        <f t="shared" si="422"/>
        <v>12769</v>
      </c>
      <c r="K2959" s="1">
        <f t="shared" si="417"/>
        <v>1</v>
      </c>
      <c r="M2959" s="1">
        <v>50</v>
      </c>
      <c r="N2959" s="1">
        <v>1</v>
      </c>
      <c r="O2959" s="1">
        <v>0</v>
      </c>
      <c r="P2959">
        <f t="shared" si="418"/>
        <v>0</v>
      </c>
      <c r="R2959">
        <f t="shared" si="419"/>
        <v>1</v>
      </c>
      <c r="T2959" t="s">
        <v>15</v>
      </c>
      <c r="U2959" t="s">
        <v>16</v>
      </c>
      <c r="V2959">
        <f t="shared" si="420"/>
        <v>5</v>
      </c>
      <c r="W2959">
        <f t="shared" si="421"/>
        <v>0</v>
      </c>
      <c r="Z2959" t="s">
        <v>11</v>
      </c>
    </row>
    <row r="2960" spans="1:26" x14ac:dyDescent="0.2">
      <c r="A2960">
        <f t="shared" si="414"/>
        <v>14884</v>
      </c>
      <c r="B2960" s="1">
        <v>122</v>
      </c>
      <c r="C2960" s="1">
        <v>39000</v>
      </c>
      <c r="D2960" s="1">
        <v>122</v>
      </c>
      <c r="E2960" s="1">
        <v>0</v>
      </c>
      <c r="F2960" s="1">
        <f t="shared" si="415"/>
        <v>0</v>
      </c>
      <c r="G2960" s="1">
        <v>0</v>
      </c>
      <c r="H2960">
        <f t="shared" si="416"/>
        <v>0</v>
      </c>
      <c r="I2960" s="1">
        <v>40</v>
      </c>
      <c r="J2960">
        <f t="shared" si="422"/>
        <v>14884</v>
      </c>
      <c r="K2960" s="1">
        <f t="shared" si="417"/>
        <v>1</v>
      </c>
      <c r="M2960" s="1">
        <v>50</v>
      </c>
      <c r="N2960" s="1">
        <v>1</v>
      </c>
      <c r="O2960" s="1">
        <v>0</v>
      </c>
      <c r="P2960">
        <f t="shared" si="418"/>
        <v>1</v>
      </c>
      <c r="R2960">
        <f t="shared" si="419"/>
        <v>0</v>
      </c>
      <c r="T2960" t="s">
        <v>15</v>
      </c>
      <c r="U2960" t="s">
        <v>16</v>
      </c>
      <c r="V2960">
        <f t="shared" si="420"/>
        <v>6</v>
      </c>
      <c r="W2960">
        <f t="shared" si="421"/>
        <v>0</v>
      </c>
      <c r="Z2960" t="s">
        <v>9</v>
      </c>
    </row>
    <row r="2961" spans="1:26" x14ac:dyDescent="0.2">
      <c r="A2961">
        <f t="shared" si="414"/>
        <v>14161</v>
      </c>
      <c r="B2961" s="1">
        <v>119</v>
      </c>
      <c r="C2961" s="1">
        <v>45000</v>
      </c>
      <c r="D2961" s="1">
        <v>119</v>
      </c>
      <c r="E2961" s="1">
        <v>0</v>
      </c>
      <c r="F2961" s="1">
        <f t="shared" si="415"/>
        <v>0</v>
      </c>
      <c r="G2961" s="1">
        <v>0</v>
      </c>
      <c r="H2961">
        <f t="shared" si="416"/>
        <v>0</v>
      </c>
      <c r="I2961" s="1">
        <v>40</v>
      </c>
      <c r="J2961">
        <f t="shared" si="422"/>
        <v>14161</v>
      </c>
      <c r="K2961" s="1">
        <f t="shared" si="417"/>
        <v>0</v>
      </c>
      <c r="M2961" s="1">
        <v>47</v>
      </c>
      <c r="N2961" s="1">
        <v>1</v>
      </c>
      <c r="O2961" s="1">
        <v>0</v>
      </c>
      <c r="P2961">
        <f t="shared" si="418"/>
        <v>0</v>
      </c>
      <c r="R2961">
        <f t="shared" si="419"/>
        <v>0</v>
      </c>
      <c r="T2961" t="s">
        <v>15</v>
      </c>
      <c r="U2961" t="s">
        <v>17</v>
      </c>
      <c r="V2961">
        <f t="shared" si="420"/>
        <v>5</v>
      </c>
      <c r="W2961">
        <f t="shared" si="421"/>
        <v>0</v>
      </c>
      <c r="Z2961" t="s">
        <v>10</v>
      </c>
    </row>
    <row r="2962" spans="1:26" x14ac:dyDescent="0.2">
      <c r="A2962">
        <f t="shared" si="414"/>
        <v>14884</v>
      </c>
      <c r="B2962" s="1">
        <v>122</v>
      </c>
      <c r="C2962" s="1">
        <v>41000</v>
      </c>
      <c r="D2962" s="1">
        <v>122</v>
      </c>
      <c r="E2962" s="1">
        <v>0</v>
      </c>
      <c r="F2962" s="1">
        <f t="shared" si="415"/>
        <v>0</v>
      </c>
      <c r="G2962" s="1">
        <v>0</v>
      </c>
      <c r="H2962">
        <f t="shared" si="416"/>
        <v>0</v>
      </c>
      <c r="I2962" s="1">
        <v>40</v>
      </c>
      <c r="J2962">
        <f t="shared" si="422"/>
        <v>14884</v>
      </c>
      <c r="K2962" s="1">
        <f t="shared" si="417"/>
        <v>1</v>
      </c>
      <c r="M2962" s="1">
        <v>46</v>
      </c>
      <c r="N2962" s="1">
        <v>1</v>
      </c>
      <c r="O2962" s="1">
        <v>0</v>
      </c>
      <c r="P2962">
        <f t="shared" si="418"/>
        <v>0</v>
      </c>
      <c r="R2962">
        <f t="shared" si="419"/>
        <v>0</v>
      </c>
      <c r="T2962" t="s">
        <v>15</v>
      </c>
      <c r="U2962" t="s">
        <v>16</v>
      </c>
      <c r="V2962">
        <f t="shared" si="420"/>
        <v>6</v>
      </c>
      <c r="W2962">
        <f t="shared" si="421"/>
        <v>0</v>
      </c>
      <c r="Z2962" t="s">
        <v>10</v>
      </c>
    </row>
    <row r="2963" spans="1:26" x14ac:dyDescent="0.2">
      <c r="A2963">
        <f t="shared" si="414"/>
        <v>7744</v>
      </c>
      <c r="B2963" s="1">
        <v>88</v>
      </c>
      <c r="C2963" s="1">
        <v>0</v>
      </c>
      <c r="D2963" s="1">
        <v>88</v>
      </c>
      <c r="E2963" s="1">
        <v>0</v>
      </c>
      <c r="F2963" s="1">
        <f t="shared" si="415"/>
        <v>1</v>
      </c>
      <c r="G2963" s="1">
        <v>0</v>
      </c>
      <c r="H2963">
        <f t="shared" si="416"/>
        <v>0</v>
      </c>
      <c r="I2963" s="1">
        <v>0</v>
      </c>
      <c r="J2963">
        <f t="shared" si="422"/>
        <v>7744</v>
      </c>
      <c r="K2963" s="1">
        <f t="shared" si="417"/>
        <v>0</v>
      </c>
      <c r="M2963" s="1">
        <v>49</v>
      </c>
      <c r="N2963" s="1">
        <v>1</v>
      </c>
      <c r="O2963" s="1">
        <v>0</v>
      </c>
      <c r="P2963">
        <f t="shared" si="418"/>
        <v>1</v>
      </c>
      <c r="R2963">
        <f t="shared" si="419"/>
        <v>0</v>
      </c>
      <c r="T2963" t="s">
        <v>14</v>
      </c>
      <c r="U2963" t="s">
        <v>17</v>
      </c>
      <c r="V2963">
        <f t="shared" si="420"/>
        <v>2</v>
      </c>
      <c r="W2963">
        <f t="shared" si="421"/>
        <v>0</v>
      </c>
      <c r="Z2963" t="s">
        <v>9</v>
      </c>
    </row>
    <row r="2964" spans="1:26" x14ac:dyDescent="0.2">
      <c r="A2964">
        <f t="shared" si="414"/>
        <v>9216</v>
      </c>
      <c r="B2964" s="1">
        <v>96</v>
      </c>
      <c r="C2964" s="1">
        <v>24000</v>
      </c>
      <c r="D2964" s="1">
        <v>96</v>
      </c>
      <c r="E2964" s="1">
        <v>0</v>
      </c>
      <c r="F2964" s="1">
        <f t="shared" si="415"/>
        <v>1</v>
      </c>
      <c r="G2964" s="1">
        <v>0</v>
      </c>
      <c r="H2964">
        <f t="shared" si="416"/>
        <v>0</v>
      </c>
      <c r="I2964" s="1">
        <v>34</v>
      </c>
      <c r="J2964">
        <f t="shared" si="422"/>
        <v>9216</v>
      </c>
      <c r="K2964" s="1">
        <f t="shared" si="417"/>
        <v>1</v>
      </c>
      <c r="M2964" s="1">
        <v>47</v>
      </c>
      <c r="N2964" s="1">
        <v>1</v>
      </c>
      <c r="O2964" s="1">
        <v>0</v>
      </c>
      <c r="P2964">
        <f t="shared" si="418"/>
        <v>1</v>
      </c>
      <c r="R2964">
        <f t="shared" si="419"/>
        <v>0</v>
      </c>
      <c r="T2964" t="s">
        <v>14</v>
      </c>
      <c r="U2964" t="s">
        <v>16</v>
      </c>
      <c r="V2964">
        <f t="shared" si="420"/>
        <v>3</v>
      </c>
      <c r="W2964">
        <f t="shared" si="421"/>
        <v>0</v>
      </c>
      <c r="Z2964" t="s">
        <v>9</v>
      </c>
    </row>
    <row r="2965" spans="1:26" x14ac:dyDescent="0.2">
      <c r="A2965">
        <f t="shared" si="414"/>
        <v>12100</v>
      </c>
      <c r="B2965" s="1">
        <v>110</v>
      </c>
      <c r="C2965" s="1">
        <v>29000</v>
      </c>
      <c r="D2965" s="1">
        <v>110</v>
      </c>
      <c r="E2965" s="1">
        <v>0</v>
      </c>
      <c r="F2965" s="1">
        <f t="shared" si="415"/>
        <v>1</v>
      </c>
      <c r="G2965" s="1">
        <v>0</v>
      </c>
      <c r="H2965">
        <f t="shared" si="416"/>
        <v>0</v>
      </c>
      <c r="I2965" s="1">
        <v>40</v>
      </c>
      <c r="J2965">
        <f t="shared" si="422"/>
        <v>12100</v>
      </c>
      <c r="K2965" s="1">
        <f t="shared" si="417"/>
        <v>1</v>
      </c>
      <c r="M2965" s="1">
        <v>46</v>
      </c>
      <c r="N2965" s="1">
        <v>1</v>
      </c>
      <c r="O2965" s="1">
        <v>0</v>
      </c>
      <c r="P2965">
        <f t="shared" si="418"/>
        <v>1</v>
      </c>
      <c r="R2965">
        <f t="shared" si="419"/>
        <v>0</v>
      </c>
      <c r="T2965" t="s">
        <v>14</v>
      </c>
      <c r="U2965" t="s">
        <v>16</v>
      </c>
      <c r="V2965">
        <f t="shared" si="420"/>
        <v>5</v>
      </c>
      <c r="W2965">
        <f t="shared" si="421"/>
        <v>0</v>
      </c>
      <c r="Z2965" t="s">
        <v>9</v>
      </c>
    </row>
    <row r="2966" spans="1:26" x14ac:dyDescent="0.2">
      <c r="A2966">
        <f t="shared" si="414"/>
        <v>9801</v>
      </c>
      <c r="B2966" s="1">
        <v>99</v>
      </c>
      <c r="C2966" s="1">
        <v>0</v>
      </c>
      <c r="D2966" s="1">
        <v>99</v>
      </c>
      <c r="E2966" s="1">
        <v>0</v>
      </c>
      <c r="F2966" s="1">
        <f t="shared" si="415"/>
        <v>1</v>
      </c>
      <c r="G2966" s="1">
        <v>0</v>
      </c>
      <c r="H2966">
        <f t="shared" si="416"/>
        <v>0</v>
      </c>
      <c r="I2966" s="1">
        <v>0</v>
      </c>
      <c r="J2966">
        <f t="shared" si="422"/>
        <v>9801</v>
      </c>
      <c r="K2966" s="1">
        <f t="shared" si="417"/>
        <v>1</v>
      </c>
      <c r="M2966" s="1">
        <v>49</v>
      </c>
      <c r="N2966" s="1">
        <v>1</v>
      </c>
      <c r="O2966" s="1">
        <v>0</v>
      </c>
      <c r="P2966">
        <f t="shared" si="418"/>
        <v>1</v>
      </c>
      <c r="R2966">
        <f t="shared" si="419"/>
        <v>0</v>
      </c>
      <c r="T2966" t="s">
        <v>14</v>
      </c>
      <c r="U2966" t="s">
        <v>16</v>
      </c>
      <c r="V2966">
        <f t="shared" si="420"/>
        <v>3</v>
      </c>
      <c r="W2966">
        <f t="shared" si="421"/>
        <v>0</v>
      </c>
      <c r="Z2966" t="s">
        <v>9</v>
      </c>
    </row>
    <row r="2967" spans="1:26" x14ac:dyDescent="0.2">
      <c r="A2967">
        <f t="shared" si="414"/>
        <v>13689</v>
      </c>
      <c r="B2967" s="1">
        <v>117</v>
      </c>
      <c r="C2967" s="1">
        <v>20000</v>
      </c>
      <c r="D2967" s="1">
        <v>117</v>
      </c>
      <c r="E2967" s="1">
        <v>0</v>
      </c>
      <c r="F2967" s="1">
        <f t="shared" si="415"/>
        <v>1</v>
      </c>
      <c r="G2967" s="1">
        <v>1</v>
      </c>
      <c r="H2967">
        <f t="shared" si="416"/>
        <v>0</v>
      </c>
      <c r="I2967" s="1">
        <v>42</v>
      </c>
      <c r="J2967">
        <f t="shared" si="422"/>
        <v>13689</v>
      </c>
      <c r="K2967" s="1">
        <f t="shared" si="417"/>
        <v>0</v>
      </c>
      <c r="M2967" s="1">
        <v>46</v>
      </c>
      <c r="N2967" s="1">
        <v>1</v>
      </c>
      <c r="O2967" s="1">
        <v>0</v>
      </c>
      <c r="P2967">
        <f t="shared" si="418"/>
        <v>1</v>
      </c>
      <c r="R2967">
        <f t="shared" si="419"/>
        <v>0</v>
      </c>
      <c r="T2967" t="s">
        <v>14</v>
      </c>
      <c r="U2967" t="s">
        <v>17</v>
      </c>
      <c r="V2967">
        <f t="shared" si="420"/>
        <v>5</v>
      </c>
      <c r="W2967">
        <f t="shared" si="421"/>
        <v>0</v>
      </c>
      <c r="Z2967" t="s">
        <v>9</v>
      </c>
    </row>
    <row r="2968" spans="1:26" x14ac:dyDescent="0.2">
      <c r="A2968">
        <f t="shared" si="414"/>
        <v>15376</v>
      </c>
      <c r="B2968" s="1">
        <v>124</v>
      </c>
      <c r="C2968" s="1">
        <v>36000</v>
      </c>
      <c r="D2968" s="1">
        <v>124</v>
      </c>
      <c r="E2968" s="1">
        <v>0</v>
      </c>
      <c r="F2968" s="1">
        <f t="shared" si="415"/>
        <v>1</v>
      </c>
      <c r="G2968" s="1">
        <v>1</v>
      </c>
      <c r="H2968">
        <f t="shared" si="416"/>
        <v>0</v>
      </c>
      <c r="I2968" s="1">
        <v>40</v>
      </c>
      <c r="J2968">
        <f t="shared" si="422"/>
        <v>15376</v>
      </c>
      <c r="K2968" s="1">
        <f t="shared" si="417"/>
        <v>0</v>
      </c>
      <c r="M2968" s="1">
        <v>48</v>
      </c>
      <c r="N2968" s="1">
        <v>1</v>
      </c>
      <c r="O2968" s="1">
        <v>0</v>
      </c>
      <c r="P2968">
        <f t="shared" si="418"/>
        <v>1</v>
      </c>
      <c r="R2968">
        <f t="shared" si="419"/>
        <v>0</v>
      </c>
      <c r="T2968" t="s">
        <v>14</v>
      </c>
      <c r="U2968" t="s">
        <v>17</v>
      </c>
      <c r="V2968">
        <f t="shared" si="420"/>
        <v>6</v>
      </c>
      <c r="W2968">
        <f t="shared" si="421"/>
        <v>0</v>
      </c>
      <c r="Z2968" t="s">
        <v>9</v>
      </c>
    </row>
    <row r="2969" spans="1:26" x14ac:dyDescent="0.2">
      <c r="A2969">
        <f t="shared" si="414"/>
        <v>14641</v>
      </c>
      <c r="B2969" s="1">
        <v>121</v>
      </c>
      <c r="C2969" s="1">
        <v>45000</v>
      </c>
      <c r="D2969" s="1">
        <v>121</v>
      </c>
      <c r="E2969" s="1">
        <v>0</v>
      </c>
      <c r="F2969" s="1">
        <f t="shared" si="415"/>
        <v>1</v>
      </c>
      <c r="G2969" s="1">
        <v>1</v>
      </c>
      <c r="H2969">
        <f t="shared" si="416"/>
        <v>0</v>
      </c>
      <c r="I2969" s="1">
        <v>30</v>
      </c>
      <c r="J2969">
        <f t="shared" si="422"/>
        <v>14641</v>
      </c>
      <c r="K2969" s="1">
        <f t="shared" si="417"/>
        <v>0</v>
      </c>
      <c r="M2969" s="1">
        <v>48</v>
      </c>
      <c r="N2969" s="1">
        <v>1</v>
      </c>
      <c r="O2969" s="1">
        <v>0</v>
      </c>
      <c r="P2969">
        <f t="shared" si="418"/>
        <v>1</v>
      </c>
      <c r="R2969">
        <f t="shared" si="419"/>
        <v>0</v>
      </c>
      <c r="T2969" t="s">
        <v>14</v>
      </c>
      <c r="U2969" t="s">
        <v>17</v>
      </c>
      <c r="V2969">
        <f t="shared" si="420"/>
        <v>6</v>
      </c>
      <c r="W2969">
        <f t="shared" si="421"/>
        <v>0</v>
      </c>
      <c r="Z2969" t="s">
        <v>9</v>
      </c>
    </row>
    <row r="2970" spans="1:26" x14ac:dyDescent="0.2">
      <c r="A2970">
        <f t="shared" si="414"/>
        <v>15376</v>
      </c>
      <c r="B2970" s="1">
        <v>124</v>
      </c>
      <c r="C2970" s="1">
        <v>55000</v>
      </c>
      <c r="D2970" s="1">
        <v>124</v>
      </c>
      <c r="E2970" s="1">
        <v>0</v>
      </c>
      <c r="F2970" s="1">
        <f t="shared" si="415"/>
        <v>1</v>
      </c>
      <c r="G2970" s="1">
        <v>1</v>
      </c>
      <c r="H2970">
        <f t="shared" si="416"/>
        <v>0</v>
      </c>
      <c r="I2970" s="1">
        <v>35</v>
      </c>
      <c r="J2970">
        <f t="shared" si="422"/>
        <v>15376</v>
      </c>
      <c r="K2970" s="1">
        <f t="shared" si="417"/>
        <v>0</v>
      </c>
      <c r="M2970" s="1">
        <v>49</v>
      </c>
      <c r="N2970" s="1">
        <v>1</v>
      </c>
      <c r="O2970" s="1">
        <v>0</v>
      </c>
      <c r="P2970">
        <f t="shared" si="418"/>
        <v>1</v>
      </c>
      <c r="R2970">
        <f t="shared" si="419"/>
        <v>0</v>
      </c>
      <c r="T2970" t="s">
        <v>14</v>
      </c>
      <c r="U2970" t="s">
        <v>17</v>
      </c>
      <c r="V2970">
        <f t="shared" si="420"/>
        <v>6</v>
      </c>
      <c r="W2970">
        <f t="shared" si="421"/>
        <v>0</v>
      </c>
      <c r="Z2970" t="s">
        <v>9</v>
      </c>
    </row>
    <row r="2971" spans="1:26" x14ac:dyDescent="0.2">
      <c r="A2971">
        <f t="shared" si="414"/>
        <v>11881</v>
      </c>
      <c r="B2971" s="1">
        <v>109</v>
      </c>
      <c r="C2971" s="1">
        <v>43000</v>
      </c>
      <c r="D2971" s="1">
        <v>109</v>
      </c>
      <c r="E2971" s="1">
        <v>0</v>
      </c>
      <c r="F2971" s="1">
        <f t="shared" si="415"/>
        <v>1</v>
      </c>
      <c r="G2971" s="1">
        <v>0</v>
      </c>
      <c r="H2971">
        <f t="shared" si="416"/>
        <v>0</v>
      </c>
      <c r="I2971" s="1">
        <v>40</v>
      </c>
      <c r="J2971">
        <f t="shared" si="422"/>
        <v>11881</v>
      </c>
      <c r="K2971" s="1">
        <f t="shared" si="417"/>
        <v>0</v>
      </c>
      <c r="M2971" s="1">
        <v>48</v>
      </c>
      <c r="N2971" s="1">
        <v>0</v>
      </c>
      <c r="O2971" s="1">
        <v>1</v>
      </c>
      <c r="P2971">
        <f t="shared" si="418"/>
        <v>1</v>
      </c>
      <c r="R2971">
        <f t="shared" si="419"/>
        <v>0</v>
      </c>
      <c r="T2971" t="s">
        <v>14</v>
      </c>
      <c r="U2971" t="s">
        <v>17</v>
      </c>
      <c r="V2971">
        <f t="shared" si="420"/>
        <v>4</v>
      </c>
      <c r="W2971">
        <f t="shared" si="421"/>
        <v>0</v>
      </c>
      <c r="Z2971" t="s">
        <v>9</v>
      </c>
    </row>
    <row r="2972" spans="1:26" x14ac:dyDescent="0.2">
      <c r="A2972">
        <f t="shared" si="414"/>
        <v>15376</v>
      </c>
      <c r="B2972" s="1">
        <v>124</v>
      </c>
      <c r="C2972" s="1">
        <v>50000</v>
      </c>
      <c r="D2972" s="1">
        <v>124</v>
      </c>
      <c r="E2972" s="1">
        <v>1</v>
      </c>
      <c r="F2972" s="1">
        <f t="shared" si="415"/>
        <v>0</v>
      </c>
      <c r="G2972" s="1">
        <v>1</v>
      </c>
      <c r="H2972">
        <f t="shared" si="416"/>
        <v>0</v>
      </c>
      <c r="I2972" s="1">
        <v>40</v>
      </c>
      <c r="J2972">
        <f t="shared" si="422"/>
        <v>15376</v>
      </c>
      <c r="K2972" s="1">
        <f t="shared" si="417"/>
        <v>0</v>
      </c>
      <c r="M2972" s="1">
        <v>52</v>
      </c>
      <c r="N2972" s="1">
        <v>1</v>
      </c>
      <c r="O2972" s="1">
        <v>0</v>
      </c>
      <c r="P2972">
        <f t="shared" si="418"/>
        <v>1</v>
      </c>
      <c r="R2972">
        <f t="shared" si="419"/>
        <v>0</v>
      </c>
      <c r="T2972" t="s">
        <v>15</v>
      </c>
      <c r="U2972" t="s">
        <v>17</v>
      </c>
      <c r="V2972">
        <f t="shared" si="420"/>
        <v>6</v>
      </c>
      <c r="W2972">
        <f t="shared" si="421"/>
        <v>1</v>
      </c>
      <c r="Z2972" t="s">
        <v>9</v>
      </c>
    </row>
    <row r="2973" spans="1:26" x14ac:dyDescent="0.2">
      <c r="A2973">
        <f t="shared" si="414"/>
        <v>14884</v>
      </c>
      <c r="B2973" s="1">
        <v>122</v>
      </c>
      <c r="C2973" s="1">
        <v>20000</v>
      </c>
      <c r="D2973" s="1">
        <v>122</v>
      </c>
      <c r="E2973" s="1">
        <v>1</v>
      </c>
      <c r="F2973" s="1">
        <f t="shared" si="415"/>
        <v>1</v>
      </c>
      <c r="G2973" s="1">
        <v>1</v>
      </c>
      <c r="H2973">
        <f t="shared" si="416"/>
        <v>0</v>
      </c>
      <c r="I2973" s="1">
        <v>0</v>
      </c>
      <c r="J2973">
        <f t="shared" si="422"/>
        <v>14884</v>
      </c>
      <c r="K2973" s="1">
        <f t="shared" si="417"/>
        <v>0</v>
      </c>
      <c r="M2973" s="1">
        <v>47</v>
      </c>
      <c r="N2973" s="1">
        <v>1</v>
      </c>
      <c r="O2973" s="1">
        <v>0</v>
      </c>
      <c r="P2973">
        <f t="shared" si="418"/>
        <v>0</v>
      </c>
      <c r="R2973">
        <f t="shared" si="419"/>
        <v>0</v>
      </c>
      <c r="T2973" t="s">
        <v>14</v>
      </c>
      <c r="U2973" t="s">
        <v>17</v>
      </c>
      <c r="V2973">
        <f t="shared" si="420"/>
        <v>6</v>
      </c>
      <c r="W2973">
        <f t="shared" si="421"/>
        <v>1</v>
      </c>
      <c r="Z2973" t="s">
        <v>10</v>
      </c>
    </row>
    <row r="2974" spans="1:26" x14ac:dyDescent="0.2">
      <c r="A2974">
        <f t="shared" si="414"/>
        <v>11664</v>
      </c>
      <c r="B2974" s="1">
        <v>108</v>
      </c>
      <c r="C2974" s="1">
        <v>36350</v>
      </c>
      <c r="D2974" s="1">
        <v>108</v>
      </c>
      <c r="E2974" s="1">
        <v>0</v>
      </c>
      <c r="F2974" s="1">
        <f t="shared" si="415"/>
        <v>0</v>
      </c>
      <c r="G2974" s="1">
        <v>0</v>
      </c>
      <c r="H2974">
        <f t="shared" si="416"/>
        <v>0</v>
      </c>
      <c r="I2974" s="1">
        <v>42</v>
      </c>
      <c r="J2974">
        <f t="shared" si="422"/>
        <v>11664</v>
      </c>
      <c r="K2974" s="1">
        <f t="shared" si="417"/>
        <v>0</v>
      </c>
      <c r="M2974" s="1">
        <v>52</v>
      </c>
      <c r="N2974" s="1">
        <v>1</v>
      </c>
      <c r="O2974" s="1">
        <v>0</v>
      </c>
      <c r="P2974">
        <f t="shared" si="418"/>
        <v>1</v>
      </c>
      <c r="R2974">
        <f t="shared" si="419"/>
        <v>0</v>
      </c>
      <c r="T2974" t="s">
        <v>15</v>
      </c>
      <c r="U2974" t="s">
        <v>17</v>
      </c>
      <c r="V2974">
        <f t="shared" si="420"/>
        <v>4</v>
      </c>
      <c r="W2974">
        <f t="shared" si="421"/>
        <v>0</v>
      </c>
      <c r="Z2974" t="s">
        <v>9</v>
      </c>
    </row>
    <row r="2975" spans="1:26" x14ac:dyDescent="0.2">
      <c r="A2975">
        <f t="shared" si="414"/>
        <v>10404</v>
      </c>
      <c r="B2975" s="1">
        <v>102</v>
      </c>
      <c r="C2975" s="1">
        <v>31000</v>
      </c>
      <c r="D2975" s="1">
        <v>102</v>
      </c>
      <c r="E2975" s="1">
        <v>0</v>
      </c>
      <c r="F2975" s="1">
        <f t="shared" si="415"/>
        <v>1</v>
      </c>
      <c r="G2975" s="1">
        <v>0</v>
      </c>
      <c r="H2975">
        <f t="shared" si="416"/>
        <v>0</v>
      </c>
      <c r="I2975" s="1">
        <v>35</v>
      </c>
      <c r="J2975">
        <f t="shared" si="422"/>
        <v>10404</v>
      </c>
      <c r="K2975" s="1">
        <f t="shared" si="417"/>
        <v>1</v>
      </c>
      <c r="M2975" s="1">
        <v>50</v>
      </c>
      <c r="N2975" s="1">
        <v>1</v>
      </c>
      <c r="O2975" s="1">
        <v>0</v>
      </c>
      <c r="P2975">
        <f t="shared" si="418"/>
        <v>1</v>
      </c>
      <c r="R2975">
        <f t="shared" si="419"/>
        <v>0</v>
      </c>
      <c r="T2975" t="s">
        <v>14</v>
      </c>
      <c r="U2975" t="s">
        <v>16</v>
      </c>
      <c r="V2975">
        <f t="shared" si="420"/>
        <v>4</v>
      </c>
      <c r="W2975">
        <f t="shared" si="421"/>
        <v>0</v>
      </c>
      <c r="Z2975" t="s">
        <v>9</v>
      </c>
    </row>
    <row r="2976" spans="1:26" x14ac:dyDescent="0.2">
      <c r="A2976">
        <f t="shared" si="414"/>
        <v>11881</v>
      </c>
      <c r="B2976" s="1">
        <v>109</v>
      </c>
      <c r="C2976" s="1">
        <v>100000</v>
      </c>
      <c r="D2976" s="1">
        <v>109</v>
      </c>
      <c r="E2976" s="1">
        <v>0</v>
      </c>
      <c r="F2976" s="1">
        <f t="shared" si="415"/>
        <v>0</v>
      </c>
      <c r="G2976" s="1">
        <v>1</v>
      </c>
      <c r="H2976">
        <f t="shared" si="416"/>
        <v>0</v>
      </c>
      <c r="I2976" s="1">
        <v>45</v>
      </c>
      <c r="J2976">
        <f t="shared" si="422"/>
        <v>11881</v>
      </c>
      <c r="K2976" s="1">
        <f t="shared" si="417"/>
        <v>1</v>
      </c>
      <c r="M2976" s="1">
        <v>52</v>
      </c>
      <c r="N2976" s="1">
        <v>1</v>
      </c>
      <c r="O2976" s="1">
        <v>0</v>
      </c>
      <c r="P2976">
        <f t="shared" si="418"/>
        <v>1</v>
      </c>
      <c r="R2976">
        <f t="shared" si="419"/>
        <v>0</v>
      </c>
      <c r="T2976" t="s">
        <v>15</v>
      </c>
      <c r="U2976" t="s">
        <v>16</v>
      </c>
      <c r="V2976">
        <f t="shared" si="420"/>
        <v>4</v>
      </c>
      <c r="W2976">
        <f t="shared" si="421"/>
        <v>0</v>
      </c>
      <c r="Z2976" t="s">
        <v>9</v>
      </c>
    </row>
    <row r="2977" spans="1:26" x14ac:dyDescent="0.2">
      <c r="A2977">
        <f t="shared" si="414"/>
        <v>13924</v>
      </c>
      <c r="B2977" s="1">
        <v>118</v>
      </c>
      <c r="C2977" s="1">
        <v>18500</v>
      </c>
      <c r="D2977" s="1">
        <v>118</v>
      </c>
      <c r="E2977" s="1">
        <v>0</v>
      </c>
      <c r="F2977" s="1">
        <f t="shared" si="415"/>
        <v>1</v>
      </c>
      <c r="G2977" s="1">
        <v>0</v>
      </c>
      <c r="H2977">
        <f t="shared" si="416"/>
        <v>0</v>
      </c>
      <c r="I2977" s="1">
        <v>35</v>
      </c>
      <c r="J2977">
        <f t="shared" si="422"/>
        <v>13924</v>
      </c>
      <c r="K2977" s="1">
        <f t="shared" si="417"/>
        <v>1</v>
      </c>
      <c r="M2977" s="1">
        <v>51</v>
      </c>
      <c r="N2977" s="1">
        <v>1</v>
      </c>
      <c r="O2977" s="1">
        <v>0</v>
      </c>
      <c r="P2977">
        <f t="shared" si="418"/>
        <v>1</v>
      </c>
      <c r="R2977">
        <f t="shared" si="419"/>
        <v>0</v>
      </c>
      <c r="T2977" t="s">
        <v>14</v>
      </c>
      <c r="U2977" t="s">
        <v>16</v>
      </c>
      <c r="V2977">
        <f t="shared" si="420"/>
        <v>5</v>
      </c>
      <c r="W2977">
        <f t="shared" si="421"/>
        <v>0</v>
      </c>
      <c r="Z2977" t="s">
        <v>9</v>
      </c>
    </row>
    <row r="2978" spans="1:26" x14ac:dyDescent="0.2">
      <c r="A2978">
        <f t="shared" si="414"/>
        <v>10000</v>
      </c>
      <c r="B2978" s="1">
        <v>100</v>
      </c>
      <c r="C2978" s="1">
        <v>45000</v>
      </c>
      <c r="D2978" s="1">
        <v>100</v>
      </c>
      <c r="E2978" s="1">
        <v>0</v>
      </c>
      <c r="F2978" s="1">
        <f t="shared" si="415"/>
        <v>0</v>
      </c>
      <c r="G2978" s="1">
        <v>0</v>
      </c>
      <c r="H2978">
        <f t="shared" si="416"/>
        <v>0</v>
      </c>
      <c r="I2978" s="1">
        <v>40</v>
      </c>
      <c r="J2978">
        <f t="shared" si="422"/>
        <v>10000</v>
      </c>
      <c r="K2978" s="1">
        <f t="shared" si="417"/>
        <v>0</v>
      </c>
      <c r="M2978" s="1">
        <v>52</v>
      </c>
      <c r="N2978" s="1">
        <v>0</v>
      </c>
      <c r="O2978" s="1">
        <v>1</v>
      </c>
      <c r="P2978">
        <f t="shared" si="418"/>
        <v>0</v>
      </c>
      <c r="R2978">
        <f t="shared" si="419"/>
        <v>1</v>
      </c>
      <c r="T2978" t="s">
        <v>15</v>
      </c>
      <c r="U2978" t="s">
        <v>17</v>
      </c>
      <c r="V2978">
        <f t="shared" si="420"/>
        <v>4</v>
      </c>
      <c r="W2978">
        <f t="shared" si="421"/>
        <v>0</v>
      </c>
      <c r="Z2978" t="s">
        <v>11</v>
      </c>
    </row>
    <row r="2979" spans="1:26" x14ac:dyDescent="0.2">
      <c r="A2979">
        <f t="shared" si="414"/>
        <v>11881</v>
      </c>
      <c r="B2979" s="1">
        <v>109</v>
      </c>
      <c r="C2979" s="1">
        <v>43000</v>
      </c>
      <c r="D2979" s="1">
        <v>109</v>
      </c>
      <c r="E2979" s="1">
        <v>0</v>
      </c>
      <c r="F2979" s="1">
        <f t="shared" si="415"/>
        <v>0</v>
      </c>
      <c r="G2979" s="1">
        <v>0</v>
      </c>
      <c r="H2979">
        <f t="shared" si="416"/>
        <v>0</v>
      </c>
      <c r="I2979" s="1">
        <v>40</v>
      </c>
      <c r="J2979">
        <f t="shared" si="422"/>
        <v>11881</v>
      </c>
      <c r="K2979" s="1">
        <f t="shared" si="417"/>
        <v>0</v>
      </c>
      <c r="M2979" s="1">
        <v>51</v>
      </c>
      <c r="N2979" s="1">
        <v>1</v>
      </c>
      <c r="O2979" s="1">
        <v>0</v>
      </c>
      <c r="P2979">
        <f t="shared" si="418"/>
        <v>1</v>
      </c>
      <c r="R2979">
        <f t="shared" si="419"/>
        <v>0</v>
      </c>
      <c r="T2979" t="s">
        <v>15</v>
      </c>
      <c r="U2979" t="s">
        <v>17</v>
      </c>
      <c r="V2979">
        <f t="shared" si="420"/>
        <v>4</v>
      </c>
      <c r="W2979">
        <f t="shared" si="421"/>
        <v>0</v>
      </c>
      <c r="Z2979" t="s">
        <v>9</v>
      </c>
    </row>
    <row r="2980" spans="1:26" x14ac:dyDescent="0.2">
      <c r="A2980">
        <f t="shared" si="414"/>
        <v>12544</v>
      </c>
      <c r="B2980" s="1">
        <v>112</v>
      </c>
      <c r="C2980" s="1">
        <v>15000</v>
      </c>
      <c r="D2980" s="1">
        <v>112</v>
      </c>
      <c r="E2980" s="1">
        <v>0</v>
      </c>
      <c r="F2980" s="1">
        <f t="shared" si="415"/>
        <v>1</v>
      </c>
      <c r="G2980" s="1">
        <v>1</v>
      </c>
      <c r="H2980">
        <f t="shared" si="416"/>
        <v>0</v>
      </c>
      <c r="I2980" s="1">
        <v>77</v>
      </c>
      <c r="J2980">
        <f t="shared" si="422"/>
        <v>12544</v>
      </c>
      <c r="K2980" s="1">
        <f t="shared" si="417"/>
        <v>0</v>
      </c>
      <c r="M2980" s="1">
        <v>46</v>
      </c>
      <c r="N2980" s="1">
        <v>1</v>
      </c>
      <c r="O2980" s="1">
        <v>0</v>
      </c>
      <c r="P2980">
        <f t="shared" si="418"/>
        <v>0</v>
      </c>
      <c r="R2980">
        <f t="shared" si="419"/>
        <v>0</v>
      </c>
      <c r="T2980" t="s">
        <v>14</v>
      </c>
      <c r="U2980" t="s">
        <v>17</v>
      </c>
      <c r="V2980">
        <f t="shared" si="420"/>
        <v>5</v>
      </c>
      <c r="W2980">
        <f t="shared" si="421"/>
        <v>0</v>
      </c>
      <c r="Z2980" t="s">
        <v>10</v>
      </c>
    </row>
    <row r="2981" spans="1:26" x14ac:dyDescent="0.2">
      <c r="A2981">
        <f t="shared" si="414"/>
        <v>10816</v>
      </c>
      <c r="B2981" s="1">
        <v>104</v>
      </c>
      <c r="C2981" s="1">
        <v>45500</v>
      </c>
      <c r="D2981" s="1">
        <v>104</v>
      </c>
      <c r="E2981" s="1">
        <v>1</v>
      </c>
      <c r="F2981" s="1">
        <f t="shared" si="415"/>
        <v>0</v>
      </c>
      <c r="G2981" s="1">
        <v>0</v>
      </c>
      <c r="H2981">
        <f t="shared" si="416"/>
        <v>0</v>
      </c>
      <c r="I2981" s="1">
        <v>45</v>
      </c>
      <c r="J2981">
        <f t="shared" si="422"/>
        <v>10816</v>
      </c>
      <c r="K2981" s="1">
        <f t="shared" si="417"/>
        <v>1</v>
      </c>
      <c r="M2981" s="1">
        <v>49</v>
      </c>
      <c r="N2981" s="1">
        <v>1</v>
      </c>
      <c r="O2981" s="1">
        <v>0</v>
      </c>
      <c r="P2981">
        <f t="shared" si="418"/>
        <v>1</v>
      </c>
      <c r="R2981">
        <f t="shared" si="419"/>
        <v>0</v>
      </c>
      <c r="T2981" t="s">
        <v>15</v>
      </c>
      <c r="U2981" t="s">
        <v>16</v>
      </c>
      <c r="V2981">
        <f t="shared" si="420"/>
        <v>4</v>
      </c>
      <c r="W2981">
        <f t="shared" si="421"/>
        <v>0</v>
      </c>
      <c r="Z2981" t="s">
        <v>9</v>
      </c>
    </row>
    <row r="2982" spans="1:26" x14ac:dyDescent="0.2">
      <c r="A2982">
        <f t="shared" si="414"/>
        <v>13225</v>
      </c>
      <c r="B2982" s="1">
        <v>115</v>
      </c>
      <c r="C2982" s="1">
        <v>0</v>
      </c>
      <c r="D2982" s="1">
        <v>115</v>
      </c>
      <c r="E2982" s="1">
        <v>0</v>
      </c>
      <c r="F2982" s="1">
        <f t="shared" si="415"/>
        <v>0</v>
      </c>
      <c r="G2982" s="1">
        <v>0</v>
      </c>
      <c r="H2982">
        <f t="shared" si="416"/>
        <v>0</v>
      </c>
      <c r="I2982" s="1">
        <v>70</v>
      </c>
      <c r="J2982">
        <f t="shared" si="422"/>
        <v>13225</v>
      </c>
      <c r="K2982" s="1">
        <f t="shared" si="417"/>
        <v>1</v>
      </c>
      <c r="M2982" s="1">
        <v>52</v>
      </c>
      <c r="N2982" s="1">
        <v>0</v>
      </c>
      <c r="O2982" s="1">
        <v>1</v>
      </c>
      <c r="P2982">
        <f t="shared" si="418"/>
        <v>1</v>
      </c>
      <c r="R2982">
        <f t="shared" si="419"/>
        <v>0</v>
      </c>
      <c r="T2982" t="s">
        <v>15</v>
      </c>
      <c r="U2982" t="s">
        <v>16</v>
      </c>
      <c r="V2982">
        <f t="shared" si="420"/>
        <v>5</v>
      </c>
      <c r="W2982">
        <f t="shared" si="421"/>
        <v>0</v>
      </c>
      <c r="Z2982" t="s">
        <v>9</v>
      </c>
    </row>
    <row r="2983" spans="1:26" x14ac:dyDescent="0.2">
      <c r="A2983">
        <f t="shared" si="414"/>
        <v>8836</v>
      </c>
      <c r="B2983" s="1">
        <v>94</v>
      </c>
      <c r="C2983" s="1">
        <v>25000</v>
      </c>
      <c r="D2983" s="1">
        <v>94</v>
      </c>
      <c r="E2983" s="1">
        <v>1</v>
      </c>
      <c r="F2983" s="1">
        <f t="shared" si="415"/>
        <v>1</v>
      </c>
      <c r="G2983" s="1">
        <v>0</v>
      </c>
      <c r="H2983">
        <f t="shared" si="416"/>
        <v>0</v>
      </c>
      <c r="I2983" s="1">
        <v>40</v>
      </c>
      <c r="J2983">
        <f t="shared" si="422"/>
        <v>8836</v>
      </c>
      <c r="K2983" s="1">
        <f t="shared" si="417"/>
        <v>1</v>
      </c>
      <c r="M2983" s="1">
        <v>52</v>
      </c>
      <c r="N2983" s="1">
        <v>0</v>
      </c>
      <c r="O2983" s="1">
        <v>1</v>
      </c>
      <c r="P2983">
        <f t="shared" si="418"/>
        <v>1</v>
      </c>
      <c r="R2983">
        <f t="shared" si="419"/>
        <v>0</v>
      </c>
      <c r="T2983" t="s">
        <v>14</v>
      </c>
      <c r="U2983" t="s">
        <v>16</v>
      </c>
      <c r="V2983">
        <f t="shared" si="420"/>
        <v>3</v>
      </c>
      <c r="W2983">
        <f t="shared" si="421"/>
        <v>0</v>
      </c>
      <c r="Z2983" t="s">
        <v>9</v>
      </c>
    </row>
    <row r="2984" spans="1:26" x14ac:dyDescent="0.2">
      <c r="A2984">
        <f t="shared" si="414"/>
        <v>10816</v>
      </c>
      <c r="B2984" s="1">
        <v>104</v>
      </c>
      <c r="C2984" s="1">
        <v>65000</v>
      </c>
      <c r="D2984" s="1">
        <v>104</v>
      </c>
      <c r="E2984" s="1">
        <v>0</v>
      </c>
      <c r="F2984" s="1">
        <f t="shared" si="415"/>
        <v>0</v>
      </c>
      <c r="G2984" s="1">
        <v>1</v>
      </c>
      <c r="H2984">
        <f t="shared" si="416"/>
        <v>0</v>
      </c>
      <c r="I2984" s="1">
        <v>50</v>
      </c>
      <c r="J2984">
        <f t="shared" si="422"/>
        <v>10816</v>
      </c>
      <c r="K2984" s="1">
        <f t="shared" si="417"/>
        <v>1</v>
      </c>
      <c r="M2984" s="1">
        <v>49</v>
      </c>
      <c r="N2984" s="1">
        <v>1</v>
      </c>
      <c r="O2984" s="1">
        <v>0</v>
      </c>
      <c r="P2984">
        <f t="shared" si="418"/>
        <v>1</v>
      </c>
      <c r="R2984">
        <f t="shared" si="419"/>
        <v>0</v>
      </c>
      <c r="T2984" t="s">
        <v>15</v>
      </c>
      <c r="U2984" t="s">
        <v>16</v>
      </c>
      <c r="V2984">
        <f t="shared" si="420"/>
        <v>4</v>
      </c>
      <c r="W2984">
        <f t="shared" si="421"/>
        <v>0</v>
      </c>
      <c r="Z2984" t="s">
        <v>9</v>
      </c>
    </row>
    <row r="2985" spans="1:26" x14ac:dyDescent="0.2">
      <c r="A2985">
        <f t="shared" si="414"/>
        <v>13225</v>
      </c>
      <c r="B2985" s="1">
        <v>115</v>
      </c>
      <c r="C2985" s="1">
        <v>80000</v>
      </c>
      <c r="D2985" s="1">
        <v>115</v>
      </c>
      <c r="E2985" s="1">
        <v>0</v>
      </c>
      <c r="F2985" s="1">
        <f t="shared" si="415"/>
        <v>0</v>
      </c>
      <c r="G2985" s="1">
        <v>1</v>
      </c>
      <c r="H2985">
        <f t="shared" si="416"/>
        <v>0</v>
      </c>
      <c r="I2985" s="1">
        <v>40</v>
      </c>
      <c r="J2985">
        <f t="shared" si="422"/>
        <v>13225</v>
      </c>
      <c r="K2985" s="1">
        <f t="shared" si="417"/>
        <v>1</v>
      </c>
      <c r="M2985" s="1">
        <v>48</v>
      </c>
      <c r="N2985" s="1">
        <v>1</v>
      </c>
      <c r="O2985" s="1">
        <v>0</v>
      </c>
      <c r="P2985">
        <f t="shared" si="418"/>
        <v>1</v>
      </c>
      <c r="R2985">
        <f t="shared" si="419"/>
        <v>0</v>
      </c>
      <c r="T2985" t="s">
        <v>15</v>
      </c>
      <c r="U2985" t="s">
        <v>16</v>
      </c>
      <c r="V2985">
        <f t="shared" si="420"/>
        <v>5</v>
      </c>
      <c r="W2985">
        <f t="shared" si="421"/>
        <v>0</v>
      </c>
      <c r="Z2985" t="s">
        <v>9</v>
      </c>
    </row>
    <row r="2986" spans="1:26" x14ac:dyDescent="0.2">
      <c r="A2986">
        <f t="shared" si="414"/>
        <v>13225</v>
      </c>
      <c r="B2986" s="1">
        <v>115</v>
      </c>
      <c r="C2986" s="1">
        <v>60000</v>
      </c>
      <c r="D2986" s="1">
        <v>115</v>
      </c>
      <c r="E2986" s="1">
        <v>0</v>
      </c>
      <c r="F2986" s="1">
        <f t="shared" si="415"/>
        <v>0</v>
      </c>
      <c r="G2986" s="1">
        <v>1</v>
      </c>
      <c r="H2986">
        <f t="shared" si="416"/>
        <v>0</v>
      </c>
      <c r="I2986" s="1">
        <v>41</v>
      </c>
      <c r="J2986">
        <f t="shared" si="422"/>
        <v>13225</v>
      </c>
      <c r="K2986" s="1">
        <f t="shared" si="417"/>
        <v>0</v>
      </c>
      <c r="M2986" s="1">
        <v>46</v>
      </c>
      <c r="N2986" s="1">
        <v>1</v>
      </c>
      <c r="O2986" s="1">
        <v>0</v>
      </c>
      <c r="P2986">
        <f t="shared" si="418"/>
        <v>1</v>
      </c>
      <c r="R2986">
        <f t="shared" si="419"/>
        <v>0</v>
      </c>
      <c r="T2986" t="s">
        <v>15</v>
      </c>
      <c r="U2986" t="s">
        <v>17</v>
      </c>
      <c r="V2986">
        <f t="shared" si="420"/>
        <v>5</v>
      </c>
      <c r="W2986">
        <f t="shared" si="421"/>
        <v>0</v>
      </c>
      <c r="Z2986" t="s">
        <v>9</v>
      </c>
    </row>
    <row r="2987" spans="1:26" x14ac:dyDescent="0.2">
      <c r="A2987">
        <f t="shared" si="414"/>
        <v>13456</v>
      </c>
      <c r="B2987" s="1">
        <v>116</v>
      </c>
      <c r="C2987" s="1">
        <v>105000</v>
      </c>
      <c r="D2987" s="1">
        <v>116</v>
      </c>
      <c r="E2987" s="1">
        <v>0</v>
      </c>
      <c r="F2987" s="1">
        <f t="shared" si="415"/>
        <v>0</v>
      </c>
      <c r="G2987" s="1">
        <v>1</v>
      </c>
      <c r="H2987">
        <f t="shared" si="416"/>
        <v>0</v>
      </c>
      <c r="I2987" s="1">
        <v>40</v>
      </c>
      <c r="J2987">
        <f t="shared" si="422"/>
        <v>13456</v>
      </c>
      <c r="K2987" s="1">
        <f t="shared" si="417"/>
        <v>1</v>
      </c>
      <c r="M2987" s="1">
        <v>51</v>
      </c>
      <c r="N2987" s="1">
        <v>1</v>
      </c>
      <c r="O2987" s="1">
        <v>0</v>
      </c>
      <c r="P2987">
        <f t="shared" si="418"/>
        <v>1</v>
      </c>
      <c r="R2987">
        <f t="shared" si="419"/>
        <v>0</v>
      </c>
      <c r="T2987" t="s">
        <v>15</v>
      </c>
      <c r="U2987" t="s">
        <v>16</v>
      </c>
      <c r="V2987">
        <f t="shared" si="420"/>
        <v>5</v>
      </c>
      <c r="W2987">
        <f t="shared" si="421"/>
        <v>0</v>
      </c>
      <c r="Z2987" t="s">
        <v>9</v>
      </c>
    </row>
    <row r="2988" spans="1:26" x14ac:dyDescent="0.2">
      <c r="A2988">
        <f t="shared" si="414"/>
        <v>12996</v>
      </c>
      <c r="B2988" s="1">
        <v>114</v>
      </c>
      <c r="C2988" s="1">
        <v>96000</v>
      </c>
      <c r="D2988" s="1">
        <v>114</v>
      </c>
      <c r="E2988" s="1">
        <v>0</v>
      </c>
      <c r="F2988" s="1">
        <f t="shared" si="415"/>
        <v>0</v>
      </c>
      <c r="G2988" s="1">
        <v>1</v>
      </c>
      <c r="H2988">
        <f t="shared" si="416"/>
        <v>0</v>
      </c>
      <c r="I2988" s="1">
        <v>40</v>
      </c>
      <c r="J2988">
        <f t="shared" si="422"/>
        <v>12996</v>
      </c>
      <c r="K2988" s="1">
        <f t="shared" si="417"/>
        <v>0</v>
      </c>
      <c r="M2988" s="1">
        <v>48</v>
      </c>
      <c r="N2988" s="1">
        <v>1</v>
      </c>
      <c r="O2988" s="1">
        <v>0</v>
      </c>
      <c r="P2988">
        <f t="shared" si="418"/>
        <v>1</v>
      </c>
      <c r="R2988">
        <f t="shared" si="419"/>
        <v>0</v>
      </c>
      <c r="T2988" t="s">
        <v>15</v>
      </c>
      <c r="U2988" t="s">
        <v>17</v>
      </c>
      <c r="V2988">
        <f t="shared" si="420"/>
        <v>5</v>
      </c>
      <c r="W2988">
        <f t="shared" si="421"/>
        <v>0</v>
      </c>
      <c r="Z2988" t="s">
        <v>9</v>
      </c>
    </row>
    <row r="2989" spans="1:26" x14ac:dyDescent="0.2">
      <c r="A2989">
        <f t="shared" si="414"/>
        <v>12321</v>
      </c>
      <c r="B2989" s="1">
        <v>111</v>
      </c>
      <c r="C2989" s="1">
        <v>36000</v>
      </c>
      <c r="D2989" s="1">
        <v>111</v>
      </c>
      <c r="E2989" s="1">
        <v>0</v>
      </c>
      <c r="F2989" s="1">
        <f t="shared" si="415"/>
        <v>0</v>
      </c>
      <c r="G2989" s="1">
        <v>1</v>
      </c>
      <c r="H2989">
        <f t="shared" si="416"/>
        <v>0</v>
      </c>
      <c r="I2989" s="1">
        <v>45</v>
      </c>
      <c r="J2989">
        <f t="shared" si="422"/>
        <v>12321</v>
      </c>
      <c r="K2989" s="1">
        <f t="shared" si="417"/>
        <v>1</v>
      </c>
      <c r="M2989" s="1">
        <v>47</v>
      </c>
      <c r="N2989" s="1">
        <v>1</v>
      </c>
      <c r="O2989" s="1">
        <v>0</v>
      </c>
      <c r="P2989">
        <f t="shared" si="418"/>
        <v>1</v>
      </c>
      <c r="R2989">
        <f t="shared" si="419"/>
        <v>0</v>
      </c>
      <c r="T2989" t="s">
        <v>15</v>
      </c>
      <c r="U2989" t="s">
        <v>16</v>
      </c>
      <c r="V2989">
        <f t="shared" si="420"/>
        <v>5</v>
      </c>
      <c r="W2989">
        <f t="shared" si="421"/>
        <v>0</v>
      </c>
      <c r="Z2989" t="s">
        <v>9</v>
      </c>
    </row>
    <row r="2990" spans="1:26" x14ac:dyDescent="0.2">
      <c r="A2990">
        <f t="shared" si="414"/>
        <v>6889</v>
      </c>
      <c r="B2990" s="1">
        <v>83</v>
      </c>
      <c r="C2990" s="1">
        <v>15000</v>
      </c>
      <c r="D2990" s="1">
        <v>83</v>
      </c>
      <c r="E2990" s="1">
        <v>0</v>
      </c>
      <c r="F2990" s="1">
        <f t="shared" si="415"/>
        <v>1</v>
      </c>
      <c r="G2990" s="1">
        <v>0</v>
      </c>
      <c r="H2990">
        <f t="shared" si="416"/>
        <v>0</v>
      </c>
      <c r="I2990" s="1">
        <v>105</v>
      </c>
      <c r="J2990">
        <f t="shared" si="422"/>
        <v>6889</v>
      </c>
      <c r="K2990" s="1">
        <f t="shared" si="417"/>
        <v>0</v>
      </c>
      <c r="M2990" s="1">
        <v>48</v>
      </c>
      <c r="N2990" s="1">
        <v>1</v>
      </c>
      <c r="O2990" s="1">
        <v>0</v>
      </c>
      <c r="P2990">
        <f t="shared" si="418"/>
        <v>0</v>
      </c>
      <c r="R2990">
        <f t="shared" si="419"/>
        <v>1</v>
      </c>
      <c r="T2990" t="s">
        <v>14</v>
      </c>
      <c r="U2990" t="s">
        <v>17</v>
      </c>
      <c r="V2990">
        <f t="shared" si="420"/>
        <v>2</v>
      </c>
      <c r="W2990">
        <f t="shared" si="421"/>
        <v>0</v>
      </c>
      <c r="Z2990" t="s">
        <v>11</v>
      </c>
    </row>
    <row r="2991" spans="1:26" x14ac:dyDescent="0.2">
      <c r="A2991">
        <f t="shared" si="414"/>
        <v>10609</v>
      </c>
      <c r="B2991" s="1">
        <v>103</v>
      </c>
      <c r="C2991" s="1">
        <v>40800</v>
      </c>
      <c r="D2991" s="1">
        <v>103</v>
      </c>
      <c r="E2991" s="1">
        <v>0</v>
      </c>
      <c r="F2991" s="1">
        <f t="shared" si="415"/>
        <v>0</v>
      </c>
      <c r="G2991" s="1">
        <v>0</v>
      </c>
      <c r="H2991">
        <f t="shared" si="416"/>
        <v>0</v>
      </c>
      <c r="I2991" s="1">
        <v>40</v>
      </c>
      <c r="J2991">
        <f t="shared" si="422"/>
        <v>10609</v>
      </c>
      <c r="K2991" s="1">
        <f t="shared" si="417"/>
        <v>1</v>
      </c>
      <c r="M2991" s="1">
        <v>53</v>
      </c>
      <c r="N2991" s="1">
        <v>1</v>
      </c>
      <c r="O2991" s="1">
        <v>0</v>
      </c>
      <c r="P2991">
        <f t="shared" si="418"/>
        <v>0</v>
      </c>
      <c r="R2991">
        <f t="shared" si="419"/>
        <v>1</v>
      </c>
      <c r="T2991" t="s">
        <v>15</v>
      </c>
      <c r="U2991" t="s">
        <v>16</v>
      </c>
      <c r="V2991">
        <f t="shared" si="420"/>
        <v>4</v>
      </c>
      <c r="W2991">
        <f t="shared" si="421"/>
        <v>0</v>
      </c>
      <c r="Z2991" t="s">
        <v>11</v>
      </c>
    </row>
    <row r="2992" spans="1:26" x14ac:dyDescent="0.2">
      <c r="A2992">
        <f t="shared" si="414"/>
        <v>7569</v>
      </c>
      <c r="B2992" s="1">
        <v>87</v>
      </c>
      <c r="C2992" s="1">
        <v>32000</v>
      </c>
      <c r="D2992" s="1">
        <v>87</v>
      </c>
      <c r="E2992" s="1">
        <v>0</v>
      </c>
      <c r="F2992" s="1">
        <f t="shared" si="415"/>
        <v>0</v>
      </c>
      <c r="G2992" s="1">
        <v>0</v>
      </c>
      <c r="H2992">
        <f t="shared" si="416"/>
        <v>0</v>
      </c>
      <c r="I2992" s="1">
        <v>40</v>
      </c>
      <c r="J2992">
        <f t="shared" si="422"/>
        <v>7569</v>
      </c>
      <c r="K2992" s="1">
        <f t="shared" si="417"/>
        <v>1</v>
      </c>
      <c r="M2992" s="1">
        <v>50</v>
      </c>
      <c r="N2992" s="1">
        <v>1</v>
      </c>
      <c r="O2992" s="1">
        <v>0</v>
      </c>
      <c r="P2992">
        <f t="shared" si="418"/>
        <v>0</v>
      </c>
      <c r="R2992">
        <f t="shared" si="419"/>
        <v>1</v>
      </c>
      <c r="T2992" t="s">
        <v>15</v>
      </c>
      <c r="U2992" t="s">
        <v>16</v>
      </c>
      <c r="V2992">
        <f t="shared" si="420"/>
        <v>2</v>
      </c>
      <c r="W2992">
        <f t="shared" si="421"/>
        <v>0</v>
      </c>
      <c r="Z2992" t="s">
        <v>11</v>
      </c>
    </row>
    <row r="2993" spans="1:26" x14ac:dyDescent="0.2">
      <c r="A2993">
        <f t="shared" si="414"/>
        <v>8100</v>
      </c>
      <c r="B2993" s="1">
        <v>90</v>
      </c>
      <c r="C2993" s="1">
        <v>22000</v>
      </c>
      <c r="D2993" s="1">
        <v>90</v>
      </c>
      <c r="E2993" s="1">
        <v>0</v>
      </c>
      <c r="F2993" s="1">
        <f t="shared" si="415"/>
        <v>0</v>
      </c>
      <c r="G2993" s="1">
        <v>0</v>
      </c>
      <c r="H2993">
        <f t="shared" si="416"/>
        <v>0</v>
      </c>
      <c r="I2993" s="1">
        <v>40</v>
      </c>
      <c r="J2993">
        <f t="shared" si="422"/>
        <v>8100</v>
      </c>
      <c r="K2993" s="1">
        <f t="shared" si="417"/>
        <v>1</v>
      </c>
      <c r="M2993" s="1">
        <v>51</v>
      </c>
      <c r="N2993" s="1">
        <v>1</v>
      </c>
      <c r="O2993" s="1">
        <v>0</v>
      </c>
      <c r="P2993">
        <f t="shared" si="418"/>
        <v>0</v>
      </c>
      <c r="R2993">
        <f t="shared" si="419"/>
        <v>1</v>
      </c>
      <c r="T2993" t="s">
        <v>15</v>
      </c>
      <c r="U2993" t="s">
        <v>16</v>
      </c>
      <c r="V2993">
        <f t="shared" si="420"/>
        <v>3</v>
      </c>
      <c r="W2993">
        <f t="shared" si="421"/>
        <v>0</v>
      </c>
      <c r="Z2993" t="s">
        <v>11</v>
      </c>
    </row>
    <row r="2994" spans="1:26" x14ac:dyDescent="0.2">
      <c r="A2994">
        <f t="shared" si="414"/>
        <v>7921</v>
      </c>
      <c r="B2994" s="1">
        <v>89</v>
      </c>
      <c r="C2994" s="1">
        <v>31000</v>
      </c>
      <c r="D2994" s="1">
        <v>89</v>
      </c>
      <c r="E2994" s="1">
        <v>0</v>
      </c>
      <c r="F2994" s="1">
        <f t="shared" si="415"/>
        <v>0</v>
      </c>
      <c r="G2994" s="1">
        <v>0</v>
      </c>
      <c r="H2994">
        <f t="shared" si="416"/>
        <v>0</v>
      </c>
      <c r="I2994" s="1">
        <v>40</v>
      </c>
      <c r="J2994">
        <f t="shared" si="422"/>
        <v>7921</v>
      </c>
      <c r="K2994" s="1">
        <f t="shared" si="417"/>
        <v>1</v>
      </c>
      <c r="M2994" s="1">
        <v>51</v>
      </c>
      <c r="N2994" s="1">
        <v>1</v>
      </c>
      <c r="O2994" s="1">
        <v>0</v>
      </c>
      <c r="P2994">
        <f t="shared" si="418"/>
        <v>0</v>
      </c>
      <c r="R2994">
        <f t="shared" si="419"/>
        <v>1</v>
      </c>
      <c r="T2994" t="s">
        <v>15</v>
      </c>
      <c r="U2994" t="s">
        <v>16</v>
      </c>
      <c r="V2994">
        <f t="shared" si="420"/>
        <v>2</v>
      </c>
      <c r="W2994">
        <f t="shared" si="421"/>
        <v>0</v>
      </c>
      <c r="Z2994" t="s">
        <v>11</v>
      </c>
    </row>
    <row r="2995" spans="1:26" x14ac:dyDescent="0.2">
      <c r="A2995">
        <f t="shared" si="414"/>
        <v>7225</v>
      </c>
      <c r="B2995" s="1">
        <v>85</v>
      </c>
      <c r="C2995" s="1">
        <v>35000</v>
      </c>
      <c r="D2995" s="1">
        <v>85</v>
      </c>
      <c r="E2995" s="1">
        <v>0</v>
      </c>
      <c r="F2995" s="1">
        <f t="shared" si="415"/>
        <v>0</v>
      </c>
      <c r="G2995" s="1">
        <v>0</v>
      </c>
      <c r="H2995">
        <f t="shared" si="416"/>
        <v>0</v>
      </c>
      <c r="I2995" s="1">
        <v>0</v>
      </c>
      <c r="J2995">
        <f t="shared" si="422"/>
        <v>7225</v>
      </c>
      <c r="K2995" s="1">
        <f t="shared" si="417"/>
        <v>1</v>
      </c>
      <c r="M2995" s="1">
        <v>47</v>
      </c>
      <c r="N2995" s="1">
        <v>1</v>
      </c>
      <c r="O2995" s="1">
        <v>0</v>
      </c>
      <c r="P2995">
        <f t="shared" si="418"/>
        <v>0</v>
      </c>
      <c r="R2995">
        <f t="shared" si="419"/>
        <v>1</v>
      </c>
      <c r="T2995" t="s">
        <v>15</v>
      </c>
      <c r="U2995" t="s">
        <v>16</v>
      </c>
      <c r="V2995">
        <f t="shared" si="420"/>
        <v>2</v>
      </c>
      <c r="W2995">
        <f t="shared" si="421"/>
        <v>0</v>
      </c>
      <c r="Z2995" t="s">
        <v>11</v>
      </c>
    </row>
    <row r="2996" spans="1:26" x14ac:dyDescent="0.2">
      <c r="A2996">
        <f t="shared" si="414"/>
        <v>14161</v>
      </c>
      <c r="B2996" s="1">
        <v>119</v>
      </c>
      <c r="C2996" s="1">
        <v>312324</v>
      </c>
      <c r="D2996" s="1">
        <v>119</v>
      </c>
      <c r="E2996" s="1">
        <v>0</v>
      </c>
      <c r="F2996" s="1">
        <f t="shared" si="415"/>
        <v>0</v>
      </c>
      <c r="G2996" s="1">
        <v>1</v>
      </c>
      <c r="H2996">
        <f t="shared" si="416"/>
        <v>0</v>
      </c>
      <c r="I2996" s="1">
        <v>121</v>
      </c>
      <c r="J2996">
        <f t="shared" si="422"/>
        <v>14161</v>
      </c>
      <c r="K2996" s="1">
        <f t="shared" si="417"/>
        <v>0</v>
      </c>
      <c r="M2996" s="1">
        <v>50</v>
      </c>
      <c r="N2996" s="1">
        <v>1</v>
      </c>
      <c r="O2996" s="1">
        <v>0</v>
      </c>
      <c r="P2996">
        <f t="shared" si="418"/>
        <v>0</v>
      </c>
      <c r="R2996">
        <f t="shared" si="419"/>
        <v>1</v>
      </c>
      <c r="T2996" t="s">
        <v>15</v>
      </c>
      <c r="U2996" t="s">
        <v>17</v>
      </c>
      <c r="V2996">
        <f t="shared" si="420"/>
        <v>5</v>
      </c>
      <c r="W2996">
        <f t="shared" si="421"/>
        <v>0</v>
      </c>
      <c r="Z2996" t="s">
        <v>11</v>
      </c>
    </row>
    <row r="2997" spans="1:26" x14ac:dyDescent="0.2">
      <c r="A2997">
        <f t="shared" si="414"/>
        <v>9025</v>
      </c>
      <c r="B2997" s="1">
        <v>95</v>
      </c>
      <c r="C2997" s="1">
        <v>20000</v>
      </c>
      <c r="D2997" s="1">
        <v>95</v>
      </c>
      <c r="E2997" s="1">
        <v>0</v>
      </c>
      <c r="F2997" s="1">
        <f t="shared" si="415"/>
        <v>1</v>
      </c>
      <c r="G2997" s="1">
        <v>0</v>
      </c>
      <c r="H2997">
        <f t="shared" si="416"/>
        <v>0</v>
      </c>
      <c r="I2997" s="1">
        <v>40</v>
      </c>
      <c r="J2997">
        <f t="shared" si="422"/>
        <v>9025</v>
      </c>
      <c r="K2997" s="1">
        <f t="shared" si="417"/>
        <v>1</v>
      </c>
      <c r="M2997" s="1">
        <v>45</v>
      </c>
      <c r="N2997" s="1">
        <v>1</v>
      </c>
      <c r="O2997" s="1">
        <v>0</v>
      </c>
      <c r="P2997">
        <f t="shared" si="418"/>
        <v>0</v>
      </c>
      <c r="R2997">
        <f t="shared" si="419"/>
        <v>1</v>
      </c>
      <c r="T2997" t="s">
        <v>14</v>
      </c>
      <c r="U2997" t="s">
        <v>16</v>
      </c>
      <c r="V2997">
        <f t="shared" si="420"/>
        <v>3</v>
      </c>
      <c r="W2997">
        <f t="shared" si="421"/>
        <v>0</v>
      </c>
      <c r="Z2997" t="s">
        <v>11</v>
      </c>
    </row>
    <row r="2998" spans="1:26" x14ac:dyDescent="0.2">
      <c r="A2998">
        <f t="shared" si="414"/>
        <v>14884</v>
      </c>
      <c r="B2998" s="1">
        <v>122</v>
      </c>
      <c r="C2998" s="1">
        <v>45000</v>
      </c>
      <c r="D2998" s="1">
        <v>122</v>
      </c>
      <c r="E2998" s="1">
        <v>0</v>
      </c>
      <c r="F2998" s="1">
        <f t="shared" si="415"/>
        <v>0</v>
      </c>
      <c r="G2998" s="1">
        <v>0</v>
      </c>
      <c r="H2998">
        <f t="shared" si="416"/>
        <v>0</v>
      </c>
      <c r="I2998" s="1">
        <v>168</v>
      </c>
      <c r="J2998">
        <f t="shared" si="422"/>
        <v>14884</v>
      </c>
      <c r="K2998" s="1">
        <f t="shared" si="417"/>
        <v>1</v>
      </c>
      <c r="M2998" s="1">
        <v>46</v>
      </c>
      <c r="N2998" s="1">
        <v>0</v>
      </c>
      <c r="O2998" s="1">
        <v>0</v>
      </c>
      <c r="P2998">
        <f t="shared" si="418"/>
        <v>0</v>
      </c>
      <c r="R2998">
        <f t="shared" si="419"/>
        <v>1</v>
      </c>
      <c r="T2998" t="s">
        <v>15</v>
      </c>
      <c r="U2998" t="s">
        <v>16</v>
      </c>
      <c r="V2998">
        <f t="shared" si="420"/>
        <v>6</v>
      </c>
      <c r="W2998">
        <f t="shared" si="421"/>
        <v>0</v>
      </c>
      <c r="Z2998" t="s">
        <v>11</v>
      </c>
    </row>
    <row r="2999" spans="1:26" x14ac:dyDescent="0.2">
      <c r="A2999">
        <f t="shared" si="414"/>
        <v>10201</v>
      </c>
      <c r="B2999" s="1">
        <v>101</v>
      </c>
      <c r="C2999" s="1">
        <v>312324</v>
      </c>
      <c r="D2999" s="1">
        <v>101</v>
      </c>
      <c r="E2999" s="1">
        <v>0</v>
      </c>
      <c r="F2999" s="1">
        <f t="shared" si="415"/>
        <v>0</v>
      </c>
      <c r="G2999" s="1">
        <v>0</v>
      </c>
      <c r="H2999">
        <f t="shared" si="416"/>
        <v>0</v>
      </c>
      <c r="I2999" s="1">
        <v>0</v>
      </c>
      <c r="J2999">
        <f t="shared" si="422"/>
        <v>10201</v>
      </c>
      <c r="K2999" s="1">
        <f t="shared" si="417"/>
        <v>1</v>
      </c>
      <c r="M2999" s="1">
        <v>45</v>
      </c>
      <c r="N2999" s="1">
        <v>1</v>
      </c>
      <c r="O2999" s="1">
        <v>0</v>
      </c>
      <c r="P2999">
        <f t="shared" si="418"/>
        <v>0</v>
      </c>
      <c r="R2999">
        <f t="shared" si="419"/>
        <v>1</v>
      </c>
      <c r="T2999" t="s">
        <v>15</v>
      </c>
      <c r="U2999" t="s">
        <v>16</v>
      </c>
      <c r="V2999">
        <f t="shared" si="420"/>
        <v>4</v>
      </c>
      <c r="W2999">
        <f t="shared" si="421"/>
        <v>0</v>
      </c>
      <c r="Z2999" t="s">
        <v>11</v>
      </c>
    </row>
    <row r="3000" spans="1:26" x14ac:dyDescent="0.2">
      <c r="A3000">
        <f t="shared" si="414"/>
        <v>7744</v>
      </c>
      <c r="B3000" s="1">
        <v>88</v>
      </c>
      <c r="C3000" s="1">
        <v>50000</v>
      </c>
      <c r="D3000" s="1">
        <v>88</v>
      </c>
      <c r="E3000" s="1">
        <v>0</v>
      </c>
      <c r="F3000" s="1">
        <f t="shared" si="415"/>
        <v>0</v>
      </c>
      <c r="G3000" s="1">
        <v>0</v>
      </c>
      <c r="H3000">
        <f t="shared" si="416"/>
        <v>0</v>
      </c>
      <c r="I3000" s="1">
        <v>56</v>
      </c>
      <c r="J3000">
        <f t="shared" si="422"/>
        <v>7744</v>
      </c>
      <c r="K3000" s="1">
        <f t="shared" si="417"/>
        <v>1</v>
      </c>
      <c r="M3000" s="1">
        <v>50</v>
      </c>
      <c r="N3000" s="1">
        <v>1</v>
      </c>
      <c r="O3000" s="1">
        <v>0</v>
      </c>
      <c r="P3000">
        <f t="shared" si="418"/>
        <v>0</v>
      </c>
      <c r="R3000">
        <f t="shared" si="419"/>
        <v>1</v>
      </c>
      <c r="T3000" t="s">
        <v>15</v>
      </c>
      <c r="U3000" t="s">
        <v>16</v>
      </c>
      <c r="V3000">
        <f t="shared" si="420"/>
        <v>2</v>
      </c>
      <c r="W3000">
        <f t="shared" si="421"/>
        <v>0</v>
      </c>
      <c r="Z3000" t="s">
        <v>11</v>
      </c>
    </row>
    <row r="3001" spans="1:26" x14ac:dyDescent="0.2">
      <c r="A3001">
        <f t="shared" si="414"/>
        <v>6400</v>
      </c>
      <c r="B3001" s="1">
        <v>80</v>
      </c>
      <c r="C3001" s="1">
        <v>6000</v>
      </c>
      <c r="D3001" s="1">
        <v>80</v>
      </c>
      <c r="E3001" s="1">
        <v>0</v>
      </c>
      <c r="F3001" s="1">
        <f t="shared" si="415"/>
        <v>0</v>
      </c>
      <c r="G3001" s="1">
        <v>0</v>
      </c>
      <c r="H3001">
        <f t="shared" si="416"/>
        <v>0</v>
      </c>
      <c r="I3001" s="1">
        <v>40</v>
      </c>
      <c r="J3001">
        <f t="shared" si="422"/>
        <v>6400</v>
      </c>
      <c r="K3001" s="1">
        <f t="shared" si="417"/>
        <v>1</v>
      </c>
      <c r="M3001" s="1">
        <v>49</v>
      </c>
      <c r="N3001" s="1">
        <v>0</v>
      </c>
      <c r="O3001" s="1">
        <v>0</v>
      </c>
      <c r="P3001">
        <f t="shared" si="418"/>
        <v>0</v>
      </c>
      <c r="R3001">
        <f t="shared" si="419"/>
        <v>1</v>
      </c>
      <c r="T3001" t="s">
        <v>15</v>
      </c>
      <c r="U3001" t="s">
        <v>16</v>
      </c>
      <c r="V3001">
        <f t="shared" si="420"/>
        <v>2</v>
      </c>
      <c r="W3001">
        <f t="shared" si="421"/>
        <v>0</v>
      </c>
      <c r="Z3001" t="s">
        <v>11</v>
      </c>
    </row>
    <row r="3002" spans="1:26" x14ac:dyDescent="0.2">
      <c r="A3002">
        <f t="shared" si="414"/>
        <v>6241</v>
      </c>
      <c r="B3002" s="1">
        <v>79</v>
      </c>
      <c r="C3002" s="1">
        <v>0</v>
      </c>
      <c r="D3002" s="1">
        <v>79</v>
      </c>
      <c r="E3002" s="1">
        <v>0</v>
      </c>
      <c r="F3002" s="1">
        <f t="shared" si="415"/>
        <v>0</v>
      </c>
      <c r="G3002" s="1">
        <v>0</v>
      </c>
      <c r="H3002">
        <f t="shared" si="416"/>
        <v>0</v>
      </c>
      <c r="I3002" s="1">
        <v>0</v>
      </c>
      <c r="J3002">
        <f t="shared" si="422"/>
        <v>6241</v>
      </c>
      <c r="K3002" s="1">
        <f t="shared" si="417"/>
        <v>1</v>
      </c>
      <c r="M3002" s="1">
        <v>52</v>
      </c>
      <c r="N3002" s="1">
        <v>1</v>
      </c>
      <c r="O3002" s="1">
        <v>0</v>
      </c>
      <c r="P3002">
        <f t="shared" si="418"/>
        <v>0</v>
      </c>
      <c r="R3002">
        <f t="shared" si="419"/>
        <v>1</v>
      </c>
      <c r="T3002" t="s">
        <v>15</v>
      </c>
      <c r="U3002" t="s">
        <v>16</v>
      </c>
      <c r="V3002">
        <f t="shared" si="420"/>
        <v>1</v>
      </c>
      <c r="W3002">
        <f t="shared" si="421"/>
        <v>0</v>
      </c>
      <c r="Z3002" t="s">
        <v>11</v>
      </c>
    </row>
    <row r="3003" spans="1:26" x14ac:dyDescent="0.2">
      <c r="A3003">
        <f t="shared" si="414"/>
        <v>6084</v>
      </c>
      <c r="B3003" s="1">
        <v>78</v>
      </c>
      <c r="C3003" s="1">
        <v>0</v>
      </c>
      <c r="D3003" s="1">
        <v>78</v>
      </c>
      <c r="E3003" s="1">
        <v>0</v>
      </c>
      <c r="F3003" s="1">
        <f t="shared" si="415"/>
        <v>0</v>
      </c>
      <c r="G3003" s="1">
        <v>0</v>
      </c>
      <c r="H3003">
        <f t="shared" si="416"/>
        <v>0</v>
      </c>
      <c r="I3003" s="1">
        <v>0</v>
      </c>
      <c r="J3003">
        <f t="shared" si="422"/>
        <v>6084</v>
      </c>
      <c r="K3003" s="1">
        <f t="shared" si="417"/>
        <v>1</v>
      </c>
      <c r="M3003" s="1">
        <v>48</v>
      </c>
      <c r="N3003" s="1">
        <v>1</v>
      </c>
      <c r="O3003" s="1">
        <v>0</v>
      </c>
      <c r="P3003">
        <f t="shared" si="418"/>
        <v>0</v>
      </c>
      <c r="R3003">
        <f t="shared" si="419"/>
        <v>1</v>
      </c>
      <c r="T3003" t="s">
        <v>15</v>
      </c>
      <c r="U3003" t="s">
        <v>16</v>
      </c>
      <c r="V3003">
        <f t="shared" si="420"/>
        <v>1</v>
      </c>
      <c r="W3003">
        <f t="shared" si="421"/>
        <v>0</v>
      </c>
      <c r="Z3003" t="s">
        <v>11</v>
      </c>
    </row>
    <row r="3004" spans="1:26" x14ac:dyDescent="0.2">
      <c r="A3004">
        <f t="shared" si="414"/>
        <v>8836</v>
      </c>
      <c r="B3004" s="1">
        <v>94</v>
      </c>
      <c r="C3004" s="1">
        <v>68950</v>
      </c>
      <c r="D3004" s="1">
        <v>94</v>
      </c>
      <c r="E3004" s="1">
        <v>0</v>
      </c>
      <c r="F3004" s="1">
        <f t="shared" si="415"/>
        <v>1</v>
      </c>
      <c r="G3004" s="1">
        <v>1</v>
      </c>
      <c r="H3004">
        <f t="shared" si="416"/>
        <v>0</v>
      </c>
      <c r="I3004" s="1">
        <v>40</v>
      </c>
      <c r="J3004">
        <f t="shared" si="422"/>
        <v>8836</v>
      </c>
      <c r="K3004" s="1">
        <f t="shared" si="417"/>
        <v>1</v>
      </c>
      <c r="M3004" s="1">
        <v>49</v>
      </c>
      <c r="N3004" s="1">
        <v>1</v>
      </c>
      <c r="O3004" s="1">
        <v>0</v>
      </c>
      <c r="P3004">
        <f t="shared" si="418"/>
        <v>0</v>
      </c>
      <c r="R3004">
        <f t="shared" si="419"/>
        <v>1</v>
      </c>
      <c r="T3004" t="s">
        <v>14</v>
      </c>
      <c r="U3004" t="s">
        <v>16</v>
      </c>
      <c r="V3004">
        <f t="shared" si="420"/>
        <v>3</v>
      </c>
      <c r="W3004">
        <f t="shared" si="421"/>
        <v>0</v>
      </c>
      <c r="Z3004" t="s">
        <v>11</v>
      </c>
    </row>
    <row r="3005" spans="1:26" x14ac:dyDescent="0.2">
      <c r="A3005">
        <f t="shared" si="414"/>
        <v>9604</v>
      </c>
      <c r="B3005" s="1">
        <v>98</v>
      </c>
      <c r="C3005" s="1">
        <v>33000</v>
      </c>
      <c r="D3005" s="1">
        <v>98</v>
      </c>
      <c r="E3005" s="1">
        <v>0</v>
      </c>
      <c r="F3005" s="1">
        <f t="shared" si="415"/>
        <v>1</v>
      </c>
      <c r="G3005" s="1">
        <v>0</v>
      </c>
      <c r="H3005">
        <f t="shared" si="416"/>
        <v>0</v>
      </c>
      <c r="I3005" s="1">
        <v>66</v>
      </c>
      <c r="J3005">
        <f t="shared" si="422"/>
        <v>9604</v>
      </c>
      <c r="K3005" s="1">
        <f t="shared" si="417"/>
        <v>1</v>
      </c>
      <c r="M3005" s="1">
        <v>46</v>
      </c>
      <c r="N3005" s="1">
        <v>1</v>
      </c>
      <c r="O3005" s="1">
        <v>0</v>
      </c>
      <c r="P3005">
        <f t="shared" si="418"/>
        <v>0</v>
      </c>
      <c r="R3005">
        <f t="shared" si="419"/>
        <v>1</v>
      </c>
      <c r="T3005" t="s">
        <v>14</v>
      </c>
      <c r="U3005" t="s">
        <v>16</v>
      </c>
      <c r="V3005">
        <f t="shared" si="420"/>
        <v>3</v>
      </c>
      <c r="W3005">
        <f t="shared" si="421"/>
        <v>0</v>
      </c>
      <c r="Z3005" t="s">
        <v>11</v>
      </c>
    </row>
    <row r="3006" spans="1:26" x14ac:dyDescent="0.2">
      <c r="A3006">
        <f t="shared" si="414"/>
        <v>14884</v>
      </c>
      <c r="B3006" s="1">
        <v>122</v>
      </c>
      <c r="C3006" s="1">
        <v>94200</v>
      </c>
      <c r="D3006" s="1">
        <v>122</v>
      </c>
      <c r="E3006" s="1">
        <v>1</v>
      </c>
      <c r="F3006" s="1">
        <f t="shared" si="415"/>
        <v>0</v>
      </c>
      <c r="G3006" s="1">
        <v>1</v>
      </c>
      <c r="H3006">
        <f t="shared" si="416"/>
        <v>0</v>
      </c>
      <c r="I3006" s="1">
        <v>60</v>
      </c>
      <c r="J3006">
        <f t="shared" si="422"/>
        <v>14884</v>
      </c>
      <c r="K3006" s="1">
        <f t="shared" si="417"/>
        <v>0</v>
      </c>
      <c r="M3006" s="1">
        <v>50</v>
      </c>
      <c r="N3006" s="1">
        <v>0</v>
      </c>
      <c r="O3006" s="1">
        <v>0</v>
      </c>
      <c r="P3006">
        <f t="shared" si="418"/>
        <v>0</v>
      </c>
      <c r="R3006">
        <f t="shared" si="419"/>
        <v>1</v>
      </c>
      <c r="T3006" t="s">
        <v>15</v>
      </c>
      <c r="U3006" t="s">
        <v>17</v>
      </c>
      <c r="V3006">
        <f t="shared" si="420"/>
        <v>6</v>
      </c>
      <c r="W3006">
        <f t="shared" si="421"/>
        <v>1</v>
      </c>
      <c r="Z3006" t="s">
        <v>11</v>
      </c>
    </row>
    <row r="3007" spans="1:26" x14ac:dyDescent="0.2">
      <c r="A3007">
        <f t="shared" si="414"/>
        <v>11449</v>
      </c>
      <c r="B3007" s="1">
        <v>107</v>
      </c>
      <c r="C3007" s="1">
        <v>20000</v>
      </c>
      <c r="D3007" s="1">
        <v>107</v>
      </c>
      <c r="E3007" s="1">
        <v>0</v>
      </c>
      <c r="F3007" s="1">
        <f t="shared" si="415"/>
        <v>1</v>
      </c>
      <c r="G3007" s="1">
        <v>0</v>
      </c>
      <c r="H3007">
        <f t="shared" si="416"/>
        <v>0</v>
      </c>
      <c r="I3007" s="1">
        <v>40</v>
      </c>
      <c r="J3007">
        <f t="shared" si="422"/>
        <v>11449</v>
      </c>
      <c r="K3007" s="1">
        <f t="shared" si="417"/>
        <v>1</v>
      </c>
      <c r="M3007" s="1">
        <v>45</v>
      </c>
      <c r="N3007" s="1">
        <v>1</v>
      </c>
      <c r="O3007" s="1">
        <v>0</v>
      </c>
      <c r="P3007">
        <f t="shared" si="418"/>
        <v>0</v>
      </c>
      <c r="R3007">
        <f t="shared" si="419"/>
        <v>1</v>
      </c>
      <c r="T3007" t="s">
        <v>14</v>
      </c>
      <c r="U3007" t="s">
        <v>16</v>
      </c>
      <c r="V3007">
        <f t="shared" si="420"/>
        <v>4</v>
      </c>
      <c r="W3007">
        <f t="shared" si="421"/>
        <v>0</v>
      </c>
      <c r="Z3007" t="s">
        <v>11</v>
      </c>
    </row>
    <row r="3008" spans="1:26" x14ac:dyDescent="0.2">
      <c r="A3008">
        <f t="shared" si="414"/>
        <v>7396</v>
      </c>
      <c r="B3008" s="1">
        <v>86</v>
      </c>
      <c r="C3008" s="1">
        <v>0</v>
      </c>
      <c r="D3008" s="1">
        <v>86</v>
      </c>
      <c r="E3008" s="1">
        <v>0</v>
      </c>
      <c r="F3008" s="1">
        <f t="shared" si="415"/>
        <v>0</v>
      </c>
      <c r="G3008" s="1">
        <v>0</v>
      </c>
      <c r="H3008">
        <f t="shared" si="416"/>
        <v>0</v>
      </c>
      <c r="I3008" s="1">
        <v>40</v>
      </c>
      <c r="J3008">
        <f t="shared" si="422"/>
        <v>7396</v>
      </c>
      <c r="K3008" s="1">
        <f t="shared" si="417"/>
        <v>1</v>
      </c>
      <c r="M3008" s="1">
        <v>46</v>
      </c>
      <c r="N3008" s="1">
        <v>1</v>
      </c>
      <c r="O3008" s="1">
        <v>0</v>
      </c>
      <c r="P3008">
        <f t="shared" si="418"/>
        <v>0</v>
      </c>
      <c r="R3008">
        <f t="shared" si="419"/>
        <v>1</v>
      </c>
      <c r="T3008" t="s">
        <v>15</v>
      </c>
      <c r="U3008" t="s">
        <v>16</v>
      </c>
      <c r="V3008">
        <f t="shared" si="420"/>
        <v>2</v>
      </c>
      <c r="W3008">
        <f t="shared" si="421"/>
        <v>0</v>
      </c>
      <c r="Z3008" t="s">
        <v>11</v>
      </c>
    </row>
    <row r="3009" spans="1:26" x14ac:dyDescent="0.2">
      <c r="A3009">
        <f t="shared" si="414"/>
        <v>9409</v>
      </c>
      <c r="B3009" s="1">
        <v>97</v>
      </c>
      <c r="C3009" s="1">
        <v>40000</v>
      </c>
      <c r="D3009" s="1">
        <v>97</v>
      </c>
      <c r="E3009" s="1">
        <v>1</v>
      </c>
      <c r="F3009" s="1">
        <f t="shared" si="415"/>
        <v>1</v>
      </c>
      <c r="G3009" s="1">
        <v>0</v>
      </c>
      <c r="H3009">
        <f t="shared" si="416"/>
        <v>1</v>
      </c>
      <c r="I3009" s="1">
        <v>43</v>
      </c>
      <c r="J3009">
        <f t="shared" si="422"/>
        <v>9409</v>
      </c>
      <c r="K3009" s="1">
        <f t="shared" si="417"/>
        <v>0</v>
      </c>
      <c r="M3009" s="1">
        <v>51</v>
      </c>
      <c r="N3009" s="1">
        <v>1</v>
      </c>
      <c r="O3009" s="1">
        <v>0</v>
      </c>
      <c r="P3009">
        <f t="shared" si="418"/>
        <v>0</v>
      </c>
      <c r="R3009">
        <f t="shared" si="419"/>
        <v>0</v>
      </c>
      <c r="T3009" t="s">
        <v>14</v>
      </c>
      <c r="U3009" t="s">
        <v>17</v>
      </c>
      <c r="V3009">
        <f t="shared" si="420"/>
        <v>3</v>
      </c>
      <c r="W3009">
        <f t="shared" si="421"/>
        <v>0</v>
      </c>
      <c r="Z3009" t="s">
        <v>8</v>
      </c>
    </row>
    <row r="3010" spans="1:26" x14ac:dyDescent="0.2">
      <c r="A3010">
        <f t="shared" ref="A3010:A3073" si="423">B3010*B3010</f>
        <v>13689</v>
      </c>
      <c r="B3010" s="1">
        <v>117</v>
      </c>
      <c r="C3010" s="1">
        <v>50000</v>
      </c>
      <c r="D3010" s="1">
        <v>117</v>
      </c>
      <c r="E3010" s="1">
        <v>0</v>
      </c>
      <c r="F3010" s="1">
        <f t="shared" ref="F3010:F3073" si="424">IF(T3010="Male",0,1)</f>
        <v>1</v>
      </c>
      <c r="G3010" s="1">
        <v>0</v>
      </c>
      <c r="H3010">
        <f t="shared" ref="H3010:H3073" si="425">IF(Z3010="Northeast",1,0)</f>
        <v>0</v>
      </c>
      <c r="I3010" s="1">
        <v>55</v>
      </c>
      <c r="J3010">
        <f t="shared" si="422"/>
        <v>13689</v>
      </c>
      <c r="K3010" s="1">
        <f t="shared" ref="K3010:K3073" si="426">IF(U3010="Not rural",0,1)</f>
        <v>1</v>
      </c>
      <c r="M3010" s="1">
        <v>49</v>
      </c>
      <c r="N3010" s="1">
        <v>1</v>
      </c>
      <c r="O3010" s="1">
        <v>0</v>
      </c>
      <c r="P3010">
        <f t="shared" ref="P3010:P3073" si="427">IF(Z3010="North Central",1,0)</f>
        <v>0</v>
      </c>
      <c r="R3010">
        <f t="shared" ref="R3010:R3073" si="428">IF(Z3010="South",1,0)</f>
        <v>1</v>
      </c>
      <c r="T3010" t="s">
        <v>14</v>
      </c>
      <c r="U3010" t="s">
        <v>16</v>
      </c>
      <c r="V3010">
        <f t="shared" ref="V3010:V3073" si="429">IF(B3010&lt;80,1,IF(B3010&lt;90,2,IF(B3010&lt;100,3,IF(B3010&lt;110,4,IF(B3010&lt;120,5,IF(B3010&lt;130,6,0))))))</f>
        <v>5</v>
      </c>
      <c r="W3010">
        <f t="shared" ref="W3010:W3073" si="430">IF(G3010=1,IF(E3010=1,1,0),0)</f>
        <v>0</v>
      </c>
      <c r="Z3010" t="s">
        <v>11</v>
      </c>
    </row>
    <row r="3011" spans="1:26" x14ac:dyDescent="0.2">
      <c r="A3011">
        <f t="shared" si="423"/>
        <v>10201</v>
      </c>
      <c r="B3011" s="1">
        <v>101</v>
      </c>
      <c r="C3011" s="1">
        <v>51000</v>
      </c>
      <c r="D3011" s="1">
        <v>101</v>
      </c>
      <c r="E3011" s="1">
        <v>0</v>
      </c>
      <c r="F3011" s="1">
        <f t="shared" si="424"/>
        <v>0</v>
      </c>
      <c r="G3011" s="1">
        <v>0</v>
      </c>
      <c r="H3011">
        <f t="shared" si="425"/>
        <v>0</v>
      </c>
      <c r="I3011" s="1">
        <v>45</v>
      </c>
      <c r="J3011">
        <f t="shared" ref="J3011:J3074" si="431">D3011*D3011</f>
        <v>10201</v>
      </c>
      <c r="K3011" s="1">
        <f t="shared" si="426"/>
        <v>0</v>
      </c>
      <c r="M3011" s="1">
        <v>52</v>
      </c>
      <c r="N3011" s="1">
        <v>1</v>
      </c>
      <c r="O3011" s="1">
        <v>0</v>
      </c>
      <c r="P3011">
        <f t="shared" si="427"/>
        <v>0</v>
      </c>
      <c r="R3011">
        <f t="shared" si="428"/>
        <v>1</v>
      </c>
      <c r="T3011" t="s">
        <v>15</v>
      </c>
      <c r="U3011" t="s">
        <v>17</v>
      </c>
      <c r="V3011">
        <f t="shared" si="429"/>
        <v>4</v>
      </c>
      <c r="W3011">
        <f t="shared" si="430"/>
        <v>0</v>
      </c>
      <c r="Z3011" t="s">
        <v>11</v>
      </c>
    </row>
    <row r="3012" spans="1:26" x14ac:dyDescent="0.2">
      <c r="A3012">
        <f t="shared" si="423"/>
        <v>13924</v>
      </c>
      <c r="B3012" s="1">
        <v>118</v>
      </c>
      <c r="C3012" s="1">
        <v>100000</v>
      </c>
      <c r="D3012" s="1">
        <v>118</v>
      </c>
      <c r="E3012" s="1">
        <v>0</v>
      </c>
      <c r="F3012" s="1">
        <f t="shared" si="424"/>
        <v>1</v>
      </c>
      <c r="G3012" s="1">
        <v>1</v>
      </c>
      <c r="H3012">
        <f t="shared" si="425"/>
        <v>0</v>
      </c>
      <c r="I3012" s="1">
        <v>45</v>
      </c>
      <c r="J3012">
        <f t="shared" si="431"/>
        <v>13924</v>
      </c>
      <c r="K3012" s="1">
        <f t="shared" si="426"/>
        <v>1</v>
      </c>
      <c r="M3012" s="1">
        <v>45</v>
      </c>
      <c r="N3012" s="1">
        <v>1</v>
      </c>
      <c r="O3012" s="1">
        <v>0</v>
      </c>
      <c r="P3012">
        <f t="shared" si="427"/>
        <v>0</v>
      </c>
      <c r="R3012">
        <f t="shared" si="428"/>
        <v>1</v>
      </c>
      <c r="T3012" t="s">
        <v>14</v>
      </c>
      <c r="U3012" t="s">
        <v>16</v>
      </c>
      <c r="V3012">
        <f t="shared" si="429"/>
        <v>5</v>
      </c>
      <c r="W3012">
        <f t="shared" si="430"/>
        <v>0</v>
      </c>
      <c r="Z3012" t="s">
        <v>11</v>
      </c>
    </row>
    <row r="3013" spans="1:26" x14ac:dyDescent="0.2">
      <c r="A3013">
        <f t="shared" si="423"/>
        <v>10000</v>
      </c>
      <c r="B3013" s="1">
        <v>100</v>
      </c>
      <c r="C3013" s="1">
        <v>22000</v>
      </c>
      <c r="D3013" s="1">
        <v>100</v>
      </c>
      <c r="E3013" s="1">
        <v>0</v>
      </c>
      <c r="F3013" s="1">
        <f t="shared" si="424"/>
        <v>1</v>
      </c>
      <c r="G3013" s="1">
        <v>0</v>
      </c>
      <c r="H3013">
        <f t="shared" si="425"/>
        <v>0</v>
      </c>
      <c r="I3013" s="1">
        <v>37</v>
      </c>
      <c r="J3013">
        <f t="shared" si="431"/>
        <v>10000</v>
      </c>
      <c r="K3013" s="1">
        <f t="shared" si="426"/>
        <v>1</v>
      </c>
      <c r="M3013" s="1">
        <v>49</v>
      </c>
      <c r="N3013" s="1">
        <v>1</v>
      </c>
      <c r="O3013" s="1">
        <v>0</v>
      </c>
      <c r="P3013">
        <f t="shared" si="427"/>
        <v>0</v>
      </c>
      <c r="R3013">
        <f t="shared" si="428"/>
        <v>1</v>
      </c>
      <c r="T3013" t="s">
        <v>14</v>
      </c>
      <c r="U3013" t="s">
        <v>16</v>
      </c>
      <c r="V3013">
        <f t="shared" si="429"/>
        <v>4</v>
      </c>
      <c r="W3013">
        <f t="shared" si="430"/>
        <v>0</v>
      </c>
      <c r="Z3013" t="s">
        <v>11</v>
      </c>
    </row>
    <row r="3014" spans="1:26" x14ac:dyDescent="0.2">
      <c r="A3014">
        <f t="shared" si="423"/>
        <v>9216</v>
      </c>
      <c r="B3014" s="1">
        <v>96</v>
      </c>
      <c r="C3014" s="1">
        <v>22082</v>
      </c>
      <c r="D3014" s="1">
        <v>96</v>
      </c>
      <c r="E3014" s="1">
        <v>0</v>
      </c>
      <c r="F3014" s="1">
        <f t="shared" si="424"/>
        <v>1</v>
      </c>
      <c r="G3014" s="1">
        <v>0</v>
      </c>
      <c r="H3014">
        <f t="shared" si="425"/>
        <v>0</v>
      </c>
      <c r="I3014" s="1">
        <v>40</v>
      </c>
      <c r="J3014">
        <f t="shared" si="431"/>
        <v>9216</v>
      </c>
      <c r="K3014" s="1">
        <f t="shared" si="426"/>
        <v>1</v>
      </c>
      <c r="M3014" s="1">
        <v>47</v>
      </c>
      <c r="N3014" s="1">
        <v>1</v>
      </c>
      <c r="O3014" s="1">
        <v>0</v>
      </c>
      <c r="P3014">
        <f t="shared" si="427"/>
        <v>0</v>
      </c>
      <c r="R3014">
        <f t="shared" si="428"/>
        <v>1</v>
      </c>
      <c r="T3014" t="s">
        <v>14</v>
      </c>
      <c r="U3014" t="s">
        <v>16</v>
      </c>
      <c r="V3014">
        <f t="shared" si="429"/>
        <v>3</v>
      </c>
      <c r="W3014">
        <f t="shared" si="430"/>
        <v>0</v>
      </c>
      <c r="Z3014" t="s">
        <v>11</v>
      </c>
    </row>
    <row r="3015" spans="1:26" x14ac:dyDescent="0.2">
      <c r="A3015">
        <f t="shared" si="423"/>
        <v>13689</v>
      </c>
      <c r="B3015" s="1">
        <v>117</v>
      </c>
      <c r="C3015" s="1">
        <v>25000</v>
      </c>
      <c r="D3015" s="1">
        <v>117</v>
      </c>
      <c r="E3015" s="1">
        <v>0</v>
      </c>
      <c r="F3015" s="1">
        <f t="shared" si="424"/>
        <v>1</v>
      </c>
      <c r="G3015" s="1">
        <v>0</v>
      </c>
      <c r="H3015">
        <f t="shared" si="425"/>
        <v>0</v>
      </c>
      <c r="I3015" s="1">
        <v>80</v>
      </c>
      <c r="J3015">
        <f t="shared" si="431"/>
        <v>13689</v>
      </c>
      <c r="K3015" s="1">
        <f t="shared" si="426"/>
        <v>1</v>
      </c>
      <c r="M3015" s="1">
        <v>45</v>
      </c>
      <c r="N3015" s="1">
        <v>1</v>
      </c>
      <c r="O3015" s="1">
        <v>0</v>
      </c>
      <c r="P3015">
        <f t="shared" si="427"/>
        <v>0</v>
      </c>
      <c r="R3015">
        <f t="shared" si="428"/>
        <v>1</v>
      </c>
      <c r="T3015" t="s">
        <v>14</v>
      </c>
      <c r="U3015" t="s">
        <v>16</v>
      </c>
      <c r="V3015">
        <f t="shared" si="429"/>
        <v>5</v>
      </c>
      <c r="W3015">
        <f t="shared" si="430"/>
        <v>0</v>
      </c>
      <c r="Z3015" t="s">
        <v>11</v>
      </c>
    </row>
    <row r="3016" spans="1:26" x14ac:dyDescent="0.2">
      <c r="A3016">
        <f t="shared" si="423"/>
        <v>10000</v>
      </c>
      <c r="B3016" s="1">
        <v>100</v>
      </c>
      <c r="C3016" s="1">
        <v>19500</v>
      </c>
      <c r="D3016" s="1">
        <v>100</v>
      </c>
      <c r="E3016" s="1">
        <v>0</v>
      </c>
      <c r="F3016" s="1">
        <f t="shared" si="424"/>
        <v>0</v>
      </c>
      <c r="G3016" s="1">
        <v>0</v>
      </c>
      <c r="H3016">
        <f t="shared" si="425"/>
        <v>0</v>
      </c>
      <c r="I3016" s="1">
        <v>50</v>
      </c>
      <c r="J3016">
        <f t="shared" si="431"/>
        <v>10000</v>
      </c>
      <c r="K3016" s="1">
        <f t="shared" si="426"/>
        <v>1</v>
      </c>
      <c r="M3016" s="1">
        <v>52</v>
      </c>
      <c r="N3016" s="1">
        <v>1</v>
      </c>
      <c r="O3016" s="1">
        <v>0</v>
      </c>
      <c r="P3016">
        <f t="shared" si="427"/>
        <v>0</v>
      </c>
      <c r="R3016">
        <f t="shared" si="428"/>
        <v>1</v>
      </c>
      <c r="T3016" t="s">
        <v>15</v>
      </c>
      <c r="U3016" t="s">
        <v>16</v>
      </c>
      <c r="V3016">
        <f t="shared" si="429"/>
        <v>4</v>
      </c>
      <c r="W3016">
        <f t="shared" si="430"/>
        <v>0</v>
      </c>
      <c r="Z3016" t="s">
        <v>11</v>
      </c>
    </row>
    <row r="3017" spans="1:26" x14ac:dyDescent="0.2">
      <c r="A3017">
        <f t="shared" si="423"/>
        <v>11449</v>
      </c>
      <c r="B3017" s="1">
        <v>107</v>
      </c>
      <c r="C3017" s="1">
        <v>37000</v>
      </c>
      <c r="D3017" s="1">
        <v>107</v>
      </c>
      <c r="E3017" s="1">
        <v>0</v>
      </c>
      <c r="F3017" s="1">
        <f t="shared" si="424"/>
        <v>1</v>
      </c>
      <c r="G3017" s="1">
        <v>0</v>
      </c>
      <c r="H3017">
        <f t="shared" si="425"/>
        <v>0</v>
      </c>
      <c r="I3017" s="1">
        <v>40</v>
      </c>
      <c r="J3017">
        <f t="shared" si="431"/>
        <v>11449</v>
      </c>
      <c r="K3017" s="1">
        <f t="shared" si="426"/>
        <v>1</v>
      </c>
      <c r="M3017" s="1">
        <v>50</v>
      </c>
      <c r="N3017" s="1">
        <v>1</v>
      </c>
      <c r="O3017" s="1">
        <v>0</v>
      </c>
      <c r="P3017">
        <f t="shared" si="427"/>
        <v>0</v>
      </c>
      <c r="R3017">
        <f t="shared" si="428"/>
        <v>1</v>
      </c>
      <c r="T3017" t="s">
        <v>14</v>
      </c>
      <c r="U3017" t="s">
        <v>16</v>
      </c>
      <c r="V3017">
        <f t="shared" si="429"/>
        <v>4</v>
      </c>
      <c r="W3017">
        <f t="shared" si="430"/>
        <v>0</v>
      </c>
      <c r="Z3017" t="s">
        <v>11</v>
      </c>
    </row>
    <row r="3018" spans="1:26" x14ac:dyDescent="0.2">
      <c r="A3018">
        <f t="shared" si="423"/>
        <v>7569</v>
      </c>
      <c r="B3018" s="1">
        <v>87</v>
      </c>
      <c r="C3018" s="1">
        <v>20000</v>
      </c>
      <c r="D3018" s="1">
        <v>87</v>
      </c>
      <c r="E3018" s="1">
        <v>0</v>
      </c>
      <c r="F3018" s="1">
        <f t="shared" si="424"/>
        <v>1</v>
      </c>
      <c r="G3018" s="1">
        <v>0</v>
      </c>
      <c r="H3018">
        <f t="shared" si="425"/>
        <v>0</v>
      </c>
      <c r="I3018" s="1">
        <v>80</v>
      </c>
      <c r="J3018">
        <f t="shared" si="431"/>
        <v>7569</v>
      </c>
      <c r="K3018" s="1">
        <f t="shared" si="426"/>
        <v>1</v>
      </c>
      <c r="M3018" s="1">
        <v>49</v>
      </c>
      <c r="N3018" s="1">
        <v>0</v>
      </c>
      <c r="O3018" s="1">
        <v>1</v>
      </c>
      <c r="P3018">
        <f t="shared" si="427"/>
        <v>0</v>
      </c>
      <c r="R3018">
        <f t="shared" si="428"/>
        <v>1</v>
      </c>
      <c r="T3018" t="s">
        <v>14</v>
      </c>
      <c r="U3018" t="s">
        <v>16</v>
      </c>
      <c r="V3018">
        <f t="shared" si="429"/>
        <v>2</v>
      </c>
      <c r="W3018">
        <f t="shared" si="430"/>
        <v>0</v>
      </c>
      <c r="Z3018" t="s">
        <v>11</v>
      </c>
    </row>
    <row r="3019" spans="1:26" x14ac:dyDescent="0.2">
      <c r="A3019">
        <f t="shared" si="423"/>
        <v>5929</v>
      </c>
      <c r="B3019" s="1">
        <v>77</v>
      </c>
      <c r="C3019" s="1">
        <v>0</v>
      </c>
      <c r="D3019" s="1">
        <v>77</v>
      </c>
      <c r="E3019" s="1">
        <v>0</v>
      </c>
      <c r="F3019" s="1">
        <f t="shared" si="424"/>
        <v>0</v>
      </c>
      <c r="G3019" s="1">
        <v>0</v>
      </c>
      <c r="H3019">
        <f t="shared" si="425"/>
        <v>0</v>
      </c>
      <c r="I3019" s="1">
        <v>0</v>
      </c>
      <c r="J3019">
        <f t="shared" si="431"/>
        <v>5929</v>
      </c>
      <c r="K3019" s="1">
        <f t="shared" si="426"/>
        <v>1</v>
      </c>
      <c r="M3019" s="1">
        <v>52</v>
      </c>
      <c r="N3019" s="1">
        <v>0</v>
      </c>
      <c r="O3019" s="1">
        <v>0</v>
      </c>
      <c r="P3019">
        <f t="shared" si="427"/>
        <v>0</v>
      </c>
      <c r="R3019">
        <f t="shared" si="428"/>
        <v>1</v>
      </c>
      <c r="T3019" t="s">
        <v>15</v>
      </c>
      <c r="U3019" t="s">
        <v>16</v>
      </c>
      <c r="V3019">
        <f t="shared" si="429"/>
        <v>1</v>
      </c>
      <c r="W3019">
        <f t="shared" si="430"/>
        <v>0</v>
      </c>
      <c r="Z3019" t="s">
        <v>11</v>
      </c>
    </row>
    <row r="3020" spans="1:26" x14ac:dyDescent="0.2">
      <c r="A3020">
        <f t="shared" si="423"/>
        <v>7569</v>
      </c>
      <c r="B3020" s="1">
        <v>87</v>
      </c>
      <c r="C3020" s="1">
        <v>0</v>
      </c>
      <c r="D3020" s="1">
        <v>87</v>
      </c>
      <c r="E3020" s="1">
        <v>0</v>
      </c>
      <c r="F3020" s="1">
        <f t="shared" si="424"/>
        <v>0</v>
      </c>
      <c r="G3020" s="1">
        <v>0</v>
      </c>
      <c r="H3020">
        <f t="shared" si="425"/>
        <v>0</v>
      </c>
      <c r="I3020" s="1">
        <v>0</v>
      </c>
      <c r="J3020">
        <f t="shared" si="431"/>
        <v>7569</v>
      </c>
      <c r="K3020" s="1">
        <f t="shared" si="426"/>
        <v>1</v>
      </c>
      <c r="M3020" s="1">
        <v>51</v>
      </c>
      <c r="N3020" s="1">
        <v>1</v>
      </c>
      <c r="O3020" s="1">
        <v>0</v>
      </c>
      <c r="P3020">
        <f t="shared" si="427"/>
        <v>0</v>
      </c>
      <c r="R3020">
        <f t="shared" si="428"/>
        <v>1</v>
      </c>
      <c r="T3020" t="s">
        <v>15</v>
      </c>
      <c r="U3020" t="s">
        <v>16</v>
      </c>
      <c r="V3020">
        <f t="shared" si="429"/>
        <v>2</v>
      </c>
      <c r="W3020">
        <f t="shared" si="430"/>
        <v>0</v>
      </c>
      <c r="Z3020" t="s">
        <v>11</v>
      </c>
    </row>
    <row r="3021" spans="1:26" x14ac:dyDescent="0.2">
      <c r="A3021">
        <f t="shared" si="423"/>
        <v>6084</v>
      </c>
      <c r="B3021" s="1">
        <v>78</v>
      </c>
      <c r="C3021" s="1">
        <v>0</v>
      </c>
      <c r="D3021" s="1">
        <v>78</v>
      </c>
      <c r="E3021" s="1">
        <v>0</v>
      </c>
      <c r="F3021" s="1">
        <f t="shared" si="424"/>
        <v>0</v>
      </c>
      <c r="G3021" s="1">
        <v>0</v>
      </c>
      <c r="H3021">
        <f t="shared" si="425"/>
        <v>0</v>
      </c>
      <c r="I3021" s="1">
        <v>40</v>
      </c>
      <c r="J3021">
        <f t="shared" si="431"/>
        <v>6084</v>
      </c>
      <c r="K3021" s="1">
        <f t="shared" si="426"/>
        <v>1</v>
      </c>
      <c r="M3021" s="1">
        <v>46</v>
      </c>
      <c r="N3021" s="1">
        <v>0</v>
      </c>
      <c r="O3021" s="1">
        <v>1</v>
      </c>
      <c r="P3021">
        <f t="shared" si="427"/>
        <v>0</v>
      </c>
      <c r="R3021">
        <f t="shared" si="428"/>
        <v>1</v>
      </c>
      <c r="T3021" t="s">
        <v>15</v>
      </c>
      <c r="U3021" t="s">
        <v>16</v>
      </c>
      <c r="V3021">
        <f t="shared" si="429"/>
        <v>1</v>
      </c>
      <c r="W3021">
        <f t="shared" si="430"/>
        <v>0</v>
      </c>
      <c r="Z3021" t="s">
        <v>11</v>
      </c>
    </row>
    <row r="3022" spans="1:26" x14ac:dyDescent="0.2">
      <c r="A3022">
        <f t="shared" si="423"/>
        <v>10000</v>
      </c>
      <c r="B3022" s="1">
        <v>100</v>
      </c>
      <c r="C3022" s="1">
        <v>0</v>
      </c>
      <c r="D3022" s="1">
        <v>100</v>
      </c>
      <c r="E3022" s="1">
        <v>0</v>
      </c>
      <c r="F3022" s="1">
        <f t="shared" si="424"/>
        <v>1</v>
      </c>
      <c r="G3022" s="1">
        <v>0</v>
      </c>
      <c r="H3022">
        <f t="shared" si="425"/>
        <v>0</v>
      </c>
      <c r="I3022" s="1">
        <v>0</v>
      </c>
      <c r="J3022">
        <f t="shared" si="431"/>
        <v>10000</v>
      </c>
      <c r="K3022" s="1">
        <f t="shared" si="426"/>
        <v>1</v>
      </c>
      <c r="M3022" s="1">
        <v>46</v>
      </c>
      <c r="N3022" s="1">
        <v>1</v>
      </c>
      <c r="O3022" s="1">
        <v>0</v>
      </c>
      <c r="P3022">
        <f t="shared" si="427"/>
        <v>0</v>
      </c>
      <c r="R3022">
        <f t="shared" si="428"/>
        <v>1</v>
      </c>
      <c r="T3022" t="s">
        <v>14</v>
      </c>
      <c r="U3022" t="s">
        <v>16</v>
      </c>
      <c r="V3022">
        <f t="shared" si="429"/>
        <v>4</v>
      </c>
      <c r="W3022">
        <f t="shared" si="430"/>
        <v>0</v>
      </c>
      <c r="Z3022" t="s">
        <v>11</v>
      </c>
    </row>
    <row r="3023" spans="1:26" x14ac:dyDescent="0.2">
      <c r="A3023">
        <f t="shared" si="423"/>
        <v>11236</v>
      </c>
      <c r="B3023" s="1">
        <v>106</v>
      </c>
      <c r="C3023" s="1">
        <v>9500</v>
      </c>
      <c r="D3023" s="1">
        <v>106</v>
      </c>
      <c r="E3023" s="1">
        <v>0</v>
      </c>
      <c r="F3023" s="1">
        <f t="shared" si="424"/>
        <v>0</v>
      </c>
      <c r="G3023" s="1">
        <v>1</v>
      </c>
      <c r="H3023">
        <f t="shared" si="425"/>
        <v>0</v>
      </c>
      <c r="I3023" s="1">
        <v>100</v>
      </c>
      <c r="J3023">
        <f t="shared" si="431"/>
        <v>11236</v>
      </c>
      <c r="K3023" s="1">
        <f t="shared" si="426"/>
        <v>1</v>
      </c>
      <c r="M3023" s="1">
        <v>52</v>
      </c>
      <c r="N3023" s="1">
        <v>1</v>
      </c>
      <c r="O3023" s="1">
        <v>0</v>
      </c>
      <c r="P3023">
        <f t="shared" si="427"/>
        <v>0</v>
      </c>
      <c r="R3023">
        <f t="shared" si="428"/>
        <v>1</v>
      </c>
      <c r="T3023" t="s">
        <v>15</v>
      </c>
      <c r="U3023" t="s">
        <v>16</v>
      </c>
      <c r="V3023">
        <f t="shared" si="429"/>
        <v>4</v>
      </c>
      <c r="W3023">
        <f t="shared" si="430"/>
        <v>0</v>
      </c>
      <c r="Z3023" t="s">
        <v>11</v>
      </c>
    </row>
    <row r="3024" spans="1:26" x14ac:dyDescent="0.2">
      <c r="A3024">
        <f t="shared" si="423"/>
        <v>6400</v>
      </c>
      <c r="B3024" s="1">
        <v>80</v>
      </c>
      <c r="C3024" s="1">
        <v>25000</v>
      </c>
      <c r="D3024" s="1">
        <v>80</v>
      </c>
      <c r="E3024" s="1">
        <v>0</v>
      </c>
      <c r="F3024" s="1">
        <f t="shared" si="424"/>
        <v>0</v>
      </c>
      <c r="G3024" s="1">
        <v>0</v>
      </c>
      <c r="H3024">
        <f t="shared" si="425"/>
        <v>0</v>
      </c>
      <c r="I3024" s="1">
        <v>40</v>
      </c>
      <c r="J3024">
        <f t="shared" si="431"/>
        <v>6400</v>
      </c>
      <c r="K3024" s="1">
        <f t="shared" si="426"/>
        <v>1</v>
      </c>
      <c r="M3024" s="1">
        <v>51</v>
      </c>
      <c r="N3024" s="1">
        <v>1</v>
      </c>
      <c r="O3024" s="1">
        <v>0</v>
      </c>
      <c r="P3024">
        <f t="shared" si="427"/>
        <v>0</v>
      </c>
      <c r="R3024">
        <f t="shared" si="428"/>
        <v>1</v>
      </c>
      <c r="T3024" t="s">
        <v>15</v>
      </c>
      <c r="U3024" t="s">
        <v>16</v>
      </c>
      <c r="V3024">
        <f t="shared" si="429"/>
        <v>2</v>
      </c>
      <c r="W3024">
        <f t="shared" si="430"/>
        <v>0</v>
      </c>
      <c r="Z3024" t="s">
        <v>11</v>
      </c>
    </row>
    <row r="3025" spans="1:26" x14ac:dyDescent="0.2">
      <c r="A3025">
        <f t="shared" si="423"/>
        <v>6561</v>
      </c>
      <c r="B3025" s="1">
        <v>81</v>
      </c>
      <c r="C3025" s="1">
        <v>0</v>
      </c>
      <c r="D3025" s="1">
        <v>81</v>
      </c>
      <c r="E3025" s="1">
        <v>0</v>
      </c>
      <c r="F3025" s="1">
        <f t="shared" si="424"/>
        <v>0</v>
      </c>
      <c r="G3025" s="1">
        <v>0</v>
      </c>
      <c r="H3025">
        <f t="shared" si="425"/>
        <v>0</v>
      </c>
      <c r="I3025" s="1">
        <v>0</v>
      </c>
      <c r="J3025">
        <f t="shared" si="431"/>
        <v>6561</v>
      </c>
      <c r="K3025" s="1">
        <f t="shared" si="426"/>
        <v>1</v>
      </c>
      <c r="M3025" s="1">
        <v>46</v>
      </c>
      <c r="N3025" s="1">
        <v>1</v>
      </c>
      <c r="O3025" s="1">
        <v>0</v>
      </c>
      <c r="P3025">
        <f t="shared" si="427"/>
        <v>0</v>
      </c>
      <c r="R3025">
        <f t="shared" si="428"/>
        <v>1</v>
      </c>
      <c r="T3025" t="s">
        <v>15</v>
      </c>
      <c r="U3025" t="s">
        <v>16</v>
      </c>
      <c r="V3025">
        <f t="shared" si="429"/>
        <v>2</v>
      </c>
      <c r="W3025">
        <f t="shared" si="430"/>
        <v>0</v>
      </c>
      <c r="Z3025" t="s">
        <v>11</v>
      </c>
    </row>
    <row r="3026" spans="1:26" x14ac:dyDescent="0.2">
      <c r="A3026">
        <f t="shared" si="423"/>
        <v>6561</v>
      </c>
      <c r="B3026" s="1">
        <v>81</v>
      </c>
      <c r="C3026" s="1">
        <v>74000</v>
      </c>
      <c r="D3026" s="1">
        <v>81</v>
      </c>
      <c r="E3026" s="1">
        <v>0</v>
      </c>
      <c r="F3026" s="1">
        <f t="shared" si="424"/>
        <v>0</v>
      </c>
      <c r="G3026" s="1">
        <v>0</v>
      </c>
      <c r="H3026">
        <f t="shared" si="425"/>
        <v>0</v>
      </c>
      <c r="I3026" s="1">
        <v>84</v>
      </c>
      <c r="J3026">
        <f t="shared" si="431"/>
        <v>6561</v>
      </c>
      <c r="K3026" s="1">
        <f t="shared" si="426"/>
        <v>1</v>
      </c>
      <c r="M3026" s="1">
        <v>45</v>
      </c>
      <c r="N3026" s="1">
        <v>1</v>
      </c>
      <c r="O3026" s="1">
        <v>0</v>
      </c>
      <c r="P3026">
        <f t="shared" si="427"/>
        <v>0</v>
      </c>
      <c r="R3026">
        <f t="shared" si="428"/>
        <v>1</v>
      </c>
      <c r="T3026" t="s">
        <v>15</v>
      </c>
      <c r="U3026" t="s">
        <v>16</v>
      </c>
      <c r="V3026">
        <f t="shared" si="429"/>
        <v>2</v>
      </c>
      <c r="W3026">
        <f t="shared" si="430"/>
        <v>0</v>
      </c>
      <c r="Z3026" t="s">
        <v>11</v>
      </c>
    </row>
    <row r="3027" spans="1:26" x14ac:dyDescent="0.2">
      <c r="A3027">
        <f t="shared" si="423"/>
        <v>8281</v>
      </c>
      <c r="B3027" s="1">
        <v>91</v>
      </c>
      <c r="C3027" s="1">
        <v>52000</v>
      </c>
      <c r="D3027" s="1">
        <v>91</v>
      </c>
      <c r="E3027" s="1">
        <v>0</v>
      </c>
      <c r="F3027" s="1">
        <f t="shared" si="424"/>
        <v>1</v>
      </c>
      <c r="G3027" s="1">
        <v>1</v>
      </c>
      <c r="H3027">
        <f t="shared" si="425"/>
        <v>0</v>
      </c>
      <c r="I3027" s="1">
        <v>36</v>
      </c>
      <c r="J3027">
        <f t="shared" si="431"/>
        <v>8281</v>
      </c>
      <c r="K3027" s="1">
        <f t="shared" si="426"/>
        <v>0</v>
      </c>
      <c r="M3027" s="1">
        <v>50</v>
      </c>
      <c r="N3027" s="1">
        <v>1</v>
      </c>
      <c r="O3027" s="1">
        <v>0</v>
      </c>
      <c r="P3027">
        <f t="shared" si="427"/>
        <v>0</v>
      </c>
      <c r="R3027">
        <f t="shared" si="428"/>
        <v>1</v>
      </c>
      <c r="T3027" t="s">
        <v>14</v>
      </c>
      <c r="U3027" t="s">
        <v>17</v>
      </c>
      <c r="V3027">
        <f t="shared" si="429"/>
        <v>3</v>
      </c>
      <c r="W3027">
        <f t="shared" si="430"/>
        <v>0</v>
      </c>
      <c r="Z3027" t="s">
        <v>11</v>
      </c>
    </row>
    <row r="3028" spans="1:26" x14ac:dyDescent="0.2">
      <c r="A3028">
        <f t="shared" si="423"/>
        <v>7744</v>
      </c>
      <c r="B3028" s="1">
        <v>88</v>
      </c>
      <c r="C3028" s="1">
        <v>45000</v>
      </c>
      <c r="D3028" s="1">
        <v>88</v>
      </c>
      <c r="E3028" s="1">
        <v>1</v>
      </c>
      <c r="F3028" s="1">
        <f t="shared" si="424"/>
        <v>0</v>
      </c>
      <c r="G3028" s="1">
        <v>0</v>
      </c>
      <c r="H3028">
        <f t="shared" si="425"/>
        <v>0</v>
      </c>
      <c r="I3028" s="1">
        <v>45</v>
      </c>
      <c r="J3028">
        <f t="shared" si="431"/>
        <v>7744</v>
      </c>
      <c r="K3028" s="1">
        <f t="shared" si="426"/>
        <v>1</v>
      </c>
      <c r="M3028" s="1">
        <v>49</v>
      </c>
      <c r="N3028" s="1">
        <v>1</v>
      </c>
      <c r="O3028" s="1">
        <v>0</v>
      </c>
      <c r="P3028">
        <f t="shared" si="427"/>
        <v>0</v>
      </c>
      <c r="R3028">
        <f t="shared" si="428"/>
        <v>1</v>
      </c>
      <c r="T3028" t="s">
        <v>15</v>
      </c>
      <c r="U3028" t="s">
        <v>16</v>
      </c>
      <c r="V3028">
        <f t="shared" si="429"/>
        <v>2</v>
      </c>
      <c r="W3028">
        <f t="shared" si="430"/>
        <v>0</v>
      </c>
      <c r="Z3028" t="s">
        <v>11</v>
      </c>
    </row>
    <row r="3029" spans="1:26" x14ac:dyDescent="0.2">
      <c r="A3029">
        <f t="shared" si="423"/>
        <v>5776</v>
      </c>
      <c r="B3029" s="1">
        <v>76</v>
      </c>
      <c r="C3029" s="1">
        <v>42000</v>
      </c>
      <c r="D3029" s="1">
        <v>76</v>
      </c>
      <c r="E3029" s="1">
        <v>0</v>
      </c>
      <c r="F3029" s="1">
        <f t="shared" si="424"/>
        <v>0</v>
      </c>
      <c r="G3029" s="1">
        <v>0</v>
      </c>
      <c r="H3029">
        <f t="shared" si="425"/>
        <v>0</v>
      </c>
      <c r="I3029" s="1">
        <v>50</v>
      </c>
      <c r="J3029">
        <f t="shared" si="431"/>
        <v>5776</v>
      </c>
      <c r="K3029" s="1">
        <f t="shared" si="426"/>
        <v>0</v>
      </c>
      <c r="M3029" s="1">
        <v>49</v>
      </c>
      <c r="N3029" s="1">
        <v>1</v>
      </c>
      <c r="O3029" s="1">
        <v>0</v>
      </c>
      <c r="P3029">
        <f t="shared" si="427"/>
        <v>0</v>
      </c>
      <c r="R3029">
        <f t="shared" si="428"/>
        <v>1</v>
      </c>
      <c r="T3029" t="s">
        <v>15</v>
      </c>
      <c r="U3029" t="s">
        <v>17</v>
      </c>
      <c r="V3029">
        <f t="shared" si="429"/>
        <v>1</v>
      </c>
      <c r="W3029">
        <f t="shared" si="430"/>
        <v>0</v>
      </c>
      <c r="Z3029" t="s">
        <v>11</v>
      </c>
    </row>
    <row r="3030" spans="1:26" x14ac:dyDescent="0.2">
      <c r="A3030">
        <f t="shared" si="423"/>
        <v>5929</v>
      </c>
      <c r="B3030" s="1">
        <v>77</v>
      </c>
      <c r="C3030" s="1">
        <v>2000</v>
      </c>
      <c r="D3030" s="1">
        <v>77</v>
      </c>
      <c r="E3030" s="1">
        <v>0</v>
      </c>
      <c r="F3030" s="1">
        <f t="shared" si="424"/>
        <v>1</v>
      </c>
      <c r="G3030" s="1">
        <v>0</v>
      </c>
      <c r="H3030">
        <f t="shared" si="425"/>
        <v>0</v>
      </c>
      <c r="I3030" s="1">
        <v>20</v>
      </c>
      <c r="J3030">
        <f t="shared" si="431"/>
        <v>5929</v>
      </c>
      <c r="K3030" s="1">
        <f t="shared" si="426"/>
        <v>0</v>
      </c>
      <c r="M3030" s="1">
        <v>46</v>
      </c>
      <c r="N3030" s="1">
        <v>1</v>
      </c>
      <c r="O3030" s="1">
        <v>0</v>
      </c>
      <c r="P3030">
        <f t="shared" si="427"/>
        <v>0</v>
      </c>
      <c r="R3030">
        <f t="shared" si="428"/>
        <v>1</v>
      </c>
      <c r="T3030" t="s">
        <v>14</v>
      </c>
      <c r="U3030" t="s">
        <v>17</v>
      </c>
      <c r="V3030">
        <f t="shared" si="429"/>
        <v>1</v>
      </c>
      <c r="W3030">
        <f t="shared" si="430"/>
        <v>0</v>
      </c>
      <c r="Z3030" t="s">
        <v>11</v>
      </c>
    </row>
    <row r="3031" spans="1:26" x14ac:dyDescent="0.2">
      <c r="A3031">
        <f t="shared" si="423"/>
        <v>6400</v>
      </c>
      <c r="B3031" s="1">
        <v>80</v>
      </c>
      <c r="C3031" s="1">
        <v>0</v>
      </c>
      <c r="D3031" s="1">
        <v>80</v>
      </c>
      <c r="E3031" s="1">
        <v>0</v>
      </c>
      <c r="F3031" s="1">
        <f t="shared" si="424"/>
        <v>1</v>
      </c>
      <c r="G3031" s="1">
        <v>0</v>
      </c>
      <c r="H3031">
        <f t="shared" si="425"/>
        <v>0</v>
      </c>
      <c r="I3031" s="1">
        <v>0</v>
      </c>
      <c r="J3031">
        <f t="shared" si="431"/>
        <v>6400</v>
      </c>
      <c r="K3031" s="1">
        <f t="shared" si="426"/>
        <v>0</v>
      </c>
      <c r="M3031" s="1">
        <v>52</v>
      </c>
      <c r="N3031" s="1">
        <v>1</v>
      </c>
      <c r="O3031" s="1">
        <v>0</v>
      </c>
      <c r="P3031">
        <f t="shared" si="427"/>
        <v>0</v>
      </c>
      <c r="R3031">
        <f t="shared" si="428"/>
        <v>1</v>
      </c>
      <c r="T3031" t="s">
        <v>14</v>
      </c>
      <c r="U3031" t="s">
        <v>17</v>
      </c>
      <c r="V3031">
        <f t="shared" si="429"/>
        <v>2</v>
      </c>
      <c r="W3031">
        <f t="shared" si="430"/>
        <v>0</v>
      </c>
      <c r="Z3031" t="s">
        <v>11</v>
      </c>
    </row>
    <row r="3032" spans="1:26" x14ac:dyDescent="0.2">
      <c r="A3032">
        <f t="shared" si="423"/>
        <v>7569</v>
      </c>
      <c r="B3032" s="1">
        <v>87</v>
      </c>
      <c r="C3032" s="1">
        <v>34875</v>
      </c>
      <c r="D3032" s="1">
        <v>87</v>
      </c>
      <c r="E3032" s="1">
        <v>0</v>
      </c>
      <c r="F3032" s="1">
        <f t="shared" si="424"/>
        <v>1</v>
      </c>
      <c r="G3032" s="1">
        <v>0</v>
      </c>
      <c r="H3032">
        <f t="shared" si="425"/>
        <v>0</v>
      </c>
      <c r="I3032" s="1">
        <v>0</v>
      </c>
      <c r="J3032">
        <f t="shared" si="431"/>
        <v>7569</v>
      </c>
      <c r="K3032" s="1">
        <f t="shared" si="426"/>
        <v>1</v>
      </c>
      <c r="M3032" s="1">
        <v>47</v>
      </c>
      <c r="N3032" s="1">
        <v>1</v>
      </c>
      <c r="O3032" s="1">
        <v>0</v>
      </c>
      <c r="P3032">
        <f t="shared" si="427"/>
        <v>0</v>
      </c>
      <c r="R3032">
        <f t="shared" si="428"/>
        <v>1</v>
      </c>
      <c r="T3032" t="s">
        <v>14</v>
      </c>
      <c r="U3032" t="s">
        <v>16</v>
      </c>
      <c r="V3032">
        <f t="shared" si="429"/>
        <v>2</v>
      </c>
      <c r="W3032">
        <f t="shared" si="430"/>
        <v>0</v>
      </c>
      <c r="Z3032" t="s">
        <v>11</v>
      </c>
    </row>
    <row r="3033" spans="1:26" x14ac:dyDescent="0.2">
      <c r="A3033">
        <f t="shared" si="423"/>
        <v>12769</v>
      </c>
      <c r="B3033" s="1">
        <v>113</v>
      </c>
      <c r="C3033" s="1">
        <v>19200</v>
      </c>
      <c r="D3033" s="1">
        <v>113</v>
      </c>
      <c r="E3033" s="1">
        <v>0</v>
      </c>
      <c r="F3033" s="1">
        <f t="shared" si="424"/>
        <v>1</v>
      </c>
      <c r="G3033" s="1">
        <v>0</v>
      </c>
      <c r="H3033">
        <f t="shared" si="425"/>
        <v>0</v>
      </c>
      <c r="I3033" s="1">
        <v>40</v>
      </c>
      <c r="J3033">
        <f t="shared" si="431"/>
        <v>12769</v>
      </c>
      <c r="K3033" s="1">
        <f t="shared" si="426"/>
        <v>1</v>
      </c>
      <c r="M3033" s="1">
        <v>46</v>
      </c>
      <c r="N3033" s="1">
        <v>1</v>
      </c>
      <c r="O3033" s="1">
        <v>0</v>
      </c>
      <c r="P3033">
        <f t="shared" si="427"/>
        <v>0</v>
      </c>
      <c r="R3033">
        <f t="shared" si="428"/>
        <v>1</v>
      </c>
      <c r="T3033" t="s">
        <v>14</v>
      </c>
      <c r="U3033" t="s">
        <v>16</v>
      </c>
      <c r="V3033">
        <f t="shared" si="429"/>
        <v>5</v>
      </c>
      <c r="W3033">
        <f t="shared" si="430"/>
        <v>0</v>
      </c>
      <c r="Z3033" t="s">
        <v>11</v>
      </c>
    </row>
    <row r="3034" spans="1:26" x14ac:dyDescent="0.2">
      <c r="A3034">
        <f t="shared" si="423"/>
        <v>12769</v>
      </c>
      <c r="B3034" s="1">
        <v>113</v>
      </c>
      <c r="C3034" s="1">
        <v>70000</v>
      </c>
      <c r="D3034" s="1">
        <v>113</v>
      </c>
      <c r="E3034" s="1">
        <v>0</v>
      </c>
      <c r="F3034" s="1">
        <f t="shared" si="424"/>
        <v>1</v>
      </c>
      <c r="G3034" s="1">
        <v>1</v>
      </c>
      <c r="H3034">
        <f t="shared" si="425"/>
        <v>0</v>
      </c>
      <c r="I3034" s="1">
        <v>40</v>
      </c>
      <c r="J3034">
        <f t="shared" si="431"/>
        <v>12769</v>
      </c>
      <c r="K3034" s="1">
        <f t="shared" si="426"/>
        <v>1</v>
      </c>
      <c r="M3034" s="1">
        <v>47</v>
      </c>
      <c r="N3034" s="1">
        <v>1</v>
      </c>
      <c r="O3034" s="1">
        <v>0</v>
      </c>
      <c r="P3034">
        <f t="shared" si="427"/>
        <v>0</v>
      </c>
      <c r="R3034">
        <f t="shared" si="428"/>
        <v>1</v>
      </c>
      <c r="T3034" t="s">
        <v>14</v>
      </c>
      <c r="U3034" t="s">
        <v>16</v>
      </c>
      <c r="V3034">
        <f t="shared" si="429"/>
        <v>5</v>
      </c>
      <c r="W3034">
        <f t="shared" si="430"/>
        <v>0</v>
      </c>
      <c r="Z3034" t="s">
        <v>11</v>
      </c>
    </row>
    <row r="3035" spans="1:26" x14ac:dyDescent="0.2">
      <c r="A3035">
        <f t="shared" si="423"/>
        <v>11664</v>
      </c>
      <c r="B3035" s="1">
        <v>108</v>
      </c>
      <c r="C3035" s="1">
        <v>32000</v>
      </c>
      <c r="D3035" s="1">
        <v>108</v>
      </c>
      <c r="E3035" s="1">
        <v>0</v>
      </c>
      <c r="F3035" s="1">
        <f t="shared" si="424"/>
        <v>1</v>
      </c>
      <c r="G3035" s="1">
        <v>0</v>
      </c>
      <c r="H3035">
        <f t="shared" si="425"/>
        <v>0</v>
      </c>
      <c r="I3035" s="1">
        <v>47</v>
      </c>
      <c r="J3035">
        <f t="shared" si="431"/>
        <v>11664</v>
      </c>
      <c r="K3035" s="1">
        <f t="shared" si="426"/>
        <v>1</v>
      </c>
      <c r="M3035" s="1">
        <v>45</v>
      </c>
      <c r="N3035" s="1">
        <v>1</v>
      </c>
      <c r="O3035" s="1">
        <v>0</v>
      </c>
      <c r="P3035">
        <f t="shared" si="427"/>
        <v>0</v>
      </c>
      <c r="R3035">
        <f t="shared" si="428"/>
        <v>1</v>
      </c>
      <c r="T3035" t="s">
        <v>14</v>
      </c>
      <c r="U3035" t="s">
        <v>16</v>
      </c>
      <c r="V3035">
        <f t="shared" si="429"/>
        <v>4</v>
      </c>
      <c r="W3035">
        <f t="shared" si="430"/>
        <v>0</v>
      </c>
      <c r="Z3035" t="s">
        <v>11</v>
      </c>
    </row>
    <row r="3036" spans="1:26" x14ac:dyDescent="0.2">
      <c r="A3036">
        <f t="shared" si="423"/>
        <v>12100</v>
      </c>
      <c r="B3036" s="1">
        <v>110</v>
      </c>
      <c r="C3036" s="1">
        <v>60000</v>
      </c>
      <c r="D3036" s="1">
        <v>110</v>
      </c>
      <c r="E3036" s="1">
        <v>0</v>
      </c>
      <c r="F3036" s="1">
        <f t="shared" si="424"/>
        <v>1</v>
      </c>
      <c r="G3036" s="1">
        <v>1</v>
      </c>
      <c r="H3036">
        <f t="shared" si="425"/>
        <v>0</v>
      </c>
      <c r="I3036" s="1">
        <v>40</v>
      </c>
      <c r="J3036">
        <f t="shared" si="431"/>
        <v>12100</v>
      </c>
      <c r="K3036" s="1">
        <f t="shared" si="426"/>
        <v>1</v>
      </c>
      <c r="M3036" s="1">
        <v>45</v>
      </c>
      <c r="N3036" s="1">
        <v>1</v>
      </c>
      <c r="O3036" s="1">
        <v>0</v>
      </c>
      <c r="P3036">
        <f t="shared" si="427"/>
        <v>0</v>
      </c>
      <c r="R3036">
        <f t="shared" si="428"/>
        <v>1</v>
      </c>
      <c r="T3036" t="s">
        <v>14</v>
      </c>
      <c r="U3036" t="s">
        <v>16</v>
      </c>
      <c r="V3036">
        <f t="shared" si="429"/>
        <v>5</v>
      </c>
      <c r="W3036">
        <f t="shared" si="430"/>
        <v>0</v>
      </c>
      <c r="Z3036" t="s">
        <v>11</v>
      </c>
    </row>
    <row r="3037" spans="1:26" x14ac:dyDescent="0.2">
      <c r="A3037">
        <f t="shared" si="423"/>
        <v>8100</v>
      </c>
      <c r="B3037" s="1">
        <v>90</v>
      </c>
      <c r="C3037" s="1">
        <v>20000</v>
      </c>
      <c r="D3037" s="1">
        <v>90</v>
      </c>
      <c r="E3037" s="1">
        <v>0</v>
      </c>
      <c r="F3037" s="1">
        <f t="shared" si="424"/>
        <v>1</v>
      </c>
      <c r="G3037" s="1">
        <v>0</v>
      </c>
      <c r="H3037">
        <f t="shared" si="425"/>
        <v>0</v>
      </c>
      <c r="I3037" s="1">
        <v>88</v>
      </c>
      <c r="J3037">
        <f t="shared" si="431"/>
        <v>8100</v>
      </c>
      <c r="K3037" s="1">
        <f t="shared" si="426"/>
        <v>0</v>
      </c>
      <c r="M3037" s="1">
        <v>47</v>
      </c>
      <c r="N3037" s="1">
        <v>0</v>
      </c>
      <c r="O3037" s="1">
        <v>1</v>
      </c>
      <c r="P3037">
        <f t="shared" si="427"/>
        <v>0</v>
      </c>
      <c r="R3037">
        <f t="shared" si="428"/>
        <v>1</v>
      </c>
      <c r="T3037" t="s">
        <v>14</v>
      </c>
      <c r="U3037" t="s">
        <v>17</v>
      </c>
      <c r="V3037">
        <f t="shared" si="429"/>
        <v>3</v>
      </c>
      <c r="W3037">
        <f t="shared" si="430"/>
        <v>0</v>
      </c>
      <c r="Z3037" t="s">
        <v>11</v>
      </c>
    </row>
    <row r="3038" spans="1:26" x14ac:dyDescent="0.2">
      <c r="A3038">
        <f t="shared" si="423"/>
        <v>9025</v>
      </c>
      <c r="B3038" s="1">
        <v>95</v>
      </c>
      <c r="C3038" s="1">
        <v>15000</v>
      </c>
      <c r="D3038" s="1">
        <v>95</v>
      </c>
      <c r="E3038" s="1">
        <v>0</v>
      </c>
      <c r="F3038" s="1">
        <f t="shared" si="424"/>
        <v>1</v>
      </c>
      <c r="G3038" s="1">
        <v>0</v>
      </c>
      <c r="H3038">
        <f t="shared" si="425"/>
        <v>0</v>
      </c>
      <c r="I3038" s="1">
        <v>67</v>
      </c>
      <c r="J3038">
        <f t="shared" si="431"/>
        <v>9025</v>
      </c>
      <c r="K3038" s="1">
        <f t="shared" si="426"/>
        <v>1</v>
      </c>
      <c r="M3038" s="1">
        <v>45</v>
      </c>
      <c r="N3038" s="1">
        <v>0</v>
      </c>
      <c r="O3038" s="1">
        <v>1</v>
      </c>
      <c r="P3038">
        <f t="shared" si="427"/>
        <v>0</v>
      </c>
      <c r="R3038">
        <f t="shared" si="428"/>
        <v>1</v>
      </c>
      <c r="T3038" t="s">
        <v>14</v>
      </c>
      <c r="U3038" t="s">
        <v>16</v>
      </c>
      <c r="V3038">
        <f t="shared" si="429"/>
        <v>3</v>
      </c>
      <c r="W3038">
        <f t="shared" si="430"/>
        <v>0</v>
      </c>
      <c r="Z3038" t="s">
        <v>11</v>
      </c>
    </row>
    <row r="3039" spans="1:26" x14ac:dyDescent="0.2">
      <c r="A3039">
        <f t="shared" si="423"/>
        <v>15625</v>
      </c>
      <c r="B3039" s="1">
        <v>125</v>
      </c>
      <c r="C3039" s="1">
        <v>43000</v>
      </c>
      <c r="D3039" s="1">
        <v>125</v>
      </c>
      <c r="E3039" s="1">
        <v>0</v>
      </c>
      <c r="F3039" s="1">
        <f t="shared" si="424"/>
        <v>1</v>
      </c>
      <c r="G3039" s="1">
        <v>0</v>
      </c>
      <c r="H3039">
        <f t="shared" si="425"/>
        <v>0</v>
      </c>
      <c r="I3039" s="1">
        <v>40</v>
      </c>
      <c r="J3039">
        <f t="shared" si="431"/>
        <v>15625</v>
      </c>
      <c r="K3039" s="1">
        <f t="shared" si="426"/>
        <v>1</v>
      </c>
      <c r="M3039" s="1">
        <v>47</v>
      </c>
      <c r="N3039" s="1">
        <v>1</v>
      </c>
      <c r="O3039" s="1">
        <v>0</v>
      </c>
      <c r="P3039">
        <f t="shared" si="427"/>
        <v>0</v>
      </c>
      <c r="R3039">
        <f t="shared" si="428"/>
        <v>1</v>
      </c>
      <c r="T3039" t="s">
        <v>14</v>
      </c>
      <c r="U3039" t="s">
        <v>16</v>
      </c>
      <c r="V3039">
        <f t="shared" si="429"/>
        <v>6</v>
      </c>
      <c r="W3039">
        <f t="shared" si="430"/>
        <v>0</v>
      </c>
      <c r="Z3039" t="s">
        <v>11</v>
      </c>
    </row>
    <row r="3040" spans="1:26" x14ac:dyDescent="0.2">
      <c r="A3040">
        <f t="shared" si="423"/>
        <v>7225</v>
      </c>
      <c r="B3040" s="1">
        <v>85</v>
      </c>
      <c r="C3040" s="1">
        <v>68000</v>
      </c>
      <c r="D3040" s="1">
        <v>85</v>
      </c>
      <c r="E3040" s="1">
        <v>0</v>
      </c>
      <c r="F3040" s="1">
        <f t="shared" si="424"/>
        <v>0</v>
      </c>
      <c r="G3040" s="1">
        <v>0</v>
      </c>
      <c r="H3040">
        <f t="shared" si="425"/>
        <v>0</v>
      </c>
      <c r="I3040" s="1">
        <v>70</v>
      </c>
      <c r="J3040">
        <f t="shared" si="431"/>
        <v>7225</v>
      </c>
      <c r="K3040" s="1">
        <f t="shared" si="426"/>
        <v>0</v>
      </c>
      <c r="M3040" s="1">
        <v>52</v>
      </c>
      <c r="N3040" s="1">
        <v>0</v>
      </c>
      <c r="O3040" s="1">
        <v>1</v>
      </c>
      <c r="P3040">
        <f t="shared" si="427"/>
        <v>0</v>
      </c>
      <c r="R3040">
        <f t="shared" si="428"/>
        <v>1</v>
      </c>
      <c r="T3040" t="s">
        <v>15</v>
      </c>
      <c r="U3040" t="s">
        <v>17</v>
      </c>
      <c r="V3040">
        <f t="shared" si="429"/>
        <v>2</v>
      </c>
      <c r="W3040">
        <f t="shared" si="430"/>
        <v>0</v>
      </c>
      <c r="Z3040" t="s">
        <v>11</v>
      </c>
    </row>
    <row r="3041" spans="1:26" x14ac:dyDescent="0.2">
      <c r="A3041">
        <f t="shared" si="423"/>
        <v>12100</v>
      </c>
      <c r="B3041" s="1">
        <v>110</v>
      </c>
      <c r="C3041" s="1">
        <v>86000</v>
      </c>
      <c r="D3041" s="1">
        <v>110</v>
      </c>
      <c r="E3041" s="1">
        <v>0</v>
      </c>
      <c r="F3041" s="1">
        <f t="shared" si="424"/>
        <v>0</v>
      </c>
      <c r="G3041" s="1">
        <v>0</v>
      </c>
      <c r="H3041">
        <f t="shared" si="425"/>
        <v>0</v>
      </c>
      <c r="I3041" s="1">
        <v>42</v>
      </c>
      <c r="J3041">
        <f t="shared" si="431"/>
        <v>12100</v>
      </c>
      <c r="K3041" s="1">
        <f t="shared" si="426"/>
        <v>0</v>
      </c>
      <c r="M3041" s="1">
        <v>47</v>
      </c>
      <c r="N3041" s="1">
        <v>1</v>
      </c>
      <c r="O3041" s="1">
        <v>0</v>
      </c>
      <c r="P3041">
        <f t="shared" si="427"/>
        <v>0</v>
      </c>
      <c r="R3041">
        <f t="shared" si="428"/>
        <v>1</v>
      </c>
      <c r="T3041" t="s">
        <v>15</v>
      </c>
      <c r="U3041" t="s">
        <v>17</v>
      </c>
      <c r="V3041">
        <f t="shared" si="429"/>
        <v>5</v>
      </c>
      <c r="W3041">
        <f t="shared" si="430"/>
        <v>0</v>
      </c>
      <c r="Z3041" t="s">
        <v>11</v>
      </c>
    </row>
    <row r="3042" spans="1:26" x14ac:dyDescent="0.2">
      <c r="A3042">
        <f t="shared" si="423"/>
        <v>12769</v>
      </c>
      <c r="B3042" s="1">
        <v>113</v>
      </c>
      <c r="C3042" s="1">
        <v>36000</v>
      </c>
      <c r="D3042" s="1">
        <v>113</v>
      </c>
      <c r="E3042" s="1">
        <v>0</v>
      </c>
      <c r="F3042" s="1">
        <f t="shared" si="424"/>
        <v>1</v>
      </c>
      <c r="G3042" s="1">
        <v>0</v>
      </c>
      <c r="H3042">
        <f t="shared" si="425"/>
        <v>0</v>
      </c>
      <c r="I3042" s="1">
        <v>40</v>
      </c>
      <c r="J3042">
        <f t="shared" si="431"/>
        <v>12769</v>
      </c>
      <c r="K3042" s="1">
        <f t="shared" si="426"/>
        <v>1</v>
      </c>
      <c r="M3042" s="1">
        <v>46</v>
      </c>
      <c r="N3042" s="1">
        <v>1</v>
      </c>
      <c r="O3042" s="1">
        <v>0</v>
      </c>
      <c r="P3042">
        <f t="shared" si="427"/>
        <v>0</v>
      </c>
      <c r="R3042">
        <f t="shared" si="428"/>
        <v>1</v>
      </c>
      <c r="T3042" t="s">
        <v>14</v>
      </c>
      <c r="U3042" t="s">
        <v>16</v>
      </c>
      <c r="V3042">
        <f t="shared" si="429"/>
        <v>5</v>
      </c>
      <c r="W3042">
        <f t="shared" si="430"/>
        <v>0</v>
      </c>
      <c r="Z3042" t="s">
        <v>11</v>
      </c>
    </row>
    <row r="3043" spans="1:26" x14ac:dyDescent="0.2">
      <c r="A3043">
        <f t="shared" si="423"/>
        <v>11881</v>
      </c>
      <c r="B3043" s="1">
        <v>109</v>
      </c>
      <c r="C3043" s="1">
        <v>60000</v>
      </c>
      <c r="D3043" s="1">
        <v>109</v>
      </c>
      <c r="E3043" s="1">
        <v>0</v>
      </c>
      <c r="F3043" s="1">
        <f t="shared" si="424"/>
        <v>0</v>
      </c>
      <c r="G3043" s="1">
        <v>0</v>
      </c>
      <c r="H3043">
        <f t="shared" si="425"/>
        <v>0</v>
      </c>
      <c r="I3043" s="1">
        <v>48</v>
      </c>
      <c r="J3043">
        <f t="shared" si="431"/>
        <v>11881</v>
      </c>
      <c r="K3043" s="1">
        <f t="shared" si="426"/>
        <v>0</v>
      </c>
      <c r="M3043" s="1">
        <v>47</v>
      </c>
      <c r="N3043" s="1">
        <v>1</v>
      </c>
      <c r="O3043" s="1">
        <v>0</v>
      </c>
      <c r="P3043">
        <f t="shared" si="427"/>
        <v>0</v>
      </c>
      <c r="R3043">
        <f t="shared" si="428"/>
        <v>1</v>
      </c>
      <c r="T3043" t="s">
        <v>15</v>
      </c>
      <c r="U3043" t="s">
        <v>17</v>
      </c>
      <c r="V3043">
        <f t="shared" si="429"/>
        <v>4</v>
      </c>
      <c r="W3043">
        <f t="shared" si="430"/>
        <v>0</v>
      </c>
      <c r="Z3043" t="s">
        <v>11</v>
      </c>
    </row>
    <row r="3044" spans="1:26" x14ac:dyDescent="0.2">
      <c r="A3044">
        <f t="shared" si="423"/>
        <v>12996</v>
      </c>
      <c r="B3044" s="1">
        <v>114</v>
      </c>
      <c r="C3044" s="1">
        <v>80000</v>
      </c>
      <c r="D3044" s="1">
        <v>114</v>
      </c>
      <c r="E3044" s="1">
        <v>0</v>
      </c>
      <c r="F3044" s="1">
        <f t="shared" si="424"/>
        <v>0</v>
      </c>
      <c r="G3044" s="1">
        <v>1</v>
      </c>
      <c r="H3044">
        <f t="shared" si="425"/>
        <v>0</v>
      </c>
      <c r="I3044" s="1">
        <v>168</v>
      </c>
      <c r="J3044">
        <f t="shared" si="431"/>
        <v>12996</v>
      </c>
      <c r="K3044" s="1">
        <f t="shared" si="426"/>
        <v>0</v>
      </c>
      <c r="M3044" s="1">
        <v>51</v>
      </c>
      <c r="N3044" s="1">
        <v>0</v>
      </c>
      <c r="O3044" s="1">
        <v>0</v>
      </c>
      <c r="P3044">
        <f t="shared" si="427"/>
        <v>0</v>
      </c>
      <c r="R3044">
        <f t="shared" si="428"/>
        <v>0</v>
      </c>
      <c r="T3044" t="s">
        <v>15</v>
      </c>
      <c r="U3044" t="s">
        <v>17</v>
      </c>
      <c r="V3044">
        <f t="shared" si="429"/>
        <v>5</v>
      </c>
      <c r="W3044">
        <f t="shared" si="430"/>
        <v>0</v>
      </c>
      <c r="Z3044" t="s">
        <v>10</v>
      </c>
    </row>
    <row r="3045" spans="1:26" x14ac:dyDescent="0.2">
      <c r="A3045">
        <f t="shared" si="423"/>
        <v>9801</v>
      </c>
      <c r="B3045" s="1">
        <v>99</v>
      </c>
      <c r="C3045" s="1">
        <v>17000</v>
      </c>
      <c r="D3045" s="1">
        <v>99</v>
      </c>
      <c r="E3045" s="1">
        <v>0</v>
      </c>
      <c r="F3045" s="1">
        <f t="shared" si="424"/>
        <v>1</v>
      </c>
      <c r="G3045" s="1">
        <v>0</v>
      </c>
      <c r="H3045">
        <f t="shared" si="425"/>
        <v>0</v>
      </c>
      <c r="I3045" s="1">
        <v>37</v>
      </c>
      <c r="J3045">
        <f t="shared" si="431"/>
        <v>9801</v>
      </c>
      <c r="K3045" s="1">
        <f t="shared" si="426"/>
        <v>1</v>
      </c>
      <c r="M3045" s="1">
        <v>51</v>
      </c>
      <c r="N3045" s="1">
        <v>0</v>
      </c>
      <c r="O3045" s="1">
        <v>0</v>
      </c>
      <c r="P3045">
        <f t="shared" si="427"/>
        <v>0</v>
      </c>
      <c r="R3045">
        <f t="shared" si="428"/>
        <v>1</v>
      </c>
      <c r="T3045" t="s">
        <v>14</v>
      </c>
      <c r="U3045" t="s">
        <v>16</v>
      </c>
      <c r="V3045">
        <f t="shared" si="429"/>
        <v>3</v>
      </c>
      <c r="W3045">
        <f t="shared" si="430"/>
        <v>0</v>
      </c>
      <c r="Z3045" t="s">
        <v>11</v>
      </c>
    </row>
    <row r="3046" spans="1:26" x14ac:dyDescent="0.2">
      <c r="A3046">
        <f t="shared" si="423"/>
        <v>11664</v>
      </c>
      <c r="B3046" s="1">
        <v>108</v>
      </c>
      <c r="C3046" s="1">
        <v>0</v>
      </c>
      <c r="D3046" s="1">
        <v>108</v>
      </c>
      <c r="E3046" s="1">
        <v>0</v>
      </c>
      <c r="F3046" s="1">
        <f t="shared" si="424"/>
        <v>1</v>
      </c>
      <c r="G3046" s="1">
        <v>0</v>
      </c>
      <c r="H3046">
        <f t="shared" si="425"/>
        <v>0</v>
      </c>
      <c r="I3046" s="1">
        <v>0</v>
      </c>
      <c r="J3046">
        <f t="shared" si="431"/>
        <v>11664</v>
      </c>
      <c r="K3046" s="1">
        <f t="shared" si="426"/>
        <v>1</v>
      </c>
      <c r="M3046" s="1">
        <v>51</v>
      </c>
      <c r="N3046" s="1">
        <v>0</v>
      </c>
      <c r="O3046" s="1">
        <v>0</v>
      </c>
      <c r="P3046">
        <f t="shared" si="427"/>
        <v>0</v>
      </c>
      <c r="R3046">
        <f t="shared" si="428"/>
        <v>1</v>
      </c>
      <c r="T3046" t="s">
        <v>14</v>
      </c>
      <c r="U3046" t="s">
        <v>16</v>
      </c>
      <c r="V3046">
        <f t="shared" si="429"/>
        <v>4</v>
      </c>
      <c r="W3046">
        <f t="shared" si="430"/>
        <v>0</v>
      </c>
      <c r="Z3046" t="s">
        <v>11</v>
      </c>
    </row>
    <row r="3047" spans="1:26" x14ac:dyDescent="0.2">
      <c r="A3047">
        <f t="shared" si="423"/>
        <v>14641</v>
      </c>
      <c r="B3047" s="1">
        <v>121</v>
      </c>
      <c r="C3047" s="1">
        <v>75452</v>
      </c>
      <c r="D3047" s="1">
        <v>121</v>
      </c>
      <c r="E3047" s="1">
        <v>0</v>
      </c>
      <c r="F3047" s="1">
        <f t="shared" si="424"/>
        <v>1</v>
      </c>
      <c r="G3047" s="1">
        <v>0</v>
      </c>
      <c r="H3047">
        <f t="shared" si="425"/>
        <v>0</v>
      </c>
      <c r="I3047" s="1">
        <v>38</v>
      </c>
      <c r="J3047">
        <f t="shared" si="431"/>
        <v>14641</v>
      </c>
      <c r="K3047" s="1">
        <f t="shared" si="426"/>
        <v>1</v>
      </c>
      <c r="M3047" s="1">
        <v>46</v>
      </c>
      <c r="N3047" s="1">
        <v>0</v>
      </c>
      <c r="O3047" s="1">
        <v>0</v>
      </c>
      <c r="P3047">
        <f t="shared" si="427"/>
        <v>0</v>
      </c>
      <c r="R3047">
        <f t="shared" si="428"/>
        <v>1</v>
      </c>
      <c r="T3047" t="s">
        <v>14</v>
      </c>
      <c r="U3047" t="s">
        <v>16</v>
      </c>
      <c r="V3047">
        <f t="shared" si="429"/>
        <v>6</v>
      </c>
      <c r="W3047">
        <f t="shared" si="430"/>
        <v>0</v>
      </c>
      <c r="Z3047" t="s">
        <v>11</v>
      </c>
    </row>
    <row r="3048" spans="1:26" x14ac:dyDescent="0.2">
      <c r="A3048">
        <f t="shared" si="423"/>
        <v>5625</v>
      </c>
      <c r="B3048" s="1">
        <v>75</v>
      </c>
      <c r="C3048" s="1">
        <v>33000</v>
      </c>
      <c r="D3048" s="1">
        <v>75</v>
      </c>
      <c r="E3048" s="1">
        <v>0</v>
      </c>
      <c r="F3048" s="1">
        <f t="shared" si="424"/>
        <v>0</v>
      </c>
      <c r="G3048" s="1">
        <v>0</v>
      </c>
      <c r="H3048">
        <f t="shared" si="425"/>
        <v>0</v>
      </c>
      <c r="I3048" s="1">
        <v>40</v>
      </c>
      <c r="J3048">
        <f t="shared" si="431"/>
        <v>5625</v>
      </c>
      <c r="K3048" s="1">
        <f t="shared" si="426"/>
        <v>1</v>
      </c>
      <c r="M3048" s="1">
        <v>48</v>
      </c>
      <c r="N3048" s="1">
        <v>0</v>
      </c>
      <c r="O3048" s="1">
        <v>1</v>
      </c>
      <c r="P3048">
        <f t="shared" si="427"/>
        <v>0</v>
      </c>
      <c r="R3048">
        <f t="shared" si="428"/>
        <v>1</v>
      </c>
      <c r="T3048" t="s">
        <v>15</v>
      </c>
      <c r="U3048" t="s">
        <v>16</v>
      </c>
      <c r="V3048">
        <f t="shared" si="429"/>
        <v>1</v>
      </c>
      <c r="W3048">
        <f t="shared" si="430"/>
        <v>0</v>
      </c>
      <c r="Z3048" t="s">
        <v>11</v>
      </c>
    </row>
    <row r="3049" spans="1:26" x14ac:dyDescent="0.2">
      <c r="A3049">
        <f t="shared" si="423"/>
        <v>7225</v>
      </c>
      <c r="B3049" s="1">
        <v>85</v>
      </c>
      <c r="C3049" s="1">
        <v>0</v>
      </c>
      <c r="D3049" s="1">
        <v>85</v>
      </c>
      <c r="E3049" s="1">
        <v>0</v>
      </c>
      <c r="F3049" s="1">
        <f t="shared" si="424"/>
        <v>1</v>
      </c>
      <c r="G3049" s="1">
        <v>1</v>
      </c>
      <c r="H3049">
        <f t="shared" si="425"/>
        <v>0</v>
      </c>
      <c r="I3049" s="1">
        <v>0</v>
      </c>
      <c r="J3049">
        <f t="shared" si="431"/>
        <v>7225</v>
      </c>
      <c r="K3049" s="1">
        <f t="shared" si="426"/>
        <v>1</v>
      </c>
      <c r="M3049" s="1">
        <v>47</v>
      </c>
      <c r="N3049" s="1">
        <v>1</v>
      </c>
      <c r="O3049" s="1">
        <v>0</v>
      </c>
      <c r="P3049">
        <f t="shared" si="427"/>
        <v>0</v>
      </c>
      <c r="R3049">
        <f t="shared" si="428"/>
        <v>1</v>
      </c>
      <c r="T3049" t="s">
        <v>14</v>
      </c>
      <c r="U3049" t="s">
        <v>16</v>
      </c>
      <c r="V3049">
        <f t="shared" si="429"/>
        <v>2</v>
      </c>
      <c r="W3049">
        <f t="shared" si="430"/>
        <v>0</v>
      </c>
      <c r="Z3049" t="s">
        <v>11</v>
      </c>
    </row>
    <row r="3050" spans="1:26" x14ac:dyDescent="0.2">
      <c r="A3050">
        <f t="shared" si="423"/>
        <v>6561</v>
      </c>
      <c r="B3050" s="1">
        <v>81</v>
      </c>
      <c r="C3050" s="1">
        <v>15000</v>
      </c>
      <c r="D3050" s="1">
        <v>81</v>
      </c>
      <c r="E3050" s="1">
        <v>0</v>
      </c>
      <c r="F3050" s="1">
        <f t="shared" si="424"/>
        <v>1</v>
      </c>
      <c r="G3050" s="1">
        <v>0</v>
      </c>
      <c r="H3050">
        <f t="shared" si="425"/>
        <v>0</v>
      </c>
      <c r="I3050" s="1">
        <v>40</v>
      </c>
      <c r="J3050">
        <f t="shared" si="431"/>
        <v>6561</v>
      </c>
      <c r="K3050" s="1">
        <f t="shared" si="426"/>
        <v>1</v>
      </c>
      <c r="M3050" s="1">
        <v>46</v>
      </c>
      <c r="N3050" s="1">
        <v>0</v>
      </c>
      <c r="O3050" s="1">
        <v>1</v>
      </c>
      <c r="P3050">
        <f t="shared" si="427"/>
        <v>0</v>
      </c>
      <c r="R3050">
        <f t="shared" si="428"/>
        <v>1</v>
      </c>
      <c r="T3050" t="s">
        <v>14</v>
      </c>
      <c r="U3050" t="s">
        <v>16</v>
      </c>
      <c r="V3050">
        <f t="shared" si="429"/>
        <v>2</v>
      </c>
      <c r="W3050">
        <f t="shared" si="430"/>
        <v>0</v>
      </c>
      <c r="Z3050" t="s">
        <v>11</v>
      </c>
    </row>
    <row r="3051" spans="1:26" x14ac:dyDescent="0.2">
      <c r="A3051">
        <f t="shared" si="423"/>
        <v>8464</v>
      </c>
      <c r="B3051" s="1">
        <v>92</v>
      </c>
      <c r="C3051" s="1">
        <v>17000</v>
      </c>
      <c r="D3051" s="1">
        <v>92</v>
      </c>
      <c r="E3051" s="1">
        <v>0</v>
      </c>
      <c r="F3051" s="1">
        <f t="shared" si="424"/>
        <v>1</v>
      </c>
      <c r="G3051" s="1">
        <v>0</v>
      </c>
      <c r="H3051">
        <f t="shared" si="425"/>
        <v>0</v>
      </c>
      <c r="I3051" s="1">
        <v>70</v>
      </c>
      <c r="J3051">
        <f t="shared" si="431"/>
        <v>8464</v>
      </c>
      <c r="K3051" s="1">
        <f t="shared" si="426"/>
        <v>0</v>
      </c>
      <c r="M3051" s="1">
        <v>48</v>
      </c>
      <c r="N3051" s="1">
        <v>1</v>
      </c>
      <c r="O3051" s="1">
        <v>0</v>
      </c>
      <c r="P3051">
        <f t="shared" si="427"/>
        <v>1</v>
      </c>
      <c r="R3051">
        <f t="shared" si="428"/>
        <v>0</v>
      </c>
      <c r="T3051" t="s">
        <v>14</v>
      </c>
      <c r="U3051" t="s">
        <v>17</v>
      </c>
      <c r="V3051">
        <f t="shared" si="429"/>
        <v>3</v>
      </c>
      <c r="W3051">
        <f t="shared" si="430"/>
        <v>0</v>
      </c>
      <c r="Z3051" t="s">
        <v>9</v>
      </c>
    </row>
    <row r="3052" spans="1:26" x14ac:dyDescent="0.2">
      <c r="A3052">
        <f t="shared" si="423"/>
        <v>12996</v>
      </c>
      <c r="B3052" s="1">
        <v>114</v>
      </c>
      <c r="C3052" s="1">
        <v>60000</v>
      </c>
      <c r="D3052" s="1">
        <v>114</v>
      </c>
      <c r="E3052" s="1">
        <v>0</v>
      </c>
      <c r="F3052" s="1">
        <f t="shared" si="424"/>
        <v>1</v>
      </c>
      <c r="G3052" s="1">
        <v>0</v>
      </c>
      <c r="H3052">
        <f t="shared" si="425"/>
        <v>0</v>
      </c>
      <c r="I3052" s="1">
        <v>0</v>
      </c>
      <c r="J3052">
        <f t="shared" si="431"/>
        <v>12996</v>
      </c>
      <c r="K3052" s="1">
        <f t="shared" si="426"/>
        <v>0</v>
      </c>
      <c r="M3052" s="1">
        <v>49</v>
      </c>
      <c r="N3052" s="1">
        <v>1</v>
      </c>
      <c r="O3052" s="1">
        <v>0</v>
      </c>
      <c r="P3052">
        <f t="shared" si="427"/>
        <v>0</v>
      </c>
      <c r="R3052">
        <f t="shared" si="428"/>
        <v>1</v>
      </c>
      <c r="T3052" t="s">
        <v>14</v>
      </c>
      <c r="U3052" t="s">
        <v>17</v>
      </c>
      <c r="V3052">
        <f t="shared" si="429"/>
        <v>5</v>
      </c>
      <c r="W3052">
        <f t="shared" si="430"/>
        <v>0</v>
      </c>
      <c r="Z3052" t="s">
        <v>11</v>
      </c>
    </row>
    <row r="3053" spans="1:26" x14ac:dyDescent="0.2">
      <c r="A3053">
        <f t="shared" si="423"/>
        <v>12544</v>
      </c>
      <c r="B3053" s="1">
        <v>112</v>
      </c>
      <c r="C3053" s="1">
        <v>0</v>
      </c>
      <c r="D3053" s="1">
        <v>112</v>
      </c>
      <c r="E3053" s="1">
        <v>0</v>
      </c>
      <c r="F3053" s="1">
        <f t="shared" si="424"/>
        <v>1</v>
      </c>
      <c r="G3053" s="1">
        <v>0</v>
      </c>
      <c r="H3053">
        <f t="shared" si="425"/>
        <v>0</v>
      </c>
      <c r="I3053" s="1">
        <v>0</v>
      </c>
      <c r="J3053">
        <f t="shared" si="431"/>
        <v>12544</v>
      </c>
      <c r="K3053" s="1">
        <f t="shared" si="426"/>
        <v>1</v>
      </c>
      <c r="M3053" s="1">
        <v>51</v>
      </c>
      <c r="N3053" s="1">
        <v>1</v>
      </c>
      <c r="O3053" s="1">
        <v>0</v>
      </c>
      <c r="P3053">
        <f t="shared" si="427"/>
        <v>0</v>
      </c>
      <c r="R3053">
        <f t="shared" si="428"/>
        <v>1</v>
      </c>
      <c r="T3053" t="s">
        <v>14</v>
      </c>
      <c r="U3053" t="s">
        <v>16</v>
      </c>
      <c r="V3053">
        <f t="shared" si="429"/>
        <v>5</v>
      </c>
      <c r="W3053">
        <f t="shared" si="430"/>
        <v>0</v>
      </c>
      <c r="Z3053" t="s">
        <v>11</v>
      </c>
    </row>
    <row r="3054" spans="1:26" x14ac:dyDescent="0.2">
      <c r="A3054">
        <f t="shared" si="423"/>
        <v>14884</v>
      </c>
      <c r="B3054" s="1">
        <v>122</v>
      </c>
      <c r="C3054" s="1">
        <v>72000</v>
      </c>
      <c r="D3054" s="1">
        <v>122</v>
      </c>
      <c r="E3054" s="1">
        <v>0</v>
      </c>
      <c r="F3054" s="1">
        <f t="shared" si="424"/>
        <v>1</v>
      </c>
      <c r="G3054" s="1">
        <v>1</v>
      </c>
      <c r="H3054">
        <f t="shared" si="425"/>
        <v>0</v>
      </c>
      <c r="I3054" s="1">
        <v>60</v>
      </c>
      <c r="J3054">
        <f t="shared" si="431"/>
        <v>14884</v>
      </c>
      <c r="K3054" s="1">
        <f t="shared" si="426"/>
        <v>0</v>
      </c>
      <c r="M3054" s="1">
        <v>52</v>
      </c>
      <c r="N3054" s="1">
        <v>0</v>
      </c>
      <c r="O3054" s="1">
        <v>0</v>
      </c>
      <c r="P3054">
        <f t="shared" si="427"/>
        <v>0</v>
      </c>
      <c r="R3054">
        <f t="shared" si="428"/>
        <v>1</v>
      </c>
      <c r="T3054" t="s">
        <v>14</v>
      </c>
      <c r="U3054" t="s">
        <v>17</v>
      </c>
      <c r="V3054">
        <f t="shared" si="429"/>
        <v>6</v>
      </c>
      <c r="W3054">
        <f t="shared" si="430"/>
        <v>0</v>
      </c>
      <c r="Z3054" t="s">
        <v>11</v>
      </c>
    </row>
    <row r="3055" spans="1:26" x14ac:dyDescent="0.2">
      <c r="A3055">
        <f t="shared" si="423"/>
        <v>13924</v>
      </c>
      <c r="B3055" s="1">
        <v>118</v>
      </c>
      <c r="C3055" s="1">
        <v>100000</v>
      </c>
      <c r="D3055" s="1">
        <v>118</v>
      </c>
      <c r="E3055" s="1">
        <v>0</v>
      </c>
      <c r="F3055" s="1">
        <f t="shared" si="424"/>
        <v>1</v>
      </c>
      <c r="G3055" s="1">
        <v>1</v>
      </c>
      <c r="H3055">
        <f t="shared" si="425"/>
        <v>0</v>
      </c>
      <c r="I3055" s="1">
        <v>40</v>
      </c>
      <c r="J3055">
        <f t="shared" si="431"/>
        <v>13924</v>
      </c>
      <c r="K3055" s="1">
        <f t="shared" si="426"/>
        <v>1</v>
      </c>
      <c r="M3055" s="1">
        <v>45</v>
      </c>
      <c r="N3055" s="1">
        <v>0</v>
      </c>
      <c r="O3055" s="1">
        <v>1</v>
      </c>
      <c r="P3055">
        <f t="shared" si="427"/>
        <v>0</v>
      </c>
      <c r="R3055">
        <f t="shared" si="428"/>
        <v>1</v>
      </c>
      <c r="T3055" t="s">
        <v>14</v>
      </c>
      <c r="U3055" t="s">
        <v>16</v>
      </c>
      <c r="V3055">
        <f t="shared" si="429"/>
        <v>5</v>
      </c>
      <c r="W3055">
        <f t="shared" si="430"/>
        <v>0</v>
      </c>
      <c r="Z3055" t="s">
        <v>11</v>
      </c>
    </row>
    <row r="3056" spans="1:26" x14ac:dyDescent="0.2">
      <c r="A3056">
        <f t="shared" si="423"/>
        <v>6241</v>
      </c>
      <c r="B3056" s="1">
        <v>79</v>
      </c>
      <c r="C3056" s="1">
        <v>0</v>
      </c>
      <c r="D3056" s="1">
        <v>79</v>
      </c>
      <c r="E3056" s="1">
        <v>0</v>
      </c>
      <c r="F3056" s="1">
        <f t="shared" si="424"/>
        <v>0</v>
      </c>
      <c r="G3056" s="1">
        <v>0</v>
      </c>
      <c r="H3056">
        <f t="shared" si="425"/>
        <v>0</v>
      </c>
      <c r="I3056" s="1">
        <v>0</v>
      </c>
      <c r="J3056">
        <f t="shared" si="431"/>
        <v>6241</v>
      </c>
      <c r="K3056" s="1">
        <f t="shared" si="426"/>
        <v>1</v>
      </c>
      <c r="M3056" s="1">
        <v>49</v>
      </c>
      <c r="N3056" s="1">
        <v>0</v>
      </c>
      <c r="O3056" s="1">
        <v>0</v>
      </c>
      <c r="P3056">
        <f t="shared" si="427"/>
        <v>0</v>
      </c>
      <c r="R3056">
        <f t="shared" si="428"/>
        <v>1</v>
      </c>
      <c r="T3056" t="s">
        <v>15</v>
      </c>
      <c r="U3056" t="s">
        <v>16</v>
      </c>
      <c r="V3056">
        <f t="shared" si="429"/>
        <v>1</v>
      </c>
      <c r="W3056">
        <f t="shared" si="430"/>
        <v>0</v>
      </c>
      <c r="Z3056" t="s">
        <v>11</v>
      </c>
    </row>
    <row r="3057" spans="1:26" x14ac:dyDescent="0.2">
      <c r="A3057">
        <f t="shared" si="423"/>
        <v>6889</v>
      </c>
      <c r="B3057" s="1">
        <v>83</v>
      </c>
      <c r="C3057" s="1">
        <v>4500</v>
      </c>
      <c r="D3057" s="1">
        <v>83</v>
      </c>
      <c r="E3057" s="1">
        <v>0</v>
      </c>
      <c r="F3057" s="1">
        <f t="shared" si="424"/>
        <v>1</v>
      </c>
      <c r="G3057" s="1">
        <v>0</v>
      </c>
      <c r="H3057">
        <f t="shared" si="425"/>
        <v>0</v>
      </c>
      <c r="I3057" s="1">
        <v>55</v>
      </c>
      <c r="J3057">
        <f t="shared" si="431"/>
        <v>6889</v>
      </c>
      <c r="K3057" s="1">
        <f t="shared" si="426"/>
        <v>0</v>
      </c>
      <c r="M3057" s="1">
        <v>48</v>
      </c>
      <c r="N3057" s="1">
        <v>1</v>
      </c>
      <c r="O3057" s="1">
        <v>0</v>
      </c>
      <c r="P3057">
        <f t="shared" si="427"/>
        <v>0</v>
      </c>
      <c r="R3057">
        <f t="shared" si="428"/>
        <v>1</v>
      </c>
      <c r="T3057" t="s">
        <v>14</v>
      </c>
      <c r="U3057" t="s">
        <v>17</v>
      </c>
      <c r="V3057">
        <f t="shared" si="429"/>
        <v>2</v>
      </c>
      <c r="W3057">
        <f t="shared" si="430"/>
        <v>0</v>
      </c>
      <c r="Z3057" t="s">
        <v>11</v>
      </c>
    </row>
    <row r="3058" spans="1:26" x14ac:dyDescent="0.2">
      <c r="A3058">
        <f t="shared" si="423"/>
        <v>5625</v>
      </c>
      <c r="B3058" s="1">
        <v>75</v>
      </c>
      <c r="C3058" s="1">
        <v>0</v>
      </c>
      <c r="D3058" s="1">
        <v>75</v>
      </c>
      <c r="E3058" s="1">
        <v>0</v>
      </c>
      <c r="F3058" s="1">
        <f t="shared" si="424"/>
        <v>1</v>
      </c>
      <c r="G3058" s="1">
        <v>0</v>
      </c>
      <c r="H3058">
        <f t="shared" si="425"/>
        <v>0</v>
      </c>
      <c r="I3058" s="1">
        <v>0</v>
      </c>
      <c r="J3058">
        <f t="shared" si="431"/>
        <v>5625</v>
      </c>
      <c r="K3058" s="1">
        <f t="shared" si="426"/>
        <v>0</v>
      </c>
      <c r="M3058" s="1">
        <v>48</v>
      </c>
      <c r="N3058" s="1">
        <v>0</v>
      </c>
      <c r="O3058" s="1">
        <v>0</v>
      </c>
      <c r="P3058">
        <f t="shared" si="427"/>
        <v>0</v>
      </c>
      <c r="R3058">
        <f t="shared" si="428"/>
        <v>1</v>
      </c>
      <c r="T3058" t="s">
        <v>14</v>
      </c>
      <c r="U3058" t="s">
        <v>17</v>
      </c>
      <c r="V3058">
        <f t="shared" si="429"/>
        <v>1</v>
      </c>
      <c r="W3058">
        <f t="shared" si="430"/>
        <v>0</v>
      </c>
      <c r="Z3058" t="s">
        <v>11</v>
      </c>
    </row>
    <row r="3059" spans="1:26" x14ac:dyDescent="0.2">
      <c r="A3059">
        <f t="shared" si="423"/>
        <v>7921</v>
      </c>
      <c r="B3059" s="1">
        <v>89</v>
      </c>
      <c r="C3059" s="1">
        <v>35100</v>
      </c>
      <c r="D3059" s="1">
        <v>89</v>
      </c>
      <c r="E3059" s="1">
        <v>0</v>
      </c>
      <c r="F3059" s="1">
        <f t="shared" si="424"/>
        <v>1</v>
      </c>
      <c r="G3059" s="1">
        <v>0</v>
      </c>
      <c r="H3059">
        <f t="shared" si="425"/>
        <v>0</v>
      </c>
      <c r="I3059" s="1">
        <v>40</v>
      </c>
      <c r="J3059">
        <f t="shared" si="431"/>
        <v>7921</v>
      </c>
      <c r="K3059" s="1">
        <f t="shared" si="426"/>
        <v>0</v>
      </c>
      <c r="M3059" s="1">
        <v>46</v>
      </c>
      <c r="N3059" s="1">
        <v>1</v>
      </c>
      <c r="O3059" s="1">
        <v>0</v>
      </c>
      <c r="P3059">
        <f t="shared" si="427"/>
        <v>0</v>
      </c>
      <c r="R3059">
        <f t="shared" si="428"/>
        <v>1</v>
      </c>
      <c r="T3059" t="s">
        <v>14</v>
      </c>
      <c r="U3059" t="s">
        <v>17</v>
      </c>
      <c r="V3059">
        <f t="shared" si="429"/>
        <v>2</v>
      </c>
      <c r="W3059">
        <f t="shared" si="430"/>
        <v>0</v>
      </c>
      <c r="Z3059" t="s">
        <v>11</v>
      </c>
    </row>
    <row r="3060" spans="1:26" x14ac:dyDescent="0.2">
      <c r="A3060">
        <f t="shared" si="423"/>
        <v>8649</v>
      </c>
      <c r="B3060" s="1">
        <v>93</v>
      </c>
      <c r="C3060" s="1">
        <v>0</v>
      </c>
      <c r="D3060" s="1">
        <v>93</v>
      </c>
      <c r="E3060" s="1">
        <v>0</v>
      </c>
      <c r="F3060" s="1">
        <f t="shared" si="424"/>
        <v>0</v>
      </c>
      <c r="G3060" s="1">
        <v>0</v>
      </c>
      <c r="H3060">
        <f t="shared" si="425"/>
        <v>0</v>
      </c>
      <c r="I3060" s="1">
        <v>0</v>
      </c>
      <c r="J3060">
        <f t="shared" si="431"/>
        <v>8649</v>
      </c>
      <c r="K3060" s="1">
        <f t="shared" si="426"/>
        <v>0</v>
      </c>
      <c r="M3060" s="1">
        <v>49</v>
      </c>
      <c r="N3060" s="1">
        <v>0</v>
      </c>
      <c r="O3060" s="1">
        <v>0</v>
      </c>
      <c r="P3060">
        <f t="shared" si="427"/>
        <v>0</v>
      </c>
      <c r="R3060">
        <f t="shared" si="428"/>
        <v>1</v>
      </c>
      <c r="T3060" t="s">
        <v>15</v>
      </c>
      <c r="U3060" t="s">
        <v>17</v>
      </c>
      <c r="V3060">
        <f t="shared" si="429"/>
        <v>3</v>
      </c>
      <c r="W3060">
        <f t="shared" si="430"/>
        <v>0</v>
      </c>
      <c r="Z3060" t="s">
        <v>11</v>
      </c>
    </row>
    <row r="3061" spans="1:26" x14ac:dyDescent="0.2">
      <c r="A3061">
        <f t="shared" si="423"/>
        <v>7225</v>
      </c>
      <c r="B3061" s="1">
        <v>85</v>
      </c>
      <c r="C3061" s="1">
        <v>45000</v>
      </c>
      <c r="D3061" s="1">
        <v>85</v>
      </c>
      <c r="E3061" s="1">
        <v>0</v>
      </c>
      <c r="F3061" s="1">
        <f t="shared" si="424"/>
        <v>0</v>
      </c>
      <c r="G3061" s="1">
        <v>0</v>
      </c>
      <c r="H3061">
        <f t="shared" si="425"/>
        <v>0</v>
      </c>
      <c r="I3061" s="1">
        <v>60</v>
      </c>
      <c r="J3061">
        <f t="shared" si="431"/>
        <v>7225</v>
      </c>
      <c r="K3061" s="1">
        <f t="shared" si="426"/>
        <v>0</v>
      </c>
      <c r="M3061" s="1">
        <v>46</v>
      </c>
      <c r="N3061" s="1">
        <v>1</v>
      </c>
      <c r="O3061" s="1">
        <v>0</v>
      </c>
      <c r="P3061">
        <f t="shared" si="427"/>
        <v>0</v>
      </c>
      <c r="R3061">
        <f t="shared" si="428"/>
        <v>1</v>
      </c>
      <c r="T3061" t="s">
        <v>15</v>
      </c>
      <c r="U3061" t="s">
        <v>17</v>
      </c>
      <c r="V3061">
        <f t="shared" si="429"/>
        <v>2</v>
      </c>
      <c r="W3061">
        <f t="shared" si="430"/>
        <v>0</v>
      </c>
      <c r="Z3061" t="s">
        <v>11</v>
      </c>
    </row>
    <row r="3062" spans="1:26" x14ac:dyDescent="0.2">
      <c r="A3062">
        <f t="shared" si="423"/>
        <v>13924</v>
      </c>
      <c r="B3062" s="1">
        <v>118</v>
      </c>
      <c r="C3062" s="1">
        <v>15500</v>
      </c>
      <c r="D3062" s="1">
        <v>118</v>
      </c>
      <c r="E3062" s="1">
        <v>0</v>
      </c>
      <c r="F3062" s="1">
        <f t="shared" si="424"/>
        <v>1</v>
      </c>
      <c r="G3062" s="1">
        <v>0</v>
      </c>
      <c r="H3062">
        <f t="shared" si="425"/>
        <v>0</v>
      </c>
      <c r="I3062" s="1">
        <v>75</v>
      </c>
      <c r="J3062">
        <f t="shared" si="431"/>
        <v>13924</v>
      </c>
      <c r="K3062" s="1">
        <f t="shared" si="426"/>
        <v>1</v>
      </c>
      <c r="M3062" s="1">
        <v>48</v>
      </c>
      <c r="N3062" s="1">
        <v>0</v>
      </c>
      <c r="O3062" s="1">
        <v>0</v>
      </c>
      <c r="P3062">
        <f t="shared" si="427"/>
        <v>0</v>
      </c>
      <c r="R3062">
        <f t="shared" si="428"/>
        <v>1</v>
      </c>
      <c r="T3062" t="s">
        <v>14</v>
      </c>
      <c r="U3062" t="s">
        <v>16</v>
      </c>
      <c r="V3062">
        <f t="shared" si="429"/>
        <v>5</v>
      </c>
      <c r="W3062">
        <f t="shared" si="430"/>
        <v>0</v>
      </c>
      <c r="Z3062" t="s">
        <v>11</v>
      </c>
    </row>
    <row r="3063" spans="1:26" x14ac:dyDescent="0.2">
      <c r="A3063">
        <f t="shared" si="423"/>
        <v>5776</v>
      </c>
      <c r="B3063" s="1">
        <v>76</v>
      </c>
      <c r="C3063" s="1">
        <v>2400</v>
      </c>
      <c r="D3063" s="1">
        <v>76</v>
      </c>
      <c r="E3063" s="1">
        <v>0</v>
      </c>
      <c r="F3063" s="1">
        <f t="shared" si="424"/>
        <v>0</v>
      </c>
      <c r="G3063" s="1">
        <v>0</v>
      </c>
      <c r="H3063">
        <f t="shared" si="425"/>
        <v>0</v>
      </c>
      <c r="I3063" s="1">
        <v>0</v>
      </c>
      <c r="J3063">
        <f t="shared" si="431"/>
        <v>5776</v>
      </c>
      <c r="K3063" s="1">
        <f t="shared" si="426"/>
        <v>0</v>
      </c>
      <c r="M3063" s="1">
        <v>46</v>
      </c>
      <c r="N3063" s="1">
        <v>0</v>
      </c>
      <c r="O3063" s="1">
        <v>0</v>
      </c>
      <c r="P3063">
        <f t="shared" si="427"/>
        <v>0</v>
      </c>
      <c r="R3063">
        <f t="shared" si="428"/>
        <v>1</v>
      </c>
      <c r="T3063" t="s">
        <v>15</v>
      </c>
      <c r="U3063" t="s">
        <v>17</v>
      </c>
      <c r="V3063">
        <f t="shared" si="429"/>
        <v>1</v>
      </c>
      <c r="W3063">
        <f t="shared" si="430"/>
        <v>0</v>
      </c>
      <c r="Z3063" t="s">
        <v>11</v>
      </c>
    </row>
    <row r="3064" spans="1:26" x14ac:dyDescent="0.2">
      <c r="A3064">
        <f t="shared" si="423"/>
        <v>6889</v>
      </c>
      <c r="B3064" s="1">
        <v>83</v>
      </c>
      <c r="C3064" s="1">
        <v>312324</v>
      </c>
      <c r="D3064" s="1">
        <v>83</v>
      </c>
      <c r="E3064" s="1">
        <v>0</v>
      </c>
      <c r="F3064" s="1">
        <f t="shared" si="424"/>
        <v>0</v>
      </c>
      <c r="G3064" s="1">
        <v>0</v>
      </c>
      <c r="H3064">
        <f t="shared" si="425"/>
        <v>0</v>
      </c>
      <c r="I3064" s="1">
        <v>0</v>
      </c>
      <c r="J3064">
        <f t="shared" si="431"/>
        <v>6889</v>
      </c>
      <c r="K3064" s="1">
        <f t="shared" si="426"/>
        <v>0</v>
      </c>
      <c r="M3064" s="1">
        <v>52</v>
      </c>
      <c r="N3064" s="1">
        <v>0</v>
      </c>
      <c r="O3064" s="1">
        <v>0</v>
      </c>
      <c r="P3064">
        <f t="shared" si="427"/>
        <v>0</v>
      </c>
      <c r="R3064">
        <f t="shared" si="428"/>
        <v>1</v>
      </c>
      <c r="T3064" t="s">
        <v>15</v>
      </c>
      <c r="U3064" t="s">
        <v>17</v>
      </c>
      <c r="V3064">
        <f t="shared" si="429"/>
        <v>2</v>
      </c>
      <c r="W3064">
        <f t="shared" si="430"/>
        <v>0</v>
      </c>
      <c r="Z3064" t="s">
        <v>11</v>
      </c>
    </row>
    <row r="3065" spans="1:26" x14ac:dyDescent="0.2">
      <c r="A3065">
        <f t="shared" si="423"/>
        <v>14161</v>
      </c>
      <c r="B3065" s="1">
        <v>119</v>
      </c>
      <c r="C3065" s="1">
        <v>22894</v>
      </c>
      <c r="D3065" s="1">
        <v>119</v>
      </c>
      <c r="E3065" s="1">
        <v>0</v>
      </c>
      <c r="F3065" s="1">
        <f t="shared" si="424"/>
        <v>1</v>
      </c>
      <c r="G3065" s="1">
        <v>0</v>
      </c>
      <c r="H3065">
        <f t="shared" si="425"/>
        <v>0</v>
      </c>
      <c r="I3065" s="1">
        <v>28</v>
      </c>
      <c r="J3065">
        <f t="shared" si="431"/>
        <v>14161</v>
      </c>
      <c r="K3065" s="1">
        <f t="shared" si="426"/>
        <v>0</v>
      </c>
      <c r="M3065" s="1">
        <v>50</v>
      </c>
      <c r="N3065" s="1">
        <v>1</v>
      </c>
      <c r="O3065" s="1">
        <v>0</v>
      </c>
      <c r="P3065">
        <f t="shared" si="427"/>
        <v>0</v>
      </c>
      <c r="R3065">
        <f t="shared" si="428"/>
        <v>1</v>
      </c>
      <c r="T3065" t="s">
        <v>14</v>
      </c>
      <c r="U3065" t="s">
        <v>17</v>
      </c>
      <c r="V3065">
        <f t="shared" si="429"/>
        <v>5</v>
      </c>
      <c r="W3065">
        <f t="shared" si="430"/>
        <v>0</v>
      </c>
      <c r="Z3065" t="s">
        <v>11</v>
      </c>
    </row>
    <row r="3066" spans="1:26" x14ac:dyDescent="0.2">
      <c r="A3066">
        <f t="shared" si="423"/>
        <v>13225</v>
      </c>
      <c r="B3066" s="1">
        <v>115</v>
      </c>
      <c r="C3066" s="1">
        <v>0</v>
      </c>
      <c r="D3066" s="1">
        <v>115</v>
      </c>
      <c r="E3066" s="1">
        <v>1</v>
      </c>
      <c r="F3066" s="1">
        <f t="shared" si="424"/>
        <v>1</v>
      </c>
      <c r="G3066" s="1">
        <v>1</v>
      </c>
      <c r="H3066">
        <f t="shared" si="425"/>
        <v>1</v>
      </c>
      <c r="I3066" s="1">
        <v>0</v>
      </c>
      <c r="J3066">
        <f t="shared" si="431"/>
        <v>13225</v>
      </c>
      <c r="K3066" s="1">
        <f t="shared" si="426"/>
        <v>0</v>
      </c>
      <c r="M3066" s="1">
        <v>49</v>
      </c>
      <c r="N3066" s="1">
        <v>0</v>
      </c>
      <c r="O3066" s="1">
        <v>0</v>
      </c>
      <c r="P3066">
        <f t="shared" si="427"/>
        <v>0</v>
      </c>
      <c r="R3066">
        <f t="shared" si="428"/>
        <v>0</v>
      </c>
      <c r="T3066" t="s">
        <v>14</v>
      </c>
      <c r="U3066" t="s">
        <v>17</v>
      </c>
      <c r="V3066">
        <f t="shared" si="429"/>
        <v>5</v>
      </c>
      <c r="W3066">
        <f t="shared" si="430"/>
        <v>1</v>
      </c>
      <c r="Z3066" t="s">
        <v>8</v>
      </c>
    </row>
    <row r="3067" spans="1:26" x14ac:dyDescent="0.2">
      <c r="A3067">
        <f t="shared" si="423"/>
        <v>12996</v>
      </c>
      <c r="B3067" s="1">
        <v>114</v>
      </c>
      <c r="C3067" s="1">
        <v>18000</v>
      </c>
      <c r="D3067" s="1">
        <v>114</v>
      </c>
      <c r="E3067" s="1">
        <v>1</v>
      </c>
      <c r="F3067" s="1">
        <f t="shared" si="424"/>
        <v>1</v>
      </c>
      <c r="G3067" s="1">
        <v>1</v>
      </c>
      <c r="H3067">
        <f t="shared" si="425"/>
        <v>0</v>
      </c>
      <c r="I3067" s="1">
        <v>10</v>
      </c>
      <c r="J3067">
        <f t="shared" si="431"/>
        <v>12996</v>
      </c>
      <c r="K3067" s="1">
        <f t="shared" si="426"/>
        <v>0</v>
      </c>
      <c r="M3067" s="1">
        <v>49</v>
      </c>
      <c r="N3067" s="1">
        <v>1</v>
      </c>
      <c r="O3067" s="1">
        <v>0</v>
      </c>
      <c r="P3067">
        <f t="shared" si="427"/>
        <v>0</v>
      </c>
      <c r="R3067">
        <f t="shared" si="428"/>
        <v>1</v>
      </c>
      <c r="T3067" t="s">
        <v>14</v>
      </c>
      <c r="U3067" t="s">
        <v>17</v>
      </c>
      <c r="V3067">
        <f t="shared" si="429"/>
        <v>5</v>
      </c>
      <c r="W3067">
        <f t="shared" si="430"/>
        <v>1</v>
      </c>
      <c r="Z3067" t="s">
        <v>11</v>
      </c>
    </row>
    <row r="3068" spans="1:26" x14ac:dyDescent="0.2">
      <c r="A3068">
        <f t="shared" si="423"/>
        <v>8281</v>
      </c>
      <c r="B3068" s="1">
        <v>91</v>
      </c>
      <c r="C3068" s="1">
        <v>312324</v>
      </c>
      <c r="D3068" s="1">
        <v>91</v>
      </c>
      <c r="E3068" s="1">
        <v>0</v>
      </c>
      <c r="F3068" s="1">
        <f t="shared" si="424"/>
        <v>1</v>
      </c>
      <c r="G3068" s="1">
        <v>0</v>
      </c>
      <c r="H3068">
        <f t="shared" si="425"/>
        <v>0</v>
      </c>
      <c r="I3068" s="1">
        <v>0</v>
      </c>
      <c r="J3068">
        <f t="shared" si="431"/>
        <v>8281</v>
      </c>
      <c r="K3068" s="1">
        <f t="shared" si="426"/>
        <v>0</v>
      </c>
      <c r="M3068" s="1">
        <v>48</v>
      </c>
      <c r="N3068" s="1">
        <v>0</v>
      </c>
      <c r="O3068" s="1">
        <v>0</v>
      </c>
      <c r="P3068">
        <f t="shared" si="427"/>
        <v>0</v>
      </c>
      <c r="R3068">
        <f t="shared" si="428"/>
        <v>1</v>
      </c>
      <c r="T3068" t="s">
        <v>14</v>
      </c>
      <c r="U3068" t="s">
        <v>17</v>
      </c>
      <c r="V3068">
        <f t="shared" si="429"/>
        <v>3</v>
      </c>
      <c r="W3068">
        <f t="shared" si="430"/>
        <v>0</v>
      </c>
      <c r="Z3068" t="s">
        <v>11</v>
      </c>
    </row>
    <row r="3069" spans="1:26" x14ac:dyDescent="0.2">
      <c r="A3069">
        <f t="shared" si="423"/>
        <v>12769</v>
      </c>
      <c r="B3069" s="1">
        <v>113</v>
      </c>
      <c r="C3069" s="1">
        <v>79000</v>
      </c>
      <c r="D3069" s="1">
        <v>113</v>
      </c>
      <c r="E3069" s="1">
        <v>1</v>
      </c>
      <c r="F3069" s="1">
        <f t="shared" si="424"/>
        <v>1</v>
      </c>
      <c r="G3069" s="1">
        <v>0</v>
      </c>
      <c r="H3069">
        <f t="shared" si="425"/>
        <v>0</v>
      </c>
      <c r="I3069" s="1">
        <v>52</v>
      </c>
      <c r="J3069">
        <f t="shared" si="431"/>
        <v>12769</v>
      </c>
      <c r="K3069" s="1">
        <f t="shared" si="426"/>
        <v>1</v>
      </c>
      <c r="M3069" s="1">
        <v>48</v>
      </c>
      <c r="N3069" s="1">
        <v>0</v>
      </c>
      <c r="O3069" s="1">
        <v>1</v>
      </c>
      <c r="P3069">
        <f t="shared" si="427"/>
        <v>0</v>
      </c>
      <c r="R3069">
        <f t="shared" si="428"/>
        <v>0</v>
      </c>
      <c r="T3069" t="s">
        <v>14</v>
      </c>
      <c r="U3069" t="s">
        <v>16</v>
      </c>
      <c r="V3069">
        <f t="shared" si="429"/>
        <v>5</v>
      </c>
      <c r="W3069">
        <f t="shared" si="430"/>
        <v>0</v>
      </c>
      <c r="Z3069" t="s">
        <v>10</v>
      </c>
    </row>
    <row r="3070" spans="1:26" x14ac:dyDescent="0.2">
      <c r="A3070">
        <f t="shared" si="423"/>
        <v>13456</v>
      </c>
      <c r="B3070" s="1">
        <v>116</v>
      </c>
      <c r="C3070" s="1">
        <v>64000</v>
      </c>
      <c r="D3070" s="1">
        <v>116</v>
      </c>
      <c r="E3070" s="1">
        <v>1</v>
      </c>
      <c r="F3070" s="1">
        <f t="shared" si="424"/>
        <v>0</v>
      </c>
      <c r="G3070" s="1">
        <v>1</v>
      </c>
      <c r="H3070">
        <f t="shared" si="425"/>
        <v>0</v>
      </c>
      <c r="I3070" s="1">
        <v>45</v>
      </c>
      <c r="J3070">
        <f t="shared" si="431"/>
        <v>13456</v>
      </c>
      <c r="K3070" s="1">
        <f t="shared" si="426"/>
        <v>0</v>
      </c>
      <c r="M3070" s="1">
        <v>47</v>
      </c>
      <c r="N3070" s="1">
        <v>0</v>
      </c>
      <c r="O3070" s="1">
        <v>0</v>
      </c>
      <c r="P3070">
        <f t="shared" si="427"/>
        <v>0</v>
      </c>
      <c r="R3070">
        <f t="shared" si="428"/>
        <v>1</v>
      </c>
      <c r="T3070" t="s">
        <v>15</v>
      </c>
      <c r="U3070" t="s">
        <v>17</v>
      </c>
      <c r="V3070">
        <f t="shared" si="429"/>
        <v>5</v>
      </c>
      <c r="W3070">
        <f t="shared" si="430"/>
        <v>1</v>
      </c>
      <c r="Z3070" t="s">
        <v>11</v>
      </c>
    </row>
    <row r="3071" spans="1:26" x14ac:dyDescent="0.2">
      <c r="A3071">
        <f t="shared" si="423"/>
        <v>11881</v>
      </c>
      <c r="B3071" s="1">
        <v>109</v>
      </c>
      <c r="C3071" s="1">
        <v>134000</v>
      </c>
      <c r="D3071" s="1">
        <v>109</v>
      </c>
      <c r="E3071" s="1">
        <v>1</v>
      </c>
      <c r="F3071" s="1">
        <f t="shared" si="424"/>
        <v>1</v>
      </c>
      <c r="G3071" s="1">
        <v>1</v>
      </c>
      <c r="H3071">
        <f t="shared" si="425"/>
        <v>0</v>
      </c>
      <c r="I3071" s="1">
        <v>40</v>
      </c>
      <c r="J3071">
        <f t="shared" si="431"/>
        <v>11881</v>
      </c>
      <c r="K3071" s="1">
        <f t="shared" si="426"/>
        <v>0</v>
      </c>
      <c r="M3071" s="1">
        <v>52</v>
      </c>
      <c r="N3071" s="1">
        <v>1</v>
      </c>
      <c r="O3071" s="1">
        <v>0</v>
      </c>
      <c r="P3071">
        <f t="shared" si="427"/>
        <v>0</v>
      </c>
      <c r="R3071">
        <f t="shared" si="428"/>
        <v>1</v>
      </c>
      <c r="T3071" t="s">
        <v>14</v>
      </c>
      <c r="U3071" t="s">
        <v>17</v>
      </c>
      <c r="V3071">
        <f t="shared" si="429"/>
        <v>4</v>
      </c>
      <c r="W3071">
        <f t="shared" si="430"/>
        <v>1</v>
      </c>
      <c r="Z3071" t="s">
        <v>11</v>
      </c>
    </row>
    <row r="3072" spans="1:26" x14ac:dyDescent="0.2">
      <c r="A3072">
        <f t="shared" si="423"/>
        <v>15376</v>
      </c>
      <c r="B3072" s="1">
        <v>124</v>
      </c>
      <c r="C3072" s="1">
        <v>312324</v>
      </c>
      <c r="D3072" s="1">
        <v>124</v>
      </c>
      <c r="E3072" s="1">
        <v>1</v>
      </c>
      <c r="F3072" s="1">
        <f t="shared" si="424"/>
        <v>0</v>
      </c>
      <c r="G3072" s="1">
        <v>1</v>
      </c>
      <c r="H3072">
        <f t="shared" si="425"/>
        <v>0</v>
      </c>
      <c r="I3072" s="1">
        <v>0</v>
      </c>
      <c r="J3072">
        <f t="shared" si="431"/>
        <v>15376</v>
      </c>
      <c r="K3072" s="1">
        <f t="shared" si="426"/>
        <v>0</v>
      </c>
      <c r="M3072" s="1">
        <v>51</v>
      </c>
      <c r="N3072" s="1">
        <v>1</v>
      </c>
      <c r="O3072" s="1">
        <v>0</v>
      </c>
      <c r="P3072">
        <f t="shared" si="427"/>
        <v>0</v>
      </c>
      <c r="R3072">
        <f t="shared" si="428"/>
        <v>1</v>
      </c>
      <c r="T3072" t="s">
        <v>15</v>
      </c>
      <c r="U3072" t="s">
        <v>17</v>
      </c>
      <c r="V3072">
        <f t="shared" si="429"/>
        <v>6</v>
      </c>
      <c r="W3072">
        <f t="shared" si="430"/>
        <v>1</v>
      </c>
      <c r="Z3072" t="s">
        <v>11</v>
      </c>
    </row>
    <row r="3073" spans="1:26" x14ac:dyDescent="0.2">
      <c r="A3073">
        <f t="shared" si="423"/>
        <v>11881</v>
      </c>
      <c r="B3073" s="1">
        <v>109</v>
      </c>
      <c r="C3073" s="1">
        <v>90000</v>
      </c>
      <c r="D3073" s="1">
        <v>109</v>
      </c>
      <c r="E3073" s="1">
        <v>1</v>
      </c>
      <c r="F3073" s="1">
        <f t="shared" si="424"/>
        <v>1</v>
      </c>
      <c r="G3073" s="1">
        <v>1</v>
      </c>
      <c r="H3073">
        <f t="shared" si="425"/>
        <v>0</v>
      </c>
      <c r="I3073" s="1">
        <v>0</v>
      </c>
      <c r="J3073">
        <f t="shared" si="431"/>
        <v>11881</v>
      </c>
      <c r="K3073" s="1">
        <f t="shared" si="426"/>
        <v>0</v>
      </c>
      <c r="M3073" s="1">
        <v>48</v>
      </c>
      <c r="N3073" s="1">
        <v>1</v>
      </c>
      <c r="O3073" s="1">
        <v>0</v>
      </c>
      <c r="P3073">
        <f t="shared" si="427"/>
        <v>0</v>
      </c>
      <c r="R3073">
        <f t="shared" si="428"/>
        <v>1</v>
      </c>
      <c r="T3073" t="s">
        <v>14</v>
      </c>
      <c r="U3073" t="s">
        <v>17</v>
      </c>
      <c r="V3073">
        <f t="shared" si="429"/>
        <v>4</v>
      </c>
      <c r="W3073">
        <f t="shared" si="430"/>
        <v>1</v>
      </c>
      <c r="Z3073" t="s">
        <v>11</v>
      </c>
    </row>
    <row r="3074" spans="1:26" x14ac:dyDescent="0.2">
      <c r="A3074">
        <f t="shared" ref="A3074:A3137" si="432">B3074*B3074</f>
        <v>13689</v>
      </c>
      <c r="B3074" s="1">
        <v>117</v>
      </c>
      <c r="C3074" s="1">
        <v>0</v>
      </c>
      <c r="D3074" s="1">
        <v>117</v>
      </c>
      <c r="E3074" s="1">
        <v>1</v>
      </c>
      <c r="F3074" s="1">
        <f t="shared" ref="F3074:F3137" si="433">IF(T3074="Male",0,1)</f>
        <v>1</v>
      </c>
      <c r="G3074" s="1">
        <v>1</v>
      </c>
      <c r="H3074">
        <f t="shared" ref="H3074:H3137" si="434">IF(Z3074="Northeast",1,0)</f>
        <v>0</v>
      </c>
      <c r="I3074" s="1">
        <v>0</v>
      </c>
      <c r="J3074">
        <f t="shared" si="431"/>
        <v>13689</v>
      </c>
      <c r="K3074" s="1">
        <f t="shared" ref="K3074:K3137" si="435">IF(U3074="Not rural",0,1)</f>
        <v>0</v>
      </c>
      <c r="M3074" s="1">
        <v>48</v>
      </c>
      <c r="N3074" s="1">
        <v>1</v>
      </c>
      <c r="O3074" s="1">
        <v>0</v>
      </c>
      <c r="P3074">
        <f t="shared" ref="P3074:P3137" si="436">IF(Z3074="North Central",1,0)</f>
        <v>0</v>
      </c>
      <c r="R3074">
        <f t="shared" ref="R3074:R3137" si="437">IF(Z3074="South",1,0)</f>
        <v>1</v>
      </c>
      <c r="T3074" t="s">
        <v>14</v>
      </c>
      <c r="U3074" t="s">
        <v>17</v>
      </c>
      <c r="V3074">
        <f t="shared" ref="V3074:V3137" si="438">IF(B3074&lt;80,1,IF(B3074&lt;90,2,IF(B3074&lt;100,3,IF(B3074&lt;110,4,IF(B3074&lt;120,5,IF(B3074&lt;130,6,0))))))</f>
        <v>5</v>
      </c>
      <c r="W3074">
        <f t="shared" ref="W3074:W3137" si="439">IF(G3074=1,IF(E3074=1,1,0),0)</f>
        <v>1</v>
      </c>
      <c r="Z3074" t="s">
        <v>11</v>
      </c>
    </row>
    <row r="3075" spans="1:26" x14ac:dyDescent="0.2">
      <c r="A3075">
        <f t="shared" si="432"/>
        <v>12321</v>
      </c>
      <c r="B3075" s="1">
        <v>111</v>
      </c>
      <c r="C3075" s="1">
        <v>312324</v>
      </c>
      <c r="D3075" s="1">
        <v>111</v>
      </c>
      <c r="E3075" s="1">
        <v>1</v>
      </c>
      <c r="F3075" s="1">
        <f t="shared" si="433"/>
        <v>1</v>
      </c>
      <c r="G3075" s="1">
        <v>1</v>
      </c>
      <c r="H3075">
        <f t="shared" si="434"/>
        <v>0</v>
      </c>
      <c r="I3075" s="1">
        <v>36</v>
      </c>
      <c r="J3075">
        <f t="shared" ref="J3075:J3138" si="440">D3075*D3075</f>
        <v>12321</v>
      </c>
      <c r="K3075" s="1">
        <f t="shared" si="435"/>
        <v>0</v>
      </c>
      <c r="M3075" s="1">
        <v>52</v>
      </c>
      <c r="N3075" s="1">
        <v>1</v>
      </c>
      <c r="O3075" s="1">
        <v>0</v>
      </c>
      <c r="P3075">
        <f t="shared" si="436"/>
        <v>0</v>
      </c>
      <c r="R3075">
        <f t="shared" si="437"/>
        <v>1</v>
      </c>
      <c r="T3075" t="s">
        <v>14</v>
      </c>
      <c r="U3075" t="s">
        <v>17</v>
      </c>
      <c r="V3075">
        <f t="shared" si="438"/>
        <v>5</v>
      </c>
      <c r="W3075">
        <f t="shared" si="439"/>
        <v>1</v>
      </c>
      <c r="Z3075" t="s">
        <v>11</v>
      </c>
    </row>
    <row r="3076" spans="1:26" x14ac:dyDescent="0.2">
      <c r="A3076">
        <f t="shared" si="432"/>
        <v>15876</v>
      </c>
      <c r="B3076" s="1">
        <v>126</v>
      </c>
      <c r="C3076" s="1">
        <v>312324</v>
      </c>
      <c r="D3076" s="1">
        <v>126</v>
      </c>
      <c r="E3076" s="1">
        <v>1</v>
      </c>
      <c r="F3076" s="1">
        <f t="shared" si="433"/>
        <v>0</v>
      </c>
      <c r="G3076" s="1">
        <v>1</v>
      </c>
      <c r="H3076">
        <f t="shared" si="434"/>
        <v>0</v>
      </c>
      <c r="I3076" s="1">
        <v>56</v>
      </c>
      <c r="J3076">
        <f t="shared" si="440"/>
        <v>15876</v>
      </c>
      <c r="K3076" s="1">
        <f t="shared" si="435"/>
        <v>0</v>
      </c>
      <c r="M3076" s="1">
        <v>46</v>
      </c>
      <c r="N3076" s="1">
        <v>1</v>
      </c>
      <c r="O3076" s="1">
        <v>0</v>
      </c>
      <c r="P3076">
        <f t="shared" si="436"/>
        <v>0</v>
      </c>
      <c r="R3076">
        <f t="shared" si="437"/>
        <v>1</v>
      </c>
      <c r="T3076" t="s">
        <v>15</v>
      </c>
      <c r="U3076" t="s">
        <v>17</v>
      </c>
      <c r="V3076">
        <f t="shared" si="438"/>
        <v>6</v>
      </c>
      <c r="W3076">
        <f t="shared" si="439"/>
        <v>1</v>
      </c>
      <c r="Z3076" t="s">
        <v>11</v>
      </c>
    </row>
    <row r="3077" spans="1:26" x14ac:dyDescent="0.2">
      <c r="A3077">
        <f t="shared" si="432"/>
        <v>7056</v>
      </c>
      <c r="B3077" s="1">
        <v>84</v>
      </c>
      <c r="C3077" s="1">
        <v>8400</v>
      </c>
      <c r="D3077" s="1">
        <v>84</v>
      </c>
      <c r="E3077" s="1">
        <v>0</v>
      </c>
      <c r="F3077" s="1">
        <f t="shared" si="433"/>
        <v>0</v>
      </c>
      <c r="G3077" s="1">
        <v>0</v>
      </c>
      <c r="H3077">
        <f t="shared" si="434"/>
        <v>0</v>
      </c>
      <c r="I3077" s="1">
        <v>84</v>
      </c>
      <c r="J3077">
        <f t="shared" si="440"/>
        <v>7056</v>
      </c>
      <c r="K3077" s="1">
        <f t="shared" si="435"/>
        <v>1</v>
      </c>
      <c r="M3077" s="1">
        <v>51</v>
      </c>
      <c r="N3077" s="1">
        <v>0</v>
      </c>
      <c r="O3077" s="1">
        <v>1</v>
      </c>
      <c r="P3077">
        <f t="shared" si="436"/>
        <v>0</v>
      </c>
      <c r="R3077">
        <f t="shared" si="437"/>
        <v>1</v>
      </c>
      <c r="T3077" t="s">
        <v>15</v>
      </c>
      <c r="U3077" t="s">
        <v>16</v>
      </c>
      <c r="V3077">
        <f t="shared" si="438"/>
        <v>2</v>
      </c>
      <c r="W3077">
        <f t="shared" si="439"/>
        <v>0</v>
      </c>
      <c r="Z3077" t="s">
        <v>11</v>
      </c>
    </row>
    <row r="3078" spans="1:26" x14ac:dyDescent="0.2">
      <c r="A3078">
        <f t="shared" si="432"/>
        <v>15625</v>
      </c>
      <c r="B3078" s="1">
        <v>125</v>
      </c>
      <c r="C3078" s="1">
        <v>150000</v>
      </c>
      <c r="D3078" s="1">
        <v>125</v>
      </c>
      <c r="E3078" s="1">
        <v>0</v>
      </c>
      <c r="F3078" s="1">
        <f t="shared" si="433"/>
        <v>0</v>
      </c>
      <c r="G3078" s="1">
        <v>1</v>
      </c>
      <c r="H3078">
        <f t="shared" si="434"/>
        <v>0</v>
      </c>
      <c r="I3078" s="1">
        <v>110</v>
      </c>
      <c r="J3078">
        <f t="shared" si="440"/>
        <v>15625</v>
      </c>
      <c r="K3078" s="1">
        <f t="shared" si="435"/>
        <v>0</v>
      </c>
      <c r="M3078" s="1">
        <v>47</v>
      </c>
      <c r="N3078" s="1">
        <v>0</v>
      </c>
      <c r="O3078" s="1">
        <v>0</v>
      </c>
      <c r="P3078">
        <f t="shared" si="436"/>
        <v>0</v>
      </c>
      <c r="R3078">
        <f t="shared" si="437"/>
        <v>1</v>
      </c>
      <c r="T3078" t="s">
        <v>15</v>
      </c>
      <c r="U3078" t="s">
        <v>17</v>
      </c>
      <c r="V3078">
        <f t="shared" si="438"/>
        <v>6</v>
      </c>
      <c r="W3078">
        <f t="shared" si="439"/>
        <v>0</v>
      </c>
      <c r="Z3078" t="s">
        <v>11</v>
      </c>
    </row>
    <row r="3079" spans="1:26" x14ac:dyDescent="0.2">
      <c r="A3079">
        <f t="shared" si="432"/>
        <v>14161</v>
      </c>
      <c r="B3079" s="1">
        <v>119</v>
      </c>
      <c r="C3079" s="1">
        <v>312324</v>
      </c>
      <c r="D3079" s="1">
        <v>119</v>
      </c>
      <c r="E3079" s="1">
        <v>1</v>
      </c>
      <c r="F3079" s="1">
        <f t="shared" si="433"/>
        <v>0</v>
      </c>
      <c r="G3079" s="1">
        <v>1</v>
      </c>
      <c r="H3079">
        <f t="shared" si="434"/>
        <v>0</v>
      </c>
      <c r="I3079" s="1">
        <v>130</v>
      </c>
      <c r="J3079">
        <f t="shared" si="440"/>
        <v>14161</v>
      </c>
      <c r="K3079" s="1">
        <f t="shared" si="435"/>
        <v>0</v>
      </c>
      <c r="M3079" s="1">
        <v>46</v>
      </c>
      <c r="N3079" s="1">
        <v>1</v>
      </c>
      <c r="O3079" s="1">
        <v>0</v>
      </c>
      <c r="P3079">
        <f t="shared" si="436"/>
        <v>0</v>
      </c>
      <c r="R3079">
        <f t="shared" si="437"/>
        <v>1</v>
      </c>
      <c r="T3079" t="s">
        <v>15</v>
      </c>
      <c r="U3079" t="s">
        <v>17</v>
      </c>
      <c r="V3079">
        <f t="shared" si="438"/>
        <v>5</v>
      </c>
      <c r="W3079">
        <f t="shared" si="439"/>
        <v>1</v>
      </c>
      <c r="Z3079" t="s">
        <v>11</v>
      </c>
    </row>
    <row r="3080" spans="1:26" x14ac:dyDescent="0.2">
      <c r="A3080">
        <f t="shared" si="432"/>
        <v>12321</v>
      </c>
      <c r="B3080" s="1">
        <v>111</v>
      </c>
      <c r="C3080" s="1">
        <v>75000</v>
      </c>
      <c r="D3080" s="1">
        <v>111</v>
      </c>
      <c r="E3080" s="1">
        <v>0</v>
      </c>
      <c r="F3080" s="1">
        <f t="shared" si="433"/>
        <v>0</v>
      </c>
      <c r="G3080" s="1">
        <v>0</v>
      </c>
      <c r="H3080">
        <f t="shared" si="434"/>
        <v>0</v>
      </c>
      <c r="I3080" s="1">
        <v>0</v>
      </c>
      <c r="J3080">
        <f t="shared" si="440"/>
        <v>12321</v>
      </c>
      <c r="K3080" s="1">
        <f t="shared" si="435"/>
        <v>0</v>
      </c>
      <c r="M3080" s="1">
        <v>46</v>
      </c>
      <c r="N3080" s="1">
        <v>1</v>
      </c>
      <c r="O3080" s="1">
        <v>0</v>
      </c>
      <c r="P3080">
        <f t="shared" si="436"/>
        <v>0</v>
      </c>
      <c r="R3080">
        <f t="shared" si="437"/>
        <v>1</v>
      </c>
      <c r="T3080" t="s">
        <v>15</v>
      </c>
      <c r="U3080" t="s">
        <v>17</v>
      </c>
      <c r="V3080">
        <f t="shared" si="438"/>
        <v>5</v>
      </c>
      <c r="W3080">
        <f t="shared" si="439"/>
        <v>0</v>
      </c>
      <c r="Z3080" t="s">
        <v>11</v>
      </c>
    </row>
    <row r="3081" spans="1:26" x14ac:dyDescent="0.2">
      <c r="A3081">
        <f t="shared" si="432"/>
        <v>6400</v>
      </c>
      <c r="B3081" s="1">
        <v>80</v>
      </c>
      <c r="C3081" s="1">
        <v>0</v>
      </c>
      <c r="D3081" s="1">
        <v>80</v>
      </c>
      <c r="E3081" s="1">
        <v>0</v>
      </c>
      <c r="F3081" s="1">
        <f t="shared" si="433"/>
        <v>1</v>
      </c>
      <c r="G3081" s="1">
        <v>0</v>
      </c>
      <c r="H3081">
        <f t="shared" si="434"/>
        <v>0</v>
      </c>
      <c r="I3081" s="1">
        <v>0</v>
      </c>
      <c r="J3081">
        <f t="shared" si="440"/>
        <v>6400</v>
      </c>
      <c r="K3081" s="1">
        <f t="shared" si="435"/>
        <v>0</v>
      </c>
      <c r="M3081" s="1">
        <v>46</v>
      </c>
      <c r="N3081" s="1">
        <v>1</v>
      </c>
      <c r="O3081" s="1">
        <v>0</v>
      </c>
      <c r="P3081">
        <f t="shared" si="436"/>
        <v>0</v>
      </c>
      <c r="R3081">
        <f t="shared" si="437"/>
        <v>1</v>
      </c>
      <c r="T3081" t="s">
        <v>14</v>
      </c>
      <c r="U3081" t="s">
        <v>17</v>
      </c>
      <c r="V3081">
        <f t="shared" si="438"/>
        <v>2</v>
      </c>
      <c r="W3081">
        <f t="shared" si="439"/>
        <v>0</v>
      </c>
      <c r="Z3081" t="s">
        <v>11</v>
      </c>
    </row>
    <row r="3082" spans="1:26" x14ac:dyDescent="0.2">
      <c r="A3082">
        <f t="shared" si="432"/>
        <v>8649</v>
      </c>
      <c r="B3082" s="1">
        <v>93</v>
      </c>
      <c r="C3082" s="1">
        <v>0</v>
      </c>
      <c r="D3082" s="1">
        <v>93</v>
      </c>
      <c r="E3082" s="1">
        <v>0</v>
      </c>
      <c r="F3082" s="1">
        <f t="shared" si="433"/>
        <v>1</v>
      </c>
      <c r="G3082" s="1">
        <v>0</v>
      </c>
      <c r="H3082">
        <f t="shared" si="434"/>
        <v>0</v>
      </c>
      <c r="I3082" s="1">
        <v>0</v>
      </c>
      <c r="J3082">
        <f t="shared" si="440"/>
        <v>8649</v>
      </c>
      <c r="K3082" s="1">
        <f t="shared" si="435"/>
        <v>1</v>
      </c>
      <c r="M3082" s="1">
        <v>49</v>
      </c>
      <c r="N3082" s="1">
        <v>0</v>
      </c>
      <c r="O3082" s="1">
        <v>1</v>
      </c>
      <c r="P3082">
        <f t="shared" si="436"/>
        <v>0</v>
      </c>
      <c r="R3082">
        <f t="shared" si="437"/>
        <v>1</v>
      </c>
      <c r="T3082" t="s">
        <v>14</v>
      </c>
      <c r="U3082" t="s">
        <v>16</v>
      </c>
      <c r="V3082">
        <f t="shared" si="438"/>
        <v>3</v>
      </c>
      <c r="W3082">
        <f t="shared" si="439"/>
        <v>0</v>
      </c>
      <c r="Z3082" t="s">
        <v>11</v>
      </c>
    </row>
    <row r="3083" spans="1:26" x14ac:dyDescent="0.2">
      <c r="A3083">
        <f t="shared" si="432"/>
        <v>13924</v>
      </c>
      <c r="B3083" s="1">
        <v>118</v>
      </c>
      <c r="C3083" s="1">
        <v>115000</v>
      </c>
      <c r="D3083" s="1">
        <v>118</v>
      </c>
      <c r="E3083" s="1">
        <v>1</v>
      </c>
      <c r="F3083" s="1">
        <f t="shared" si="433"/>
        <v>0</v>
      </c>
      <c r="G3083" s="1">
        <v>0</v>
      </c>
      <c r="H3083">
        <f t="shared" si="434"/>
        <v>0</v>
      </c>
      <c r="I3083" s="1">
        <v>42</v>
      </c>
      <c r="J3083">
        <f t="shared" si="440"/>
        <v>13924</v>
      </c>
      <c r="K3083" s="1">
        <f t="shared" si="435"/>
        <v>0</v>
      </c>
      <c r="M3083" s="1">
        <v>50</v>
      </c>
      <c r="N3083" s="1">
        <v>1</v>
      </c>
      <c r="O3083" s="1">
        <v>0</v>
      </c>
      <c r="P3083">
        <f t="shared" si="436"/>
        <v>0</v>
      </c>
      <c r="R3083">
        <f t="shared" si="437"/>
        <v>1</v>
      </c>
      <c r="T3083" t="s">
        <v>15</v>
      </c>
      <c r="U3083" t="s">
        <v>17</v>
      </c>
      <c r="V3083">
        <f t="shared" si="438"/>
        <v>5</v>
      </c>
      <c r="W3083">
        <f t="shared" si="439"/>
        <v>0</v>
      </c>
      <c r="Z3083" t="s">
        <v>11</v>
      </c>
    </row>
    <row r="3084" spans="1:26" x14ac:dyDescent="0.2">
      <c r="A3084">
        <f t="shared" si="432"/>
        <v>14884</v>
      </c>
      <c r="B3084" s="1">
        <v>122</v>
      </c>
      <c r="C3084" s="1">
        <v>75000</v>
      </c>
      <c r="D3084" s="1">
        <v>122</v>
      </c>
      <c r="E3084" s="1">
        <v>1</v>
      </c>
      <c r="F3084" s="1">
        <f t="shared" si="433"/>
        <v>0</v>
      </c>
      <c r="G3084" s="1">
        <v>1</v>
      </c>
      <c r="H3084">
        <f t="shared" si="434"/>
        <v>0</v>
      </c>
      <c r="I3084" s="1">
        <v>40</v>
      </c>
      <c r="J3084">
        <f t="shared" si="440"/>
        <v>14884</v>
      </c>
      <c r="K3084" s="1">
        <f t="shared" si="435"/>
        <v>0</v>
      </c>
      <c r="M3084" s="1">
        <v>52</v>
      </c>
      <c r="N3084" s="1">
        <v>0</v>
      </c>
      <c r="O3084" s="1">
        <v>0</v>
      </c>
      <c r="P3084">
        <f t="shared" si="436"/>
        <v>0</v>
      </c>
      <c r="R3084">
        <f t="shared" si="437"/>
        <v>0</v>
      </c>
      <c r="T3084" t="s">
        <v>15</v>
      </c>
      <c r="U3084" t="s">
        <v>17</v>
      </c>
      <c r="V3084">
        <f t="shared" si="438"/>
        <v>6</v>
      </c>
      <c r="W3084">
        <f t="shared" si="439"/>
        <v>1</v>
      </c>
      <c r="Z3084" t="s">
        <v>10</v>
      </c>
    </row>
    <row r="3085" spans="1:26" x14ac:dyDescent="0.2">
      <c r="A3085">
        <f t="shared" si="432"/>
        <v>15129</v>
      </c>
      <c r="B3085" s="1">
        <v>123</v>
      </c>
      <c r="C3085" s="1">
        <v>48000</v>
      </c>
      <c r="D3085" s="1">
        <v>123</v>
      </c>
      <c r="E3085" s="1">
        <v>1</v>
      </c>
      <c r="F3085" s="1">
        <f t="shared" si="433"/>
        <v>0</v>
      </c>
      <c r="G3085" s="1">
        <v>1</v>
      </c>
      <c r="H3085">
        <f t="shared" si="434"/>
        <v>0</v>
      </c>
      <c r="I3085" s="1">
        <v>40</v>
      </c>
      <c r="J3085">
        <f t="shared" si="440"/>
        <v>15129</v>
      </c>
      <c r="K3085" s="1">
        <f t="shared" si="435"/>
        <v>0</v>
      </c>
      <c r="M3085" s="1">
        <v>49</v>
      </c>
      <c r="N3085" s="1">
        <v>0</v>
      </c>
      <c r="O3085" s="1">
        <v>0</v>
      </c>
      <c r="P3085">
        <f t="shared" si="436"/>
        <v>0</v>
      </c>
      <c r="R3085">
        <f t="shared" si="437"/>
        <v>0</v>
      </c>
      <c r="T3085" t="s">
        <v>15</v>
      </c>
      <c r="U3085" t="s">
        <v>17</v>
      </c>
      <c r="V3085">
        <f t="shared" si="438"/>
        <v>6</v>
      </c>
      <c r="W3085">
        <f t="shared" si="439"/>
        <v>1</v>
      </c>
      <c r="Z3085" t="s">
        <v>10</v>
      </c>
    </row>
    <row r="3086" spans="1:26" x14ac:dyDescent="0.2">
      <c r="A3086">
        <f t="shared" si="432"/>
        <v>13225</v>
      </c>
      <c r="B3086" s="1">
        <v>115</v>
      </c>
      <c r="C3086" s="1">
        <v>0</v>
      </c>
      <c r="D3086" s="1">
        <v>115</v>
      </c>
      <c r="E3086" s="1">
        <v>0</v>
      </c>
      <c r="F3086" s="1">
        <f t="shared" si="433"/>
        <v>0</v>
      </c>
      <c r="G3086" s="1">
        <v>0</v>
      </c>
      <c r="H3086">
        <f t="shared" si="434"/>
        <v>0</v>
      </c>
      <c r="I3086" s="1">
        <v>0</v>
      </c>
      <c r="J3086">
        <f t="shared" si="440"/>
        <v>13225</v>
      </c>
      <c r="K3086" s="1">
        <f t="shared" si="435"/>
        <v>0</v>
      </c>
      <c r="M3086" s="1">
        <v>47</v>
      </c>
      <c r="N3086" s="1">
        <v>1</v>
      </c>
      <c r="O3086" s="1">
        <v>0</v>
      </c>
      <c r="P3086">
        <f t="shared" si="436"/>
        <v>0</v>
      </c>
      <c r="R3086">
        <f t="shared" si="437"/>
        <v>1</v>
      </c>
      <c r="T3086" t="s">
        <v>15</v>
      </c>
      <c r="U3086" t="s">
        <v>17</v>
      </c>
      <c r="V3086">
        <f t="shared" si="438"/>
        <v>5</v>
      </c>
      <c r="W3086">
        <f t="shared" si="439"/>
        <v>0</v>
      </c>
      <c r="Z3086" t="s">
        <v>11</v>
      </c>
    </row>
    <row r="3087" spans="1:26" x14ac:dyDescent="0.2">
      <c r="A3087">
        <f t="shared" si="432"/>
        <v>13225</v>
      </c>
      <c r="B3087" s="1">
        <v>115</v>
      </c>
      <c r="C3087" s="1">
        <v>48000</v>
      </c>
      <c r="D3087" s="1">
        <v>115</v>
      </c>
      <c r="E3087" s="1">
        <v>1</v>
      </c>
      <c r="F3087" s="1">
        <f t="shared" si="433"/>
        <v>1</v>
      </c>
      <c r="G3087" s="1">
        <v>1</v>
      </c>
      <c r="H3087">
        <f t="shared" si="434"/>
        <v>0</v>
      </c>
      <c r="I3087" s="1">
        <v>40</v>
      </c>
      <c r="J3087">
        <f t="shared" si="440"/>
        <v>13225</v>
      </c>
      <c r="K3087" s="1">
        <f t="shared" si="435"/>
        <v>0</v>
      </c>
      <c r="M3087" s="1">
        <v>50</v>
      </c>
      <c r="N3087" s="1">
        <v>1</v>
      </c>
      <c r="O3087" s="1">
        <v>0</v>
      </c>
      <c r="P3087">
        <f t="shared" si="436"/>
        <v>0</v>
      </c>
      <c r="R3087">
        <f t="shared" si="437"/>
        <v>1</v>
      </c>
      <c r="T3087" t="s">
        <v>14</v>
      </c>
      <c r="U3087" t="s">
        <v>17</v>
      </c>
      <c r="V3087">
        <f t="shared" si="438"/>
        <v>5</v>
      </c>
      <c r="W3087">
        <f t="shared" si="439"/>
        <v>1</v>
      </c>
      <c r="Z3087" t="s">
        <v>11</v>
      </c>
    </row>
    <row r="3088" spans="1:26" x14ac:dyDescent="0.2">
      <c r="A3088">
        <f t="shared" si="432"/>
        <v>8100</v>
      </c>
      <c r="B3088" s="1">
        <v>90</v>
      </c>
      <c r="C3088" s="1">
        <v>312324</v>
      </c>
      <c r="D3088" s="1">
        <v>90</v>
      </c>
      <c r="E3088" s="1">
        <v>1</v>
      </c>
      <c r="F3088" s="1">
        <f t="shared" si="433"/>
        <v>0</v>
      </c>
      <c r="G3088" s="1">
        <v>0</v>
      </c>
      <c r="H3088">
        <f t="shared" si="434"/>
        <v>0</v>
      </c>
      <c r="I3088" s="1">
        <v>0</v>
      </c>
      <c r="J3088">
        <f t="shared" si="440"/>
        <v>8100</v>
      </c>
      <c r="K3088" s="1">
        <f t="shared" si="435"/>
        <v>0</v>
      </c>
      <c r="M3088" s="1">
        <v>52</v>
      </c>
      <c r="N3088" s="1">
        <v>1</v>
      </c>
      <c r="O3088" s="1">
        <v>0</v>
      </c>
      <c r="P3088">
        <f t="shared" si="436"/>
        <v>0</v>
      </c>
      <c r="R3088">
        <f t="shared" si="437"/>
        <v>1</v>
      </c>
      <c r="T3088" t="s">
        <v>15</v>
      </c>
      <c r="U3088" t="s">
        <v>17</v>
      </c>
      <c r="V3088">
        <f t="shared" si="438"/>
        <v>3</v>
      </c>
      <c r="W3088">
        <f t="shared" si="439"/>
        <v>0</v>
      </c>
      <c r="Z3088" t="s">
        <v>11</v>
      </c>
    </row>
    <row r="3089" spans="1:26" x14ac:dyDescent="0.2">
      <c r="A3089">
        <f t="shared" si="432"/>
        <v>11664</v>
      </c>
      <c r="B3089" s="1">
        <v>108</v>
      </c>
      <c r="C3089" s="1">
        <v>64000</v>
      </c>
      <c r="D3089" s="1">
        <v>108</v>
      </c>
      <c r="E3089" s="1">
        <v>1</v>
      </c>
      <c r="F3089" s="1">
        <f t="shared" si="433"/>
        <v>1</v>
      </c>
      <c r="G3089" s="1">
        <v>0</v>
      </c>
      <c r="H3089">
        <f t="shared" si="434"/>
        <v>0</v>
      </c>
      <c r="I3089" s="1">
        <v>0</v>
      </c>
      <c r="J3089">
        <f t="shared" si="440"/>
        <v>11664</v>
      </c>
      <c r="K3089" s="1">
        <f t="shared" si="435"/>
        <v>0</v>
      </c>
      <c r="M3089" s="1">
        <v>48</v>
      </c>
      <c r="N3089" s="1">
        <v>1</v>
      </c>
      <c r="O3089" s="1">
        <v>0</v>
      </c>
      <c r="P3089">
        <f t="shared" si="436"/>
        <v>0</v>
      </c>
      <c r="R3089">
        <f t="shared" si="437"/>
        <v>1</v>
      </c>
      <c r="T3089" t="s">
        <v>14</v>
      </c>
      <c r="U3089" t="s">
        <v>17</v>
      </c>
      <c r="V3089">
        <f t="shared" si="438"/>
        <v>4</v>
      </c>
      <c r="W3089">
        <f t="shared" si="439"/>
        <v>0</v>
      </c>
      <c r="Z3089" t="s">
        <v>11</v>
      </c>
    </row>
    <row r="3090" spans="1:26" x14ac:dyDescent="0.2">
      <c r="A3090">
        <f t="shared" si="432"/>
        <v>10816</v>
      </c>
      <c r="B3090" s="1">
        <v>104</v>
      </c>
      <c r="C3090" s="1">
        <v>62500</v>
      </c>
      <c r="D3090" s="1">
        <v>104</v>
      </c>
      <c r="E3090" s="1">
        <v>1</v>
      </c>
      <c r="F3090" s="1">
        <f t="shared" si="433"/>
        <v>1</v>
      </c>
      <c r="G3090" s="1">
        <v>0</v>
      </c>
      <c r="H3090">
        <f t="shared" si="434"/>
        <v>0</v>
      </c>
      <c r="I3090" s="1">
        <v>100</v>
      </c>
      <c r="J3090">
        <f t="shared" si="440"/>
        <v>10816</v>
      </c>
      <c r="K3090" s="1">
        <f t="shared" si="435"/>
        <v>1</v>
      </c>
      <c r="M3090" s="1">
        <v>50</v>
      </c>
      <c r="N3090" s="1">
        <v>1</v>
      </c>
      <c r="O3090" s="1">
        <v>0</v>
      </c>
      <c r="P3090">
        <f t="shared" si="436"/>
        <v>0</v>
      </c>
      <c r="R3090">
        <f t="shared" si="437"/>
        <v>1</v>
      </c>
      <c r="T3090" t="s">
        <v>14</v>
      </c>
      <c r="U3090" t="s">
        <v>16</v>
      </c>
      <c r="V3090">
        <f t="shared" si="438"/>
        <v>4</v>
      </c>
      <c r="W3090">
        <f t="shared" si="439"/>
        <v>0</v>
      </c>
      <c r="Z3090" t="s">
        <v>11</v>
      </c>
    </row>
    <row r="3091" spans="1:26" x14ac:dyDescent="0.2">
      <c r="A3091">
        <f t="shared" si="432"/>
        <v>15376</v>
      </c>
      <c r="B3091" s="1">
        <v>124</v>
      </c>
      <c r="C3091" s="1">
        <v>312324</v>
      </c>
      <c r="D3091" s="1">
        <v>124</v>
      </c>
      <c r="E3091" s="1">
        <v>1</v>
      </c>
      <c r="F3091" s="1">
        <f t="shared" si="433"/>
        <v>1</v>
      </c>
      <c r="G3091" s="1">
        <v>1</v>
      </c>
      <c r="H3091">
        <f t="shared" si="434"/>
        <v>0</v>
      </c>
      <c r="I3091" s="1">
        <v>40</v>
      </c>
      <c r="J3091">
        <f t="shared" si="440"/>
        <v>15376</v>
      </c>
      <c r="K3091" s="1">
        <f t="shared" si="435"/>
        <v>1</v>
      </c>
      <c r="M3091" s="1">
        <v>50</v>
      </c>
      <c r="N3091" s="1">
        <v>1</v>
      </c>
      <c r="O3091" s="1">
        <v>0</v>
      </c>
      <c r="P3091">
        <f t="shared" si="436"/>
        <v>0</v>
      </c>
      <c r="R3091">
        <f t="shared" si="437"/>
        <v>1</v>
      </c>
      <c r="T3091" t="s">
        <v>14</v>
      </c>
      <c r="U3091" t="s">
        <v>16</v>
      </c>
      <c r="V3091">
        <f t="shared" si="438"/>
        <v>6</v>
      </c>
      <c r="W3091">
        <f t="shared" si="439"/>
        <v>1</v>
      </c>
      <c r="Z3091" t="s">
        <v>11</v>
      </c>
    </row>
    <row r="3092" spans="1:26" x14ac:dyDescent="0.2">
      <c r="A3092">
        <f t="shared" si="432"/>
        <v>15876</v>
      </c>
      <c r="B3092" s="1">
        <v>126</v>
      </c>
      <c r="C3092" s="1">
        <v>135000</v>
      </c>
      <c r="D3092" s="1">
        <v>126</v>
      </c>
      <c r="E3092" s="1">
        <v>1</v>
      </c>
      <c r="F3092" s="1">
        <f t="shared" si="433"/>
        <v>0</v>
      </c>
      <c r="G3092" s="1">
        <v>1</v>
      </c>
      <c r="H3092">
        <f t="shared" si="434"/>
        <v>0</v>
      </c>
      <c r="I3092" s="1">
        <v>45</v>
      </c>
      <c r="J3092">
        <f t="shared" si="440"/>
        <v>15876</v>
      </c>
      <c r="K3092" s="1">
        <f t="shared" si="435"/>
        <v>0</v>
      </c>
      <c r="M3092" s="1">
        <v>49</v>
      </c>
      <c r="N3092" s="1">
        <v>1</v>
      </c>
      <c r="O3092" s="1">
        <v>0</v>
      </c>
      <c r="P3092">
        <f t="shared" si="436"/>
        <v>0</v>
      </c>
      <c r="R3092">
        <f t="shared" si="437"/>
        <v>1</v>
      </c>
      <c r="T3092" t="s">
        <v>15</v>
      </c>
      <c r="U3092" t="s">
        <v>17</v>
      </c>
      <c r="V3092">
        <f t="shared" si="438"/>
        <v>6</v>
      </c>
      <c r="W3092">
        <f t="shared" si="439"/>
        <v>1</v>
      </c>
      <c r="Z3092" t="s">
        <v>11</v>
      </c>
    </row>
    <row r="3093" spans="1:26" x14ac:dyDescent="0.2">
      <c r="A3093">
        <f t="shared" si="432"/>
        <v>10816</v>
      </c>
      <c r="B3093" s="1">
        <v>104</v>
      </c>
      <c r="C3093" s="1">
        <v>36400</v>
      </c>
      <c r="D3093" s="1">
        <v>104</v>
      </c>
      <c r="E3093" s="1">
        <v>0</v>
      </c>
      <c r="F3093" s="1">
        <f t="shared" si="433"/>
        <v>0</v>
      </c>
      <c r="G3093" s="1">
        <v>0</v>
      </c>
      <c r="H3093">
        <f t="shared" si="434"/>
        <v>0</v>
      </c>
      <c r="I3093" s="1">
        <v>44</v>
      </c>
      <c r="J3093">
        <f t="shared" si="440"/>
        <v>10816</v>
      </c>
      <c r="K3093" s="1">
        <f t="shared" si="435"/>
        <v>0</v>
      </c>
      <c r="M3093" s="1">
        <v>46</v>
      </c>
      <c r="N3093" s="1">
        <v>1</v>
      </c>
      <c r="O3093" s="1">
        <v>0</v>
      </c>
      <c r="P3093">
        <f t="shared" si="436"/>
        <v>0</v>
      </c>
      <c r="R3093">
        <f t="shared" si="437"/>
        <v>1</v>
      </c>
      <c r="T3093" t="s">
        <v>15</v>
      </c>
      <c r="U3093" t="s">
        <v>17</v>
      </c>
      <c r="V3093">
        <f t="shared" si="438"/>
        <v>4</v>
      </c>
      <c r="W3093">
        <f t="shared" si="439"/>
        <v>0</v>
      </c>
      <c r="Z3093" t="s">
        <v>11</v>
      </c>
    </row>
    <row r="3094" spans="1:26" x14ac:dyDescent="0.2">
      <c r="A3094">
        <f t="shared" si="432"/>
        <v>13924</v>
      </c>
      <c r="B3094" s="1">
        <v>118</v>
      </c>
      <c r="C3094" s="1">
        <v>40000</v>
      </c>
      <c r="D3094" s="1">
        <v>118</v>
      </c>
      <c r="E3094" s="1">
        <v>0</v>
      </c>
      <c r="F3094" s="1">
        <f t="shared" si="433"/>
        <v>1</v>
      </c>
      <c r="G3094" s="1">
        <v>0</v>
      </c>
      <c r="H3094">
        <f t="shared" si="434"/>
        <v>0</v>
      </c>
      <c r="I3094" s="1">
        <v>40</v>
      </c>
      <c r="J3094">
        <f t="shared" si="440"/>
        <v>13924</v>
      </c>
      <c r="K3094" s="1">
        <f t="shared" si="435"/>
        <v>1</v>
      </c>
      <c r="M3094" s="1">
        <v>49</v>
      </c>
      <c r="N3094" s="1">
        <v>1</v>
      </c>
      <c r="O3094" s="1">
        <v>0</v>
      </c>
      <c r="P3094">
        <f t="shared" si="436"/>
        <v>0</v>
      </c>
      <c r="R3094">
        <f t="shared" si="437"/>
        <v>1</v>
      </c>
      <c r="T3094" t="s">
        <v>14</v>
      </c>
      <c r="U3094" t="s">
        <v>16</v>
      </c>
      <c r="V3094">
        <f t="shared" si="438"/>
        <v>5</v>
      </c>
      <c r="W3094">
        <f t="shared" si="439"/>
        <v>0</v>
      </c>
      <c r="Z3094" t="s">
        <v>11</v>
      </c>
    </row>
    <row r="3095" spans="1:26" x14ac:dyDescent="0.2">
      <c r="A3095">
        <f t="shared" si="432"/>
        <v>11881</v>
      </c>
      <c r="B3095" s="1">
        <v>109</v>
      </c>
      <c r="C3095" s="1">
        <v>85000</v>
      </c>
      <c r="D3095" s="1">
        <v>109</v>
      </c>
      <c r="E3095" s="1">
        <v>0</v>
      </c>
      <c r="F3095" s="1">
        <f t="shared" si="433"/>
        <v>0</v>
      </c>
      <c r="G3095" s="1">
        <v>0</v>
      </c>
      <c r="H3095">
        <f t="shared" si="434"/>
        <v>0</v>
      </c>
      <c r="I3095" s="1">
        <v>40</v>
      </c>
      <c r="J3095">
        <f t="shared" si="440"/>
        <v>11881</v>
      </c>
      <c r="K3095" s="1">
        <f t="shared" si="435"/>
        <v>0</v>
      </c>
      <c r="M3095" s="1">
        <v>49</v>
      </c>
      <c r="N3095" s="1">
        <v>1</v>
      </c>
      <c r="O3095" s="1">
        <v>0</v>
      </c>
      <c r="P3095">
        <f t="shared" si="436"/>
        <v>0</v>
      </c>
      <c r="R3095">
        <f t="shared" si="437"/>
        <v>1</v>
      </c>
      <c r="T3095" t="s">
        <v>15</v>
      </c>
      <c r="U3095" t="s">
        <v>17</v>
      </c>
      <c r="V3095">
        <f t="shared" si="438"/>
        <v>4</v>
      </c>
      <c r="W3095">
        <f t="shared" si="439"/>
        <v>0</v>
      </c>
      <c r="Z3095" t="s">
        <v>11</v>
      </c>
    </row>
    <row r="3096" spans="1:26" x14ac:dyDescent="0.2">
      <c r="A3096">
        <f t="shared" si="432"/>
        <v>11025</v>
      </c>
      <c r="B3096" s="1">
        <v>105</v>
      </c>
      <c r="C3096" s="1">
        <v>120000</v>
      </c>
      <c r="D3096" s="1">
        <v>105</v>
      </c>
      <c r="E3096" s="1">
        <v>0</v>
      </c>
      <c r="F3096" s="1">
        <f t="shared" si="433"/>
        <v>0</v>
      </c>
      <c r="G3096" s="1">
        <v>0</v>
      </c>
      <c r="H3096">
        <f t="shared" si="434"/>
        <v>0</v>
      </c>
      <c r="I3096" s="1">
        <v>0</v>
      </c>
      <c r="J3096">
        <f t="shared" si="440"/>
        <v>11025</v>
      </c>
      <c r="K3096" s="1">
        <f t="shared" si="435"/>
        <v>1</v>
      </c>
      <c r="M3096" s="1">
        <v>49</v>
      </c>
      <c r="N3096" s="1">
        <v>1</v>
      </c>
      <c r="O3096" s="1">
        <v>0</v>
      </c>
      <c r="P3096">
        <f t="shared" si="436"/>
        <v>0</v>
      </c>
      <c r="R3096">
        <f t="shared" si="437"/>
        <v>1</v>
      </c>
      <c r="T3096" t="s">
        <v>15</v>
      </c>
      <c r="U3096" t="s">
        <v>16</v>
      </c>
      <c r="V3096">
        <f t="shared" si="438"/>
        <v>4</v>
      </c>
      <c r="W3096">
        <f t="shared" si="439"/>
        <v>0</v>
      </c>
      <c r="Z3096" t="s">
        <v>11</v>
      </c>
    </row>
    <row r="3097" spans="1:26" x14ac:dyDescent="0.2">
      <c r="A3097">
        <f t="shared" si="432"/>
        <v>12769</v>
      </c>
      <c r="B3097" s="1">
        <v>113</v>
      </c>
      <c r="C3097" s="1">
        <v>0</v>
      </c>
      <c r="D3097" s="1">
        <v>113</v>
      </c>
      <c r="E3097" s="1">
        <v>1</v>
      </c>
      <c r="F3097" s="1">
        <f t="shared" si="433"/>
        <v>1</v>
      </c>
      <c r="G3097" s="1">
        <v>0</v>
      </c>
      <c r="H3097">
        <f t="shared" si="434"/>
        <v>0</v>
      </c>
      <c r="I3097" s="1">
        <v>0</v>
      </c>
      <c r="J3097">
        <f t="shared" si="440"/>
        <v>12769</v>
      </c>
      <c r="K3097" s="1">
        <f t="shared" si="435"/>
        <v>0</v>
      </c>
      <c r="M3097" s="1">
        <v>51</v>
      </c>
      <c r="N3097" s="1">
        <v>1</v>
      </c>
      <c r="O3097" s="1">
        <v>0</v>
      </c>
      <c r="P3097">
        <f t="shared" si="436"/>
        <v>0</v>
      </c>
      <c r="R3097">
        <f t="shared" si="437"/>
        <v>1</v>
      </c>
      <c r="T3097" t="s">
        <v>14</v>
      </c>
      <c r="U3097" t="s">
        <v>17</v>
      </c>
      <c r="V3097">
        <f t="shared" si="438"/>
        <v>5</v>
      </c>
      <c r="W3097">
        <f t="shared" si="439"/>
        <v>0</v>
      </c>
      <c r="Z3097" t="s">
        <v>11</v>
      </c>
    </row>
    <row r="3098" spans="1:26" x14ac:dyDescent="0.2">
      <c r="A3098">
        <f t="shared" si="432"/>
        <v>15376</v>
      </c>
      <c r="B3098" s="1">
        <v>124</v>
      </c>
      <c r="C3098" s="1">
        <v>150000</v>
      </c>
      <c r="D3098" s="1">
        <v>124</v>
      </c>
      <c r="E3098" s="1">
        <v>0</v>
      </c>
      <c r="F3098" s="1">
        <f t="shared" si="433"/>
        <v>0</v>
      </c>
      <c r="G3098" s="1">
        <v>1</v>
      </c>
      <c r="H3098">
        <f t="shared" si="434"/>
        <v>0</v>
      </c>
      <c r="I3098" s="1">
        <v>0</v>
      </c>
      <c r="J3098">
        <f t="shared" si="440"/>
        <v>15376</v>
      </c>
      <c r="K3098" s="1">
        <f t="shared" si="435"/>
        <v>0</v>
      </c>
      <c r="M3098" s="1">
        <v>48</v>
      </c>
      <c r="N3098" s="1">
        <v>1</v>
      </c>
      <c r="O3098" s="1">
        <v>0</v>
      </c>
      <c r="P3098">
        <f t="shared" si="436"/>
        <v>0</v>
      </c>
      <c r="R3098">
        <f t="shared" si="437"/>
        <v>1</v>
      </c>
      <c r="T3098" t="s">
        <v>15</v>
      </c>
      <c r="U3098" t="s">
        <v>17</v>
      </c>
      <c r="V3098">
        <f t="shared" si="438"/>
        <v>6</v>
      </c>
      <c r="W3098">
        <f t="shared" si="439"/>
        <v>0</v>
      </c>
      <c r="Z3098" t="s">
        <v>11</v>
      </c>
    </row>
    <row r="3099" spans="1:26" x14ac:dyDescent="0.2">
      <c r="A3099">
        <f t="shared" si="432"/>
        <v>7744</v>
      </c>
      <c r="B3099" s="1">
        <v>88</v>
      </c>
      <c r="C3099" s="1">
        <v>21000</v>
      </c>
      <c r="D3099" s="1">
        <v>88</v>
      </c>
      <c r="E3099" s="1">
        <v>1</v>
      </c>
      <c r="F3099" s="1">
        <f t="shared" si="433"/>
        <v>1</v>
      </c>
      <c r="G3099" s="1">
        <v>0</v>
      </c>
      <c r="H3099">
        <f t="shared" si="434"/>
        <v>0</v>
      </c>
      <c r="I3099" s="1">
        <v>40</v>
      </c>
      <c r="J3099">
        <f t="shared" si="440"/>
        <v>7744</v>
      </c>
      <c r="K3099" s="1">
        <f t="shared" si="435"/>
        <v>0</v>
      </c>
      <c r="M3099" s="1">
        <v>51</v>
      </c>
      <c r="N3099" s="1">
        <v>1</v>
      </c>
      <c r="O3099" s="1">
        <v>0</v>
      </c>
      <c r="P3099">
        <f t="shared" si="436"/>
        <v>0</v>
      </c>
      <c r="R3099">
        <f t="shared" si="437"/>
        <v>1</v>
      </c>
      <c r="T3099" t="s">
        <v>14</v>
      </c>
      <c r="U3099" t="s">
        <v>17</v>
      </c>
      <c r="V3099">
        <f t="shared" si="438"/>
        <v>2</v>
      </c>
      <c r="W3099">
        <f t="shared" si="439"/>
        <v>0</v>
      </c>
      <c r="Z3099" t="s">
        <v>11</v>
      </c>
    </row>
    <row r="3100" spans="1:26" x14ac:dyDescent="0.2">
      <c r="A3100">
        <f t="shared" si="432"/>
        <v>11881</v>
      </c>
      <c r="B3100" s="1">
        <v>109</v>
      </c>
      <c r="C3100" s="1">
        <v>86500</v>
      </c>
      <c r="D3100" s="1">
        <v>109</v>
      </c>
      <c r="E3100" s="1">
        <v>0</v>
      </c>
      <c r="F3100" s="1">
        <f t="shared" si="433"/>
        <v>0</v>
      </c>
      <c r="G3100" s="1">
        <v>1</v>
      </c>
      <c r="H3100">
        <f t="shared" si="434"/>
        <v>0</v>
      </c>
      <c r="I3100" s="1">
        <v>45</v>
      </c>
      <c r="J3100">
        <f t="shared" si="440"/>
        <v>11881</v>
      </c>
      <c r="K3100" s="1">
        <f t="shared" si="435"/>
        <v>0</v>
      </c>
      <c r="M3100" s="1">
        <v>46</v>
      </c>
      <c r="N3100" s="1">
        <v>1</v>
      </c>
      <c r="O3100" s="1">
        <v>0</v>
      </c>
      <c r="P3100">
        <f t="shared" si="436"/>
        <v>0</v>
      </c>
      <c r="R3100">
        <f t="shared" si="437"/>
        <v>1</v>
      </c>
      <c r="T3100" t="s">
        <v>15</v>
      </c>
      <c r="U3100" t="s">
        <v>17</v>
      </c>
      <c r="V3100">
        <f t="shared" si="438"/>
        <v>4</v>
      </c>
      <c r="W3100">
        <f t="shared" si="439"/>
        <v>0</v>
      </c>
      <c r="Z3100" t="s">
        <v>11</v>
      </c>
    </row>
    <row r="3101" spans="1:26" x14ac:dyDescent="0.2">
      <c r="A3101">
        <f t="shared" si="432"/>
        <v>6561</v>
      </c>
      <c r="B3101" s="1">
        <v>81</v>
      </c>
      <c r="C3101" s="1">
        <v>16000</v>
      </c>
      <c r="D3101" s="1">
        <v>81</v>
      </c>
      <c r="E3101" s="1">
        <v>0</v>
      </c>
      <c r="F3101" s="1">
        <f t="shared" si="433"/>
        <v>1</v>
      </c>
      <c r="G3101" s="1">
        <v>0</v>
      </c>
      <c r="H3101">
        <f t="shared" si="434"/>
        <v>0</v>
      </c>
      <c r="I3101" s="1">
        <v>38</v>
      </c>
      <c r="J3101">
        <f t="shared" si="440"/>
        <v>6561</v>
      </c>
      <c r="K3101" s="1">
        <f t="shared" si="435"/>
        <v>0</v>
      </c>
      <c r="M3101" s="1">
        <v>48</v>
      </c>
      <c r="N3101" s="1">
        <v>1</v>
      </c>
      <c r="O3101" s="1">
        <v>0</v>
      </c>
      <c r="P3101">
        <f t="shared" si="436"/>
        <v>0</v>
      </c>
      <c r="R3101">
        <f t="shared" si="437"/>
        <v>1</v>
      </c>
      <c r="T3101" t="s">
        <v>14</v>
      </c>
      <c r="U3101" t="s">
        <v>17</v>
      </c>
      <c r="V3101">
        <f t="shared" si="438"/>
        <v>2</v>
      </c>
      <c r="W3101">
        <f t="shared" si="439"/>
        <v>0</v>
      </c>
      <c r="Z3101" t="s">
        <v>11</v>
      </c>
    </row>
    <row r="3102" spans="1:26" x14ac:dyDescent="0.2">
      <c r="A3102">
        <f t="shared" si="432"/>
        <v>6400</v>
      </c>
      <c r="B3102" s="1">
        <v>80</v>
      </c>
      <c r="C3102" s="1">
        <v>23871</v>
      </c>
      <c r="D3102" s="1">
        <v>80</v>
      </c>
      <c r="E3102" s="1">
        <v>1</v>
      </c>
      <c r="F3102" s="1">
        <f t="shared" si="433"/>
        <v>1</v>
      </c>
      <c r="G3102" s="1">
        <v>0</v>
      </c>
      <c r="H3102">
        <f t="shared" si="434"/>
        <v>0</v>
      </c>
      <c r="I3102" s="1">
        <v>41</v>
      </c>
      <c r="J3102">
        <f t="shared" si="440"/>
        <v>6400</v>
      </c>
      <c r="K3102" s="1">
        <f t="shared" si="435"/>
        <v>0</v>
      </c>
      <c r="M3102" s="1">
        <v>50</v>
      </c>
      <c r="N3102" s="1">
        <v>0</v>
      </c>
      <c r="O3102" s="1">
        <v>0</v>
      </c>
      <c r="P3102">
        <f t="shared" si="436"/>
        <v>0</v>
      </c>
      <c r="R3102">
        <f t="shared" si="437"/>
        <v>1</v>
      </c>
      <c r="T3102" t="s">
        <v>14</v>
      </c>
      <c r="U3102" t="s">
        <v>17</v>
      </c>
      <c r="V3102">
        <f t="shared" si="438"/>
        <v>2</v>
      </c>
      <c r="W3102">
        <f t="shared" si="439"/>
        <v>0</v>
      </c>
      <c r="Z3102" t="s">
        <v>11</v>
      </c>
    </row>
    <row r="3103" spans="1:26" x14ac:dyDescent="0.2">
      <c r="A3103">
        <f t="shared" si="432"/>
        <v>8649</v>
      </c>
      <c r="B3103" s="1">
        <v>93</v>
      </c>
      <c r="C3103" s="1">
        <v>32000</v>
      </c>
      <c r="D3103" s="1">
        <v>93</v>
      </c>
      <c r="E3103" s="1">
        <v>1</v>
      </c>
      <c r="F3103" s="1">
        <f t="shared" si="433"/>
        <v>1</v>
      </c>
      <c r="G3103" s="1">
        <v>0</v>
      </c>
      <c r="H3103">
        <f t="shared" si="434"/>
        <v>0</v>
      </c>
      <c r="I3103" s="1">
        <v>60</v>
      </c>
      <c r="J3103">
        <f t="shared" si="440"/>
        <v>8649</v>
      </c>
      <c r="K3103" s="1">
        <f t="shared" si="435"/>
        <v>0</v>
      </c>
      <c r="M3103" s="1">
        <v>46</v>
      </c>
      <c r="N3103" s="1">
        <v>0</v>
      </c>
      <c r="O3103" s="1">
        <v>0</v>
      </c>
      <c r="P3103">
        <f t="shared" si="436"/>
        <v>0</v>
      </c>
      <c r="R3103">
        <f t="shared" si="437"/>
        <v>1</v>
      </c>
      <c r="T3103" t="s">
        <v>14</v>
      </c>
      <c r="U3103" t="s">
        <v>17</v>
      </c>
      <c r="V3103">
        <f t="shared" si="438"/>
        <v>3</v>
      </c>
      <c r="W3103">
        <f t="shared" si="439"/>
        <v>0</v>
      </c>
      <c r="Z3103" t="s">
        <v>11</v>
      </c>
    </row>
    <row r="3104" spans="1:26" x14ac:dyDescent="0.2">
      <c r="A3104">
        <f t="shared" si="432"/>
        <v>15625</v>
      </c>
      <c r="B3104" s="1">
        <v>125</v>
      </c>
      <c r="C3104" s="1">
        <v>0</v>
      </c>
      <c r="D3104" s="1">
        <v>125</v>
      </c>
      <c r="E3104" s="1">
        <v>0</v>
      </c>
      <c r="F3104" s="1">
        <f t="shared" si="433"/>
        <v>1</v>
      </c>
      <c r="G3104" s="1">
        <v>1</v>
      </c>
      <c r="H3104">
        <f t="shared" si="434"/>
        <v>0</v>
      </c>
      <c r="I3104" s="1">
        <v>0</v>
      </c>
      <c r="J3104">
        <f t="shared" si="440"/>
        <v>15625</v>
      </c>
      <c r="K3104" s="1">
        <f t="shared" si="435"/>
        <v>0</v>
      </c>
      <c r="M3104" s="1">
        <v>52</v>
      </c>
      <c r="N3104" s="1">
        <v>1</v>
      </c>
      <c r="O3104" s="1">
        <v>0</v>
      </c>
      <c r="P3104">
        <f t="shared" si="436"/>
        <v>0</v>
      </c>
      <c r="R3104">
        <f t="shared" si="437"/>
        <v>1</v>
      </c>
      <c r="T3104" t="s">
        <v>14</v>
      </c>
      <c r="U3104" t="s">
        <v>17</v>
      </c>
      <c r="V3104">
        <f t="shared" si="438"/>
        <v>6</v>
      </c>
      <c r="W3104">
        <f t="shared" si="439"/>
        <v>0</v>
      </c>
      <c r="Z3104" t="s">
        <v>11</v>
      </c>
    </row>
    <row r="3105" spans="1:26" x14ac:dyDescent="0.2">
      <c r="A3105">
        <f t="shared" si="432"/>
        <v>6400</v>
      </c>
      <c r="B3105" s="1">
        <v>80</v>
      </c>
      <c r="C3105" s="1">
        <v>89000</v>
      </c>
      <c r="D3105" s="1">
        <v>80</v>
      </c>
      <c r="E3105" s="1">
        <v>0</v>
      </c>
      <c r="F3105" s="1">
        <f t="shared" si="433"/>
        <v>0</v>
      </c>
      <c r="G3105" s="1">
        <v>0</v>
      </c>
      <c r="H3105">
        <f t="shared" si="434"/>
        <v>0</v>
      </c>
      <c r="I3105" s="1">
        <v>40</v>
      </c>
      <c r="J3105">
        <f t="shared" si="440"/>
        <v>6400</v>
      </c>
      <c r="K3105" s="1">
        <f t="shared" si="435"/>
        <v>0</v>
      </c>
      <c r="M3105" s="1">
        <v>53</v>
      </c>
      <c r="N3105" s="1">
        <v>0</v>
      </c>
      <c r="O3105" s="1">
        <v>1</v>
      </c>
      <c r="P3105">
        <f t="shared" si="436"/>
        <v>0</v>
      </c>
      <c r="R3105">
        <f t="shared" si="437"/>
        <v>1</v>
      </c>
      <c r="T3105" t="s">
        <v>15</v>
      </c>
      <c r="U3105" t="s">
        <v>17</v>
      </c>
      <c r="V3105">
        <f t="shared" si="438"/>
        <v>2</v>
      </c>
      <c r="W3105">
        <f t="shared" si="439"/>
        <v>0</v>
      </c>
      <c r="Z3105" t="s">
        <v>11</v>
      </c>
    </row>
    <row r="3106" spans="1:26" x14ac:dyDescent="0.2">
      <c r="A3106">
        <f t="shared" si="432"/>
        <v>12544</v>
      </c>
      <c r="B3106" s="1">
        <v>112</v>
      </c>
      <c r="C3106" s="1">
        <v>41000</v>
      </c>
      <c r="D3106" s="1">
        <v>112</v>
      </c>
      <c r="E3106" s="1">
        <v>0</v>
      </c>
      <c r="F3106" s="1">
        <f t="shared" si="433"/>
        <v>0</v>
      </c>
      <c r="G3106" s="1">
        <v>0</v>
      </c>
      <c r="H3106">
        <f t="shared" si="434"/>
        <v>0</v>
      </c>
      <c r="I3106" s="1">
        <v>50</v>
      </c>
      <c r="J3106">
        <f t="shared" si="440"/>
        <v>12544</v>
      </c>
      <c r="K3106" s="1">
        <f t="shared" si="435"/>
        <v>1</v>
      </c>
      <c r="M3106" s="1">
        <v>50</v>
      </c>
      <c r="N3106" s="1">
        <v>1</v>
      </c>
      <c r="O3106" s="1">
        <v>0</v>
      </c>
      <c r="P3106">
        <f t="shared" si="436"/>
        <v>0</v>
      </c>
      <c r="R3106">
        <f t="shared" si="437"/>
        <v>1</v>
      </c>
      <c r="T3106" t="s">
        <v>15</v>
      </c>
      <c r="U3106" t="s">
        <v>16</v>
      </c>
      <c r="V3106">
        <f t="shared" si="438"/>
        <v>5</v>
      </c>
      <c r="W3106">
        <f t="shared" si="439"/>
        <v>0</v>
      </c>
      <c r="Z3106" t="s">
        <v>11</v>
      </c>
    </row>
    <row r="3107" spans="1:26" x14ac:dyDescent="0.2">
      <c r="A3107">
        <f t="shared" si="432"/>
        <v>11881</v>
      </c>
      <c r="B3107" s="1">
        <v>109</v>
      </c>
      <c r="C3107" s="1">
        <v>0</v>
      </c>
      <c r="D3107" s="1">
        <v>109</v>
      </c>
      <c r="E3107" s="1">
        <v>0</v>
      </c>
      <c r="F3107" s="1">
        <f t="shared" si="433"/>
        <v>1</v>
      </c>
      <c r="G3107" s="1">
        <v>0</v>
      </c>
      <c r="H3107">
        <f t="shared" si="434"/>
        <v>0</v>
      </c>
      <c r="I3107" s="1">
        <v>0</v>
      </c>
      <c r="J3107">
        <f t="shared" si="440"/>
        <v>11881</v>
      </c>
      <c r="K3107" s="1">
        <f t="shared" si="435"/>
        <v>0</v>
      </c>
      <c r="M3107" s="1">
        <v>50</v>
      </c>
      <c r="N3107" s="1">
        <v>1</v>
      </c>
      <c r="O3107" s="1">
        <v>0</v>
      </c>
      <c r="P3107">
        <f t="shared" si="436"/>
        <v>0</v>
      </c>
      <c r="R3107">
        <f t="shared" si="437"/>
        <v>1</v>
      </c>
      <c r="T3107" t="s">
        <v>14</v>
      </c>
      <c r="U3107" t="s">
        <v>17</v>
      </c>
      <c r="V3107">
        <f t="shared" si="438"/>
        <v>4</v>
      </c>
      <c r="W3107">
        <f t="shared" si="439"/>
        <v>0</v>
      </c>
      <c r="Z3107" t="s">
        <v>11</v>
      </c>
    </row>
    <row r="3108" spans="1:26" x14ac:dyDescent="0.2">
      <c r="A3108">
        <f t="shared" si="432"/>
        <v>12321</v>
      </c>
      <c r="B3108" s="1">
        <v>111</v>
      </c>
      <c r="C3108" s="1">
        <v>65000</v>
      </c>
      <c r="D3108" s="1">
        <v>111</v>
      </c>
      <c r="E3108" s="1">
        <v>0</v>
      </c>
      <c r="F3108" s="1">
        <f t="shared" si="433"/>
        <v>0</v>
      </c>
      <c r="G3108" s="1">
        <v>0</v>
      </c>
      <c r="H3108">
        <f t="shared" si="434"/>
        <v>0</v>
      </c>
      <c r="I3108" s="1">
        <v>45</v>
      </c>
      <c r="J3108">
        <f t="shared" si="440"/>
        <v>12321</v>
      </c>
      <c r="K3108" s="1">
        <f t="shared" si="435"/>
        <v>1</v>
      </c>
      <c r="M3108" s="1">
        <v>46</v>
      </c>
      <c r="N3108" s="1">
        <v>1</v>
      </c>
      <c r="O3108" s="1">
        <v>0</v>
      </c>
      <c r="P3108">
        <f t="shared" si="436"/>
        <v>0</v>
      </c>
      <c r="R3108">
        <f t="shared" si="437"/>
        <v>1</v>
      </c>
      <c r="T3108" t="s">
        <v>15</v>
      </c>
      <c r="U3108" t="s">
        <v>16</v>
      </c>
      <c r="V3108">
        <f t="shared" si="438"/>
        <v>5</v>
      </c>
      <c r="W3108">
        <f t="shared" si="439"/>
        <v>0</v>
      </c>
      <c r="Z3108" t="s">
        <v>11</v>
      </c>
    </row>
    <row r="3109" spans="1:26" x14ac:dyDescent="0.2">
      <c r="A3109">
        <f t="shared" si="432"/>
        <v>7056</v>
      </c>
      <c r="B3109" s="1">
        <v>84</v>
      </c>
      <c r="C3109" s="1">
        <v>0</v>
      </c>
      <c r="D3109" s="1">
        <v>84</v>
      </c>
      <c r="E3109" s="1">
        <v>0</v>
      </c>
      <c r="F3109" s="1">
        <f t="shared" si="433"/>
        <v>1</v>
      </c>
      <c r="G3109" s="1">
        <v>0</v>
      </c>
      <c r="H3109">
        <f t="shared" si="434"/>
        <v>0</v>
      </c>
      <c r="I3109" s="1">
        <v>0</v>
      </c>
      <c r="J3109">
        <f t="shared" si="440"/>
        <v>7056</v>
      </c>
      <c r="K3109" s="1">
        <f t="shared" si="435"/>
        <v>0</v>
      </c>
      <c r="M3109" s="1">
        <v>47</v>
      </c>
      <c r="N3109" s="1">
        <v>0</v>
      </c>
      <c r="O3109" s="1">
        <v>1</v>
      </c>
      <c r="P3109">
        <f t="shared" si="436"/>
        <v>0</v>
      </c>
      <c r="R3109">
        <f t="shared" si="437"/>
        <v>1</v>
      </c>
      <c r="T3109" t="s">
        <v>14</v>
      </c>
      <c r="U3109" t="s">
        <v>17</v>
      </c>
      <c r="V3109">
        <f t="shared" si="438"/>
        <v>2</v>
      </c>
      <c r="W3109">
        <f t="shared" si="439"/>
        <v>0</v>
      </c>
      <c r="Z3109" t="s">
        <v>11</v>
      </c>
    </row>
    <row r="3110" spans="1:26" x14ac:dyDescent="0.2">
      <c r="A3110">
        <f t="shared" si="432"/>
        <v>9409</v>
      </c>
      <c r="B3110" s="1">
        <v>97</v>
      </c>
      <c r="C3110" s="1">
        <v>38000</v>
      </c>
      <c r="D3110" s="1">
        <v>97</v>
      </c>
      <c r="E3110" s="1">
        <v>0</v>
      </c>
      <c r="F3110" s="1">
        <f t="shared" si="433"/>
        <v>0</v>
      </c>
      <c r="G3110" s="1">
        <v>1</v>
      </c>
      <c r="H3110">
        <f t="shared" si="434"/>
        <v>1</v>
      </c>
      <c r="I3110" s="1">
        <v>40</v>
      </c>
      <c r="J3110">
        <f t="shared" si="440"/>
        <v>9409</v>
      </c>
      <c r="K3110" s="1">
        <f t="shared" si="435"/>
        <v>1</v>
      </c>
      <c r="M3110" s="1">
        <v>49</v>
      </c>
      <c r="N3110" s="1">
        <v>1</v>
      </c>
      <c r="O3110" s="1">
        <v>0</v>
      </c>
      <c r="P3110">
        <f t="shared" si="436"/>
        <v>0</v>
      </c>
      <c r="R3110">
        <f t="shared" si="437"/>
        <v>0</v>
      </c>
      <c r="T3110" t="s">
        <v>15</v>
      </c>
      <c r="U3110" t="s">
        <v>16</v>
      </c>
      <c r="V3110">
        <f t="shared" si="438"/>
        <v>3</v>
      </c>
      <c r="W3110">
        <f t="shared" si="439"/>
        <v>0</v>
      </c>
      <c r="Z3110" t="s">
        <v>8</v>
      </c>
    </row>
    <row r="3111" spans="1:26" x14ac:dyDescent="0.2">
      <c r="A3111">
        <f t="shared" si="432"/>
        <v>10201</v>
      </c>
      <c r="B3111" s="1">
        <v>101</v>
      </c>
      <c r="C3111" s="1">
        <v>43000</v>
      </c>
      <c r="D3111" s="1">
        <v>101</v>
      </c>
      <c r="E3111" s="1">
        <v>0</v>
      </c>
      <c r="F3111" s="1">
        <f t="shared" si="433"/>
        <v>1</v>
      </c>
      <c r="G3111" s="1">
        <v>0</v>
      </c>
      <c r="H3111">
        <f t="shared" si="434"/>
        <v>0</v>
      </c>
      <c r="I3111" s="1">
        <v>66</v>
      </c>
      <c r="J3111">
        <f t="shared" si="440"/>
        <v>10201</v>
      </c>
      <c r="K3111" s="1">
        <f t="shared" si="435"/>
        <v>1</v>
      </c>
      <c r="M3111" s="1">
        <v>47</v>
      </c>
      <c r="N3111" s="1">
        <v>0</v>
      </c>
      <c r="O3111" s="1">
        <v>0</v>
      </c>
      <c r="P3111">
        <f t="shared" si="436"/>
        <v>0</v>
      </c>
      <c r="R3111">
        <f t="shared" si="437"/>
        <v>1</v>
      </c>
      <c r="T3111" t="s">
        <v>14</v>
      </c>
      <c r="U3111" t="s">
        <v>16</v>
      </c>
      <c r="V3111">
        <f t="shared" si="438"/>
        <v>4</v>
      </c>
      <c r="W3111">
        <f t="shared" si="439"/>
        <v>0</v>
      </c>
      <c r="Z3111" t="s">
        <v>11</v>
      </c>
    </row>
    <row r="3112" spans="1:26" x14ac:dyDescent="0.2">
      <c r="A3112">
        <f t="shared" si="432"/>
        <v>8464</v>
      </c>
      <c r="B3112" s="1">
        <v>92</v>
      </c>
      <c r="C3112" s="1">
        <v>16000</v>
      </c>
      <c r="D3112" s="1">
        <v>92</v>
      </c>
      <c r="E3112" s="1">
        <v>0</v>
      </c>
      <c r="F3112" s="1">
        <f t="shared" si="433"/>
        <v>1</v>
      </c>
      <c r="G3112" s="1">
        <v>0</v>
      </c>
      <c r="H3112">
        <f t="shared" si="434"/>
        <v>0</v>
      </c>
      <c r="I3112" s="1">
        <v>15</v>
      </c>
      <c r="J3112">
        <f t="shared" si="440"/>
        <v>8464</v>
      </c>
      <c r="K3112" s="1">
        <f t="shared" si="435"/>
        <v>1</v>
      </c>
      <c r="M3112" s="1">
        <v>49</v>
      </c>
      <c r="N3112" s="1">
        <v>1</v>
      </c>
      <c r="O3112" s="1">
        <v>0</v>
      </c>
      <c r="P3112">
        <f t="shared" si="436"/>
        <v>0</v>
      </c>
      <c r="R3112">
        <f t="shared" si="437"/>
        <v>1</v>
      </c>
      <c r="T3112" t="s">
        <v>14</v>
      </c>
      <c r="U3112" t="s">
        <v>16</v>
      </c>
      <c r="V3112">
        <f t="shared" si="438"/>
        <v>3</v>
      </c>
      <c r="W3112">
        <f t="shared" si="439"/>
        <v>0</v>
      </c>
      <c r="Z3112" t="s">
        <v>11</v>
      </c>
    </row>
    <row r="3113" spans="1:26" x14ac:dyDescent="0.2">
      <c r="A3113">
        <f t="shared" si="432"/>
        <v>6889</v>
      </c>
      <c r="B3113" s="1">
        <v>83</v>
      </c>
      <c r="C3113" s="1">
        <v>28000</v>
      </c>
      <c r="D3113" s="1">
        <v>83</v>
      </c>
      <c r="E3113" s="1">
        <v>0</v>
      </c>
      <c r="F3113" s="1">
        <f t="shared" si="433"/>
        <v>1</v>
      </c>
      <c r="G3113" s="1">
        <v>0</v>
      </c>
      <c r="H3113">
        <f t="shared" si="434"/>
        <v>0</v>
      </c>
      <c r="I3113" s="1">
        <v>52</v>
      </c>
      <c r="J3113">
        <f t="shared" si="440"/>
        <v>6889</v>
      </c>
      <c r="K3113" s="1">
        <f t="shared" si="435"/>
        <v>0</v>
      </c>
      <c r="M3113" s="1">
        <v>52</v>
      </c>
      <c r="N3113" s="1">
        <v>1</v>
      </c>
      <c r="O3113" s="1">
        <v>0</v>
      </c>
      <c r="P3113">
        <f t="shared" si="436"/>
        <v>0</v>
      </c>
      <c r="R3113">
        <f t="shared" si="437"/>
        <v>1</v>
      </c>
      <c r="T3113" t="s">
        <v>14</v>
      </c>
      <c r="U3113" t="s">
        <v>17</v>
      </c>
      <c r="V3113">
        <f t="shared" si="438"/>
        <v>2</v>
      </c>
      <c r="W3113">
        <f t="shared" si="439"/>
        <v>0</v>
      </c>
      <c r="Z3113" t="s">
        <v>11</v>
      </c>
    </row>
    <row r="3114" spans="1:26" x14ac:dyDescent="0.2">
      <c r="A3114">
        <f t="shared" si="432"/>
        <v>8836</v>
      </c>
      <c r="B3114" s="1">
        <v>94</v>
      </c>
      <c r="C3114" s="1">
        <v>12000</v>
      </c>
      <c r="D3114" s="1">
        <v>94</v>
      </c>
      <c r="E3114" s="1">
        <v>0</v>
      </c>
      <c r="F3114" s="1">
        <f t="shared" si="433"/>
        <v>1</v>
      </c>
      <c r="G3114" s="1">
        <v>0</v>
      </c>
      <c r="H3114">
        <f t="shared" si="434"/>
        <v>0</v>
      </c>
      <c r="I3114" s="1">
        <v>24</v>
      </c>
      <c r="J3114">
        <f t="shared" si="440"/>
        <v>8836</v>
      </c>
      <c r="K3114" s="1">
        <f t="shared" si="435"/>
        <v>1</v>
      </c>
      <c r="M3114" s="1">
        <v>51</v>
      </c>
      <c r="N3114" s="1">
        <v>0</v>
      </c>
      <c r="O3114" s="1">
        <v>0</v>
      </c>
      <c r="P3114">
        <f t="shared" si="436"/>
        <v>1</v>
      </c>
      <c r="R3114">
        <f t="shared" si="437"/>
        <v>0</v>
      </c>
      <c r="T3114" t="s">
        <v>14</v>
      </c>
      <c r="U3114" t="s">
        <v>16</v>
      </c>
      <c r="V3114">
        <f t="shared" si="438"/>
        <v>3</v>
      </c>
      <c r="W3114">
        <f t="shared" si="439"/>
        <v>0</v>
      </c>
      <c r="Z3114" t="s">
        <v>9</v>
      </c>
    </row>
    <row r="3115" spans="1:26" x14ac:dyDescent="0.2">
      <c r="A3115">
        <f t="shared" si="432"/>
        <v>12996</v>
      </c>
      <c r="B3115" s="1">
        <v>114</v>
      </c>
      <c r="C3115" s="1">
        <v>34500</v>
      </c>
      <c r="D3115" s="1">
        <v>114</v>
      </c>
      <c r="E3115" s="1">
        <v>0</v>
      </c>
      <c r="F3115" s="1">
        <f t="shared" si="433"/>
        <v>1</v>
      </c>
      <c r="G3115" s="1">
        <v>0</v>
      </c>
      <c r="H3115">
        <f t="shared" si="434"/>
        <v>0</v>
      </c>
      <c r="I3115" s="1">
        <v>40</v>
      </c>
      <c r="J3115">
        <f t="shared" si="440"/>
        <v>12996</v>
      </c>
      <c r="K3115" s="1">
        <f t="shared" si="435"/>
        <v>1</v>
      </c>
      <c r="M3115" s="1">
        <v>45</v>
      </c>
      <c r="N3115" s="1">
        <v>0</v>
      </c>
      <c r="O3115" s="1">
        <v>1</v>
      </c>
      <c r="P3115">
        <f t="shared" si="436"/>
        <v>0</v>
      </c>
      <c r="R3115">
        <f t="shared" si="437"/>
        <v>1</v>
      </c>
      <c r="T3115" t="s">
        <v>14</v>
      </c>
      <c r="U3115" t="s">
        <v>16</v>
      </c>
      <c r="V3115">
        <f t="shared" si="438"/>
        <v>5</v>
      </c>
      <c r="W3115">
        <f t="shared" si="439"/>
        <v>0</v>
      </c>
      <c r="Z3115" t="s">
        <v>11</v>
      </c>
    </row>
    <row r="3116" spans="1:26" x14ac:dyDescent="0.2">
      <c r="A3116">
        <f t="shared" si="432"/>
        <v>8836</v>
      </c>
      <c r="B3116" s="1">
        <v>94</v>
      </c>
      <c r="C3116" s="1">
        <v>15000</v>
      </c>
      <c r="D3116" s="1">
        <v>94</v>
      </c>
      <c r="E3116" s="1">
        <v>0</v>
      </c>
      <c r="F3116" s="1">
        <f t="shared" si="433"/>
        <v>1</v>
      </c>
      <c r="G3116" s="1">
        <v>0</v>
      </c>
      <c r="H3116">
        <f t="shared" si="434"/>
        <v>0</v>
      </c>
      <c r="I3116" s="1">
        <v>24</v>
      </c>
      <c r="J3116">
        <f t="shared" si="440"/>
        <v>8836</v>
      </c>
      <c r="K3116" s="1">
        <f t="shared" si="435"/>
        <v>1</v>
      </c>
      <c r="M3116" s="1">
        <v>47</v>
      </c>
      <c r="N3116" s="1">
        <v>1</v>
      </c>
      <c r="O3116" s="1">
        <v>0</v>
      </c>
      <c r="P3116">
        <f t="shared" si="436"/>
        <v>0</v>
      </c>
      <c r="R3116">
        <f t="shared" si="437"/>
        <v>1</v>
      </c>
      <c r="T3116" t="s">
        <v>14</v>
      </c>
      <c r="U3116" t="s">
        <v>16</v>
      </c>
      <c r="V3116">
        <f t="shared" si="438"/>
        <v>3</v>
      </c>
      <c r="W3116">
        <f t="shared" si="439"/>
        <v>0</v>
      </c>
      <c r="Z3116" t="s">
        <v>11</v>
      </c>
    </row>
    <row r="3117" spans="1:26" x14ac:dyDescent="0.2">
      <c r="A3117">
        <f t="shared" si="432"/>
        <v>10609</v>
      </c>
      <c r="B3117" s="1">
        <v>103</v>
      </c>
      <c r="C3117" s="1">
        <v>11000</v>
      </c>
      <c r="D3117" s="1">
        <v>103</v>
      </c>
      <c r="E3117" s="1">
        <v>0</v>
      </c>
      <c r="F3117" s="1">
        <f t="shared" si="433"/>
        <v>1</v>
      </c>
      <c r="G3117" s="1">
        <v>0</v>
      </c>
      <c r="H3117">
        <f t="shared" si="434"/>
        <v>0</v>
      </c>
      <c r="I3117" s="1">
        <v>20</v>
      </c>
      <c r="J3117">
        <f t="shared" si="440"/>
        <v>10609</v>
      </c>
      <c r="K3117" s="1">
        <f t="shared" si="435"/>
        <v>1</v>
      </c>
      <c r="M3117" s="1">
        <v>50</v>
      </c>
      <c r="N3117" s="1">
        <v>1</v>
      </c>
      <c r="O3117" s="1">
        <v>0</v>
      </c>
      <c r="P3117">
        <f t="shared" si="436"/>
        <v>0</v>
      </c>
      <c r="R3117">
        <f t="shared" si="437"/>
        <v>1</v>
      </c>
      <c r="T3117" t="s">
        <v>14</v>
      </c>
      <c r="U3117" t="s">
        <v>16</v>
      </c>
      <c r="V3117">
        <f t="shared" si="438"/>
        <v>4</v>
      </c>
      <c r="W3117">
        <f t="shared" si="439"/>
        <v>0</v>
      </c>
      <c r="Z3117" t="s">
        <v>11</v>
      </c>
    </row>
    <row r="3118" spans="1:26" x14ac:dyDescent="0.2">
      <c r="A3118">
        <f t="shared" si="432"/>
        <v>11664</v>
      </c>
      <c r="B3118" s="1">
        <v>108</v>
      </c>
      <c r="C3118" s="1">
        <v>0</v>
      </c>
      <c r="D3118" s="1">
        <v>108</v>
      </c>
      <c r="E3118" s="1">
        <v>0</v>
      </c>
      <c r="F3118" s="1">
        <f t="shared" si="433"/>
        <v>1</v>
      </c>
      <c r="G3118" s="1">
        <v>1</v>
      </c>
      <c r="H3118">
        <f t="shared" si="434"/>
        <v>0</v>
      </c>
      <c r="I3118" s="1">
        <v>0</v>
      </c>
      <c r="J3118">
        <f t="shared" si="440"/>
        <v>11664</v>
      </c>
      <c r="K3118" s="1">
        <f t="shared" si="435"/>
        <v>1</v>
      </c>
      <c r="M3118" s="1">
        <v>52</v>
      </c>
      <c r="N3118" s="1">
        <v>1</v>
      </c>
      <c r="O3118" s="1">
        <v>0</v>
      </c>
      <c r="P3118">
        <f t="shared" si="436"/>
        <v>0</v>
      </c>
      <c r="R3118">
        <f t="shared" si="437"/>
        <v>1</v>
      </c>
      <c r="T3118" t="s">
        <v>14</v>
      </c>
      <c r="U3118" t="s">
        <v>16</v>
      </c>
      <c r="V3118">
        <f t="shared" si="438"/>
        <v>4</v>
      </c>
      <c r="W3118">
        <f t="shared" si="439"/>
        <v>0</v>
      </c>
      <c r="Z3118" t="s">
        <v>11</v>
      </c>
    </row>
    <row r="3119" spans="1:26" x14ac:dyDescent="0.2">
      <c r="A3119">
        <f t="shared" si="432"/>
        <v>12100</v>
      </c>
      <c r="B3119" s="1">
        <v>110</v>
      </c>
      <c r="C3119" s="1">
        <v>21200</v>
      </c>
      <c r="D3119" s="1">
        <v>110</v>
      </c>
      <c r="E3119" s="1">
        <v>0</v>
      </c>
      <c r="F3119" s="1">
        <f t="shared" si="433"/>
        <v>1</v>
      </c>
      <c r="G3119" s="1">
        <v>1</v>
      </c>
      <c r="H3119">
        <f t="shared" si="434"/>
        <v>0</v>
      </c>
      <c r="I3119" s="1">
        <v>40</v>
      </c>
      <c r="J3119">
        <f t="shared" si="440"/>
        <v>12100</v>
      </c>
      <c r="K3119" s="1">
        <f t="shared" si="435"/>
        <v>1</v>
      </c>
      <c r="M3119" s="1">
        <v>46</v>
      </c>
      <c r="N3119" s="1">
        <v>1</v>
      </c>
      <c r="O3119" s="1">
        <v>0</v>
      </c>
      <c r="P3119">
        <f t="shared" si="436"/>
        <v>0</v>
      </c>
      <c r="R3119">
        <f t="shared" si="437"/>
        <v>1</v>
      </c>
      <c r="T3119" t="s">
        <v>14</v>
      </c>
      <c r="U3119" t="s">
        <v>16</v>
      </c>
      <c r="V3119">
        <f t="shared" si="438"/>
        <v>5</v>
      </c>
      <c r="W3119">
        <f t="shared" si="439"/>
        <v>0</v>
      </c>
      <c r="Z3119" t="s">
        <v>11</v>
      </c>
    </row>
    <row r="3120" spans="1:26" x14ac:dyDescent="0.2">
      <c r="A3120">
        <f t="shared" si="432"/>
        <v>12100</v>
      </c>
      <c r="B3120" s="1">
        <v>110</v>
      </c>
      <c r="C3120" s="1">
        <v>125500</v>
      </c>
      <c r="D3120" s="1">
        <v>110</v>
      </c>
      <c r="E3120" s="1">
        <v>0</v>
      </c>
      <c r="F3120" s="1">
        <f t="shared" si="433"/>
        <v>0</v>
      </c>
      <c r="G3120" s="1">
        <v>1</v>
      </c>
      <c r="H3120">
        <f t="shared" si="434"/>
        <v>0</v>
      </c>
      <c r="I3120" s="1">
        <v>80</v>
      </c>
      <c r="J3120">
        <f t="shared" si="440"/>
        <v>12100</v>
      </c>
      <c r="K3120" s="1">
        <f t="shared" si="435"/>
        <v>0</v>
      </c>
      <c r="M3120" s="1">
        <v>47</v>
      </c>
      <c r="N3120" s="1">
        <v>1</v>
      </c>
      <c r="O3120" s="1">
        <v>0</v>
      </c>
      <c r="P3120">
        <f t="shared" si="436"/>
        <v>0</v>
      </c>
      <c r="R3120">
        <f t="shared" si="437"/>
        <v>1</v>
      </c>
      <c r="T3120" t="s">
        <v>15</v>
      </c>
      <c r="U3120" t="s">
        <v>17</v>
      </c>
      <c r="V3120">
        <f t="shared" si="438"/>
        <v>5</v>
      </c>
      <c r="W3120">
        <f t="shared" si="439"/>
        <v>0</v>
      </c>
      <c r="Z3120" t="s">
        <v>11</v>
      </c>
    </row>
    <row r="3121" spans="1:26" x14ac:dyDescent="0.2">
      <c r="A3121">
        <f t="shared" si="432"/>
        <v>5625</v>
      </c>
      <c r="B3121" s="1">
        <v>75</v>
      </c>
      <c r="C3121" s="1">
        <v>0</v>
      </c>
      <c r="D3121" s="1">
        <v>75</v>
      </c>
      <c r="E3121" s="1">
        <v>0</v>
      </c>
      <c r="F3121" s="1">
        <f t="shared" si="433"/>
        <v>0</v>
      </c>
      <c r="G3121" s="1">
        <v>0</v>
      </c>
      <c r="H3121">
        <f t="shared" si="434"/>
        <v>0</v>
      </c>
      <c r="I3121" s="1">
        <v>0</v>
      </c>
      <c r="J3121">
        <f t="shared" si="440"/>
        <v>5625</v>
      </c>
      <c r="K3121" s="1">
        <f t="shared" si="435"/>
        <v>1</v>
      </c>
      <c r="M3121" s="1">
        <v>51</v>
      </c>
      <c r="N3121" s="1">
        <v>0</v>
      </c>
      <c r="O3121" s="1">
        <v>1</v>
      </c>
      <c r="P3121">
        <f t="shared" si="436"/>
        <v>0</v>
      </c>
      <c r="R3121">
        <f t="shared" si="437"/>
        <v>1</v>
      </c>
      <c r="T3121" t="s">
        <v>15</v>
      </c>
      <c r="U3121" t="s">
        <v>16</v>
      </c>
      <c r="V3121">
        <f t="shared" si="438"/>
        <v>1</v>
      </c>
      <c r="W3121">
        <f t="shared" si="439"/>
        <v>0</v>
      </c>
      <c r="Z3121" t="s">
        <v>11</v>
      </c>
    </row>
    <row r="3122" spans="1:26" x14ac:dyDescent="0.2">
      <c r="A3122">
        <f t="shared" si="432"/>
        <v>7225</v>
      </c>
      <c r="B3122" s="1">
        <v>85</v>
      </c>
      <c r="C3122" s="1">
        <v>24000</v>
      </c>
      <c r="D3122" s="1">
        <v>85</v>
      </c>
      <c r="E3122" s="1">
        <v>0</v>
      </c>
      <c r="F3122" s="1">
        <f t="shared" si="433"/>
        <v>1</v>
      </c>
      <c r="G3122" s="1">
        <v>0</v>
      </c>
      <c r="H3122">
        <f t="shared" si="434"/>
        <v>0</v>
      </c>
      <c r="I3122" s="1">
        <v>85</v>
      </c>
      <c r="J3122">
        <f t="shared" si="440"/>
        <v>7225</v>
      </c>
      <c r="K3122" s="1">
        <f t="shared" si="435"/>
        <v>1</v>
      </c>
      <c r="M3122" s="1">
        <v>47</v>
      </c>
      <c r="N3122" s="1">
        <v>0</v>
      </c>
      <c r="O3122" s="1">
        <v>1</v>
      </c>
      <c r="P3122">
        <f t="shared" si="436"/>
        <v>0</v>
      </c>
      <c r="R3122">
        <f t="shared" si="437"/>
        <v>1</v>
      </c>
      <c r="T3122" t="s">
        <v>14</v>
      </c>
      <c r="U3122" t="s">
        <v>16</v>
      </c>
      <c r="V3122">
        <f t="shared" si="438"/>
        <v>2</v>
      </c>
      <c r="W3122">
        <f t="shared" si="439"/>
        <v>0</v>
      </c>
      <c r="Z3122" t="s">
        <v>11</v>
      </c>
    </row>
    <row r="3123" spans="1:26" x14ac:dyDescent="0.2">
      <c r="A3123">
        <f t="shared" si="432"/>
        <v>7921</v>
      </c>
      <c r="B3123" s="1">
        <v>89</v>
      </c>
      <c r="C3123" s="1">
        <v>5000</v>
      </c>
      <c r="D3123" s="1">
        <v>89</v>
      </c>
      <c r="E3123" s="1">
        <v>0</v>
      </c>
      <c r="F3123" s="1">
        <f t="shared" si="433"/>
        <v>0</v>
      </c>
      <c r="G3123" s="1">
        <v>0</v>
      </c>
      <c r="H3123">
        <f t="shared" si="434"/>
        <v>0</v>
      </c>
      <c r="I3123" s="1">
        <v>0</v>
      </c>
      <c r="J3123">
        <f t="shared" si="440"/>
        <v>7921</v>
      </c>
      <c r="K3123" s="1">
        <f t="shared" si="435"/>
        <v>0</v>
      </c>
      <c r="M3123" s="1">
        <v>47</v>
      </c>
      <c r="N3123" s="1">
        <v>0</v>
      </c>
      <c r="O3123" s="1">
        <v>1</v>
      </c>
      <c r="P3123">
        <f t="shared" si="436"/>
        <v>0</v>
      </c>
      <c r="R3123">
        <f t="shared" si="437"/>
        <v>1</v>
      </c>
      <c r="T3123" t="s">
        <v>15</v>
      </c>
      <c r="U3123" t="s">
        <v>17</v>
      </c>
      <c r="V3123">
        <f t="shared" si="438"/>
        <v>2</v>
      </c>
      <c r="W3123">
        <f t="shared" si="439"/>
        <v>0</v>
      </c>
      <c r="Z3123" t="s">
        <v>11</v>
      </c>
    </row>
    <row r="3124" spans="1:26" x14ac:dyDescent="0.2">
      <c r="A3124">
        <f t="shared" si="432"/>
        <v>7225</v>
      </c>
      <c r="B3124" s="1">
        <v>85</v>
      </c>
      <c r="C3124" s="1">
        <v>0</v>
      </c>
      <c r="D3124" s="1">
        <v>85</v>
      </c>
      <c r="E3124" s="1">
        <v>0</v>
      </c>
      <c r="F3124" s="1">
        <f t="shared" si="433"/>
        <v>1</v>
      </c>
      <c r="G3124" s="1">
        <v>0</v>
      </c>
      <c r="H3124">
        <f t="shared" si="434"/>
        <v>0</v>
      </c>
      <c r="I3124" s="1">
        <v>0</v>
      </c>
      <c r="J3124">
        <f t="shared" si="440"/>
        <v>7225</v>
      </c>
      <c r="K3124" s="1">
        <f t="shared" si="435"/>
        <v>0</v>
      </c>
      <c r="M3124" s="1">
        <v>51</v>
      </c>
      <c r="N3124" s="1">
        <v>1</v>
      </c>
      <c r="O3124" s="1">
        <v>0</v>
      </c>
      <c r="P3124">
        <f t="shared" si="436"/>
        <v>0</v>
      </c>
      <c r="R3124">
        <f t="shared" si="437"/>
        <v>1</v>
      </c>
      <c r="T3124" t="s">
        <v>14</v>
      </c>
      <c r="U3124" t="s">
        <v>17</v>
      </c>
      <c r="V3124">
        <f t="shared" si="438"/>
        <v>2</v>
      </c>
      <c r="W3124">
        <f t="shared" si="439"/>
        <v>0</v>
      </c>
      <c r="Z3124" t="s">
        <v>11</v>
      </c>
    </row>
    <row r="3125" spans="1:26" x14ac:dyDescent="0.2">
      <c r="A3125">
        <f t="shared" si="432"/>
        <v>7744</v>
      </c>
      <c r="B3125" s="1">
        <v>88</v>
      </c>
      <c r="C3125" s="1">
        <v>0</v>
      </c>
      <c r="D3125" s="1">
        <v>88</v>
      </c>
      <c r="E3125" s="1">
        <v>0</v>
      </c>
      <c r="F3125" s="1">
        <f t="shared" si="433"/>
        <v>0</v>
      </c>
      <c r="G3125" s="1">
        <v>0</v>
      </c>
      <c r="H3125">
        <f t="shared" si="434"/>
        <v>0</v>
      </c>
      <c r="I3125" s="1">
        <v>0</v>
      </c>
      <c r="J3125">
        <f t="shared" si="440"/>
        <v>7744</v>
      </c>
      <c r="K3125" s="1">
        <f t="shared" si="435"/>
        <v>0</v>
      </c>
      <c r="M3125" s="1">
        <v>52</v>
      </c>
      <c r="N3125" s="1">
        <v>0</v>
      </c>
      <c r="O3125" s="1">
        <v>0</v>
      </c>
      <c r="P3125">
        <f t="shared" si="436"/>
        <v>0</v>
      </c>
      <c r="R3125">
        <f t="shared" si="437"/>
        <v>1</v>
      </c>
      <c r="T3125" t="s">
        <v>15</v>
      </c>
      <c r="U3125" t="s">
        <v>17</v>
      </c>
      <c r="V3125">
        <f t="shared" si="438"/>
        <v>2</v>
      </c>
      <c r="W3125">
        <f t="shared" si="439"/>
        <v>0</v>
      </c>
      <c r="Z3125" t="s">
        <v>11</v>
      </c>
    </row>
    <row r="3126" spans="1:26" x14ac:dyDescent="0.2">
      <c r="A3126">
        <f t="shared" si="432"/>
        <v>7396</v>
      </c>
      <c r="B3126" s="1">
        <v>86</v>
      </c>
      <c r="C3126" s="1">
        <v>105000</v>
      </c>
      <c r="D3126" s="1">
        <v>86</v>
      </c>
      <c r="E3126" s="1">
        <v>0</v>
      </c>
      <c r="F3126" s="1">
        <f t="shared" si="433"/>
        <v>0</v>
      </c>
      <c r="G3126" s="1">
        <v>1</v>
      </c>
      <c r="H3126">
        <f t="shared" si="434"/>
        <v>0</v>
      </c>
      <c r="I3126" s="1">
        <v>0</v>
      </c>
      <c r="J3126">
        <f t="shared" si="440"/>
        <v>7396</v>
      </c>
      <c r="K3126" s="1">
        <f t="shared" si="435"/>
        <v>0</v>
      </c>
      <c r="M3126" s="1">
        <v>46</v>
      </c>
      <c r="N3126" s="1">
        <v>0</v>
      </c>
      <c r="O3126" s="1">
        <v>0</v>
      </c>
      <c r="P3126">
        <f t="shared" si="436"/>
        <v>0</v>
      </c>
      <c r="R3126">
        <f t="shared" si="437"/>
        <v>1</v>
      </c>
      <c r="T3126" t="s">
        <v>15</v>
      </c>
      <c r="U3126" t="s">
        <v>17</v>
      </c>
      <c r="V3126">
        <f t="shared" si="438"/>
        <v>2</v>
      </c>
      <c r="W3126">
        <f t="shared" si="439"/>
        <v>0</v>
      </c>
      <c r="Z3126" t="s">
        <v>11</v>
      </c>
    </row>
    <row r="3127" spans="1:26" x14ac:dyDescent="0.2">
      <c r="A3127">
        <f t="shared" si="432"/>
        <v>7569</v>
      </c>
      <c r="B3127" s="1">
        <v>87</v>
      </c>
      <c r="C3127" s="1">
        <v>35000</v>
      </c>
      <c r="D3127" s="1">
        <v>87</v>
      </c>
      <c r="E3127" s="1">
        <v>0</v>
      </c>
      <c r="F3127" s="1">
        <f t="shared" si="433"/>
        <v>1</v>
      </c>
      <c r="G3127" s="1">
        <v>0</v>
      </c>
      <c r="H3127">
        <f t="shared" si="434"/>
        <v>0</v>
      </c>
      <c r="I3127" s="1">
        <v>48</v>
      </c>
      <c r="J3127">
        <f t="shared" si="440"/>
        <v>7569</v>
      </c>
      <c r="K3127" s="1">
        <f t="shared" si="435"/>
        <v>0</v>
      </c>
      <c r="M3127" s="1">
        <v>52</v>
      </c>
      <c r="N3127" s="1">
        <v>1</v>
      </c>
      <c r="O3127" s="1">
        <v>0</v>
      </c>
      <c r="P3127">
        <f t="shared" si="436"/>
        <v>0</v>
      </c>
      <c r="R3127">
        <f t="shared" si="437"/>
        <v>1</v>
      </c>
      <c r="T3127" t="s">
        <v>14</v>
      </c>
      <c r="U3127" t="s">
        <v>17</v>
      </c>
      <c r="V3127">
        <f t="shared" si="438"/>
        <v>2</v>
      </c>
      <c r="W3127">
        <f t="shared" si="439"/>
        <v>0</v>
      </c>
      <c r="Z3127" t="s">
        <v>11</v>
      </c>
    </row>
    <row r="3128" spans="1:26" x14ac:dyDescent="0.2">
      <c r="A3128">
        <f t="shared" si="432"/>
        <v>6724</v>
      </c>
      <c r="B3128" s="1">
        <v>82</v>
      </c>
      <c r="C3128" s="1">
        <v>0</v>
      </c>
      <c r="D3128" s="1">
        <v>82</v>
      </c>
      <c r="E3128" s="1">
        <v>0</v>
      </c>
      <c r="F3128" s="1">
        <f t="shared" si="433"/>
        <v>0</v>
      </c>
      <c r="G3128" s="1">
        <v>0</v>
      </c>
      <c r="H3128">
        <f t="shared" si="434"/>
        <v>0</v>
      </c>
      <c r="I3128" s="1">
        <v>0</v>
      </c>
      <c r="J3128">
        <f t="shared" si="440"/>
        <v>6724</v>
      </c>
      <c r="K3128" s="1">
        <f t="shared" si="435"/>
        <v>0</v>
      </c>
      <c r="M3128" s="1">
        <v>53</v>
      </c>
      <c r="N3128" s="1">
        <v>1</v>
      </c>
      <c r="O3128" s="1">
        <v>0</v>
      </c>
      <c r="P3128">
        <f t="shared" si="436"/>
        <v>0</v>
      </c>
      <c r="R3128">
        <f t="shared" si="437"/>
        <v>1</v>
      </c>
      <c r="T3128" t="s">
        <v>15</v>
      </c>
      <c r="U3128" t="s">
        <v>17</v>
      </c>
      <c r="V3128">
        <f t="shared" si="438"/>
        <v>2</v>
      </c>
      <c r="W3128">
        <f t="shared" si="439"/>
        <v>0</v>
      </c>
      <c r="Z3128" t="s">
        <v>11</v>
      </c>
    </row>
    <row r="3129" spans="1:26" x14ac:dyDescent="0.2">
      <c r="A3129">
        <f t="shared" si="432"/>
        <v>6561</v>
      </c>
      <c r="B3129" s="1">
        <v>81</v>
      </c>
      <c r="C3129" s="1">
        <v>30000</v>
      </c>
      <c r="D3129" s="1">
        <v>81</v>
      </c>
      <c r="E3129" s="1">
        <v>0</v>
      </c>
      <c r="F3129" s="1">
        <f t="shared" si="433"/>
        <v>1</v>
      </c>
      <c r="G3129" s="1">
        <v>0</v>
      </c>
      <c r="H3129">
        <f t="shared" si="434"/>
        <v>0</v>
      </c>
      <c r="I3129" s="1">
        <v>64</v>
      </c>
      <c r="J3129">
        <f t="shared" si="440"/>
        <v>6561</v>
      </c>
      <c r="K3129" s="1">
        <f t="shared" si="435"/>
        <v>0</v>
      </c>
      <c r="M3129" s="1">
        <v>51</v>
      </c>
      <c r="N3129" s="1">
        <v>0</v>
      </c>
      <c r="O3129" s="1">
        <v>0</v>
      </c>
      <c r="P3129">
        <f t="shared" si="436"/>
        <v>0</v>
      </c>
      <c r="R3129">
        <f t="shared" si="437"/>
        <v>1</v>
      </c>
      <c r="T3129" t="s">
        <v>14</v>
      </c>
      <c r="U3129" t="s">
        <v>17</v>
      </c>
      <c r="V3129">
        <f t="shared" si="438"/>
        <v>2</v>
      </c>
      <c r="W3129">
        <f t="shared" si="439"/>
        <v>0</v>
      </c>
      <c r="Z3129" t="s">
        <v>11</v>
      </c>
    </row>
    <row r="3130" spans="1:26" x14ac:dyDescent="0.2">
      <c r="A3130">
        <f t="shared" si="432"/>
        <v>5625</v>
      </c>
      <c r="B3130" s="1">
        <v>75</v>
      </c>
      <c r="C3130" s="1">
        <v>18000</v>
      </c>
      <c r="D3130" s="1">
        <v>75</v>
      </c>
      <c r="E3130" s="1">
        <v>0</v>
      </c>
      <c r="F3130" s="1">
        <f t="shared" si="433"/>
        <v>1</v>
      </c>
      <c r="G3130" s="1">
        <v>0</v>
      </c>
      <c r="H3130">
        <f t="shared" si="434"/>
        <v>0</v>
      </c>
      <c r="I3130" s="1">
        <v>40</v>
      </c>
      <c r="J3130">
        <f t="shared" si="440"/>
        <v>5625</v>
      </c>
      <c r="K3130" s="1">
        <f t="shared" si="435"/>
        <v>0</v>
      </c>
      <c r="M3130" s="1">
        <v>49</v>
      </c>
      <c r="N3130" s="1">
        <v>0</v>
      </c>
      <c r="O3130" s="1">
        <v>1</v>
      </c>
      <c r="P3130">
        <f t="shared" si="436"/>
        <v>0</v>
      </c>
      <c r="R3130">
        <f t="shared" si="437"/>
        <v>1</v>
      </c>
      <c r="T3130" t="s">
        <v>14</v>
      </c>
      <c r="U3130" t="s">
        <v>17</v>
      </c>
      <c r="V3130">
        <f t="shared" si="438"/>
        <v>1</v>
      </c>
      <c r="W3130">
        <f t="shared" si="439"/>
        <v>0</v>
      </c>
      <c r="Z3130" t="s">
        <v>11</v>
      </c>
    </row>
    <row r="3131" spans="1:26" x14ac:dyDescent="0.2">
      <c r="A3131">
        <f t="shared" si="432"/>
        <v>8464</v>
      </c>
      <c r="B3131" s="1">
        <v>92</v>
      </c>
      <c r="C3131" s="1">
        <v>0</v>
      </c>
      <c r="D3131" s="1">
        <v>92</v>
      </c>
      <c r="E3131" s="1">
        <v>0</v>
      </c>
      <c r="F3131" s="1">
        <f t="shared" si="433"/>
        <v>0</v>
      </c>
      <c r="G3131" s="1">
        <v>0</v>
      </c>
      <c r="H3131">
        <f t="shared" si="434"/>
        <v>0</v>
      </c>
      <c r="I3131" s="1">
        <v>0</v>
      </c>
      <c r="J3131">
        <f t="shared" si="440"/>
        <v>8464</v>
      </c>
      <c r="K3131" s="1">
        <f t="shared" si="435"/>
        <v>0</v>
      </c>
      <c r="M3131" s="1">
        <v>47</v>
      </c>
      <c r="N3131" s="1">
        <v>0</v>
      </c>
      <c r="O3131" s="1">
        <v>0</v>
      </c>
      <c r="P3131">
        <f t="shared" si="436"/>
        <v>0</v>
      </c>
      <c r="R3131">
        <f t="shared" si="437"/>
        <v>1</v>
      </c>
      <c r="T3131" t="s">
        <v>15</v>
      </c>
      <c r="U3131" t="s">
        <v>17</v>
      </c>
      <c r="V3131">
        <f t="shared" si="438"/>
        <v>3</v>
      </c>
      <c r="W3131">
        <f t="shared" si="439"/>
        <v>0</v>
      </c>
      <c r="Z3131" t="s">
        <v>11</v>
      </c>
    </row>
    <row r="3132" spans="1:26" x14ac:dyDescent="0.2">
      <c r="A3132">
        <f t="shared" si="432"/>
        <v>6241</v>
      </c>
      <c r="B3132" s="1">
        <v>79</v>
      </c>
      <c r="C3132" s="1">
        <v>36000</v>
      </c>
      <c r="D3132" s="1">
        <v>79</v>
      </c>
      <c r="E3132" s="1">
        <v>0</v>
      </c>
      <c r="F3132" s="1">
        <f t="shared" si="433"/>
        <v>0</v>
      </c>
      <c r="G3132" s="1">
        <v>0</v>
      </c>
      <c r="H3132">
        <f t="shared" si="434"/>
        <v>0</v>
      </c>
      <c r="I3132" s="1">
        <v>0</v>
      </c>
      <c r="J3132">
        <f t="shared" si="440"/>
        <v>6241</v>
      </c>
      <c r="K3132" s="1">
        <f t="shared" si="435"/>
        <v>0</v>
      </c>
      <c r="M3132" s="1">
        <v>51</v>
      </c>
      <c r="N3132" s="1">
        <v>1</v>
      </c>
      <c r="O3132" s="1">
        <v>0</v>
      </c>
      <c r="P3132">
        <f t="shared" si="436"/>
        <v>0</v>
      </c>
      <c r="R3132">
        <f t="shared" si="437"/>
        <v>1</v>
      </c>
      <c r="T3132" t="s">
        <v>15</v>
      </c>
      <c r="U3132" t="s">
        <v>17</v>
      </c>
      <c r="V3132">
        <f t="shared" si="438"/>
        <v>1</v>
      </c>
      <c r="W3132">
        <f t="shared" si="439"/>
        <v>0</v>
      </c>
      <c r="Z3132" t="s">
        <v>11</v>
      </c>
    </row>
    <row r="3133" spans="1:26" x14ac:dyDescent="0.2">
      <c r="A3133">
        <f t="shared" si="432"/>
        <v>5929</v>
      </c>
      <c r="B3133" s="1">
        <v>77</v>
      </c>
      <c r="C3133" s="1">
        <v>0</v>
      </c>
      <c r="D3133" s="1">
        <v>77</v>
      </c>
      <c r="E3133" s="1">
        <v>0</v>
      </c>
      <c r="F3133" s="1">
        <f t="shared" si="433"/>
        <v>0</v>
      </c>
      <c r="G3133" s="1">
        <v>1</v>
      </c>
      <c r="H3133">
        <f t="shared" si="434"/>
        <v>0</v>
      </c>
      <c r="I3133" s="1">
        <v>0</v>
      </c>
      <c r="J3133">
        <f t="shared" si="440"/>
        <v>5929</v>
      </c>
      <c r="K3133" s="1">
        <f t="shared" si="435"/>
        <v>0</v>
      </c>
      <c r="M3133" s="1">
        <v>51</v>
      </c>
      <c r="N3133" s="1">
        <v>1</v>
      </c>
      <c r="O3133" s="1">
        <v>0</v>
      </c>
      <c r="P3133">
        <f t="shared" si="436"/>
        <v>0</v>
      </c>
      <c r="R3133">
        <f t="shared" si="437"/>
        <v>1</v>
      </c>
      <c r="T3133" t="s">
        <v>15</v>
      </c>
      <c r="U3133" t="s">
        <v>17</v>
      </c>
      <c r="V3133">
        <f t="shared" si="438"/>
        <v>1</v>
      </c>
      <c r="W3133">
        <f t="shared" si="439"/>
        <v>0</v>
      </c>
      <c r="Z3133" t="s">
        <v>11</v>
      </c>
    </row>
    <row r="3134" spans="1:26" x14ac:dyDescent="0.2">
      <c r="A3134">
        <f t="shared" si="432"/>
        <v>5776</v>
      </c>
      <c r="B3134" s="1">
        <v>76</v>
      </c>
      <c r="C3134" s="1">
        <v>0</v>
      </c>
      <c r="D3134" s="1">
        <v>76</v>
      </c>
      <c r="E3134" s="1">
        <v>0</v>
      </c>
      <c r="F3134" s="1">
        <f t="shared" si="433"/>
        <v>0</v>
      </c>
      <c r="G3134" s="1">
        <v>0</v>
      </c>
      <c r="H3134">
        <f t="shared" si="434"/>
        <v>0</v>
      </c>
      <c r="I3134" s="1">
        <v>0</v>
      </c>
      <c r="J3134">
        <f t="shared" si="440"/>
        <v>5776</v>
      </c>
      <c r="K3134" s="1">
        <f t="shared" si="435"/>
        <v>1</v>
      </c>
      <c r="M3134" s="1">
        <v>47</v>
      </c>
      <c r="N3134" s="1">
        <v>1</v>
      </c>
      <c r="O3134" s="1">
        <v>0</v>
      </c>
      <c r="P3134">
        <f t="shared" si="436"/>
        <v>0</v>
      </c>
      <c r="R3134">
        <f t="shared" si="437"/>
        <v>1</v>
      </c>
      <c r="T3134" t="s">
        <v>15</v>
      </c>
      <c r="U3134" t="s">
        <v>16</v>
      </c>
      <c r="V3134">
        <f t="shared" si="438"/>
        <v>1</v>
      </c>
      <c r="W3134">
        <f t="shared" si="439"/>
        <v>0</v>
      </c>
      <c r="Z3134" t="s">
        <v>11</v>
      </c>
    </row>
    <row r="3135" spans="1:26" x14ac:dyDescent="0.2">
      <c r="A3135">
        <f t="shared" si="432"/>
        <v>6241</v>
      </c>
      <c r="B3135" s="1">
        <v>79</v>
      </c>
      <c r="C3135" s="1">
        <v>0</v>
      </c>
      <c r="D3135" s="1">
        <v>79</v>
      </c>
      <c r="E3135" s="1">
        <v>0</v>
      </c>
      <c r="F3135" s="1">
        <f t="shared" si="433"/>
        <v>1</v>
      </c>
      <c r="G3135" s="1">
        <v>0</v>
      </c>
      <c r="H3135">
        <f t="shared" si="434"/>
        <v>0</v>
      </c>
      <c r="I3135" s="1">
        <v>0</v>
      </c>
      <c r="J3135">
        <f t="shared" si="440"/>
        <v>6241</v>
      </c>
      <c r="K3135" s="1">
        <f t="shared" si="435"/>
        <v>0</v>
      </c>
      <c r="M3135" s="1">
        <v>47</v>
      </c>
      <c r="N3135" s="1">
        <v>0</v>
      </c>
      <c r="O3135" s="1">
        <v>1</v>
      </c>
      <c r="P3135">
        <f t="shared" si="436"/>
        <v>0</v>
      </c>
      <c r="R3135">
        <f t="shared" si="437"/>
        <v>1</v>
      </c>
      <c r="T3135" t="s">
        <v>14</v>
      </c>
      <c r="U3135" t="s">
        <v>17</v>
      </c>
      <c r="V3135">
        <f t="shared" si="438"/>
        <v>1</v>
      </c>
      <c r="W3135">
        <f t="shared" si="439"/>
        <v>0</v>
      </c>
      <c r="Z3135" t="s">
        <v>11</v>
      </c>
    </row>
    <row r="3136" spans="1:26" x14ac:dyDescent="0.2">
      <c r="A3136">
        <f t="shared" si="432"/>
        <v>6084</v>
      </c>
      <c r="B3136" s="1">
        <v>78</v>
      </c>
      <c r="C3136" s="1">
        <v>0</v>
      </c>
      <c r="D3136" s="1">
        <v>78</v>
      </c>
      <c r="E3136" s="1">
        <v>0</v>
      </c>
      <c r="F3136" s="1">
        <f t="shared" si="433"/>
        <v>1</v>
      </c>
      <c r="G3136" s="1">
        <v>0</v>
      </c>
      <c r="H3136">
        <f t="shared" si="434"/>
        <v>0</v>
      </c>
      <c r="I3136" s="1">
        <v>0</v>
      </c>
      <c r="J3136">
        <f t="shared" si="440"/>
        <v>6084</v>
      </c>
      <c r="K3136" s="1">
        <f t="shared" si="435"/>
        <v>0</v>
      </c>
      <c r="M3136" s="1">
        <v>50</v>
      </c>
      <c r="N3136" s="1">
        <v>1</v>
      </c>
      <c r="O3136" s="1">
        <v>0</v>
      </c>
      <c r="P3136">
        <f t="shared" si="436"/>
        <v>0</v>
      </c>
      <c r="R3136">
        <f t="shared" si="437"/>
        <v>1</v>
      </c>
      <c r="T3136" t="s">
        <v>14</v>
      </c>
      <c r="U3136" t="s">
        <v>17</v>
      </c>
      <c r="V3136">
        <f t="shared" si="438"/>
        <v>1</v>
      </c>
      <c r="W3136">
        <f t="shared" si="439"/>
        <v>0</v>
      </c>
      <c r="Z3136" t="s">
        <v>11</v>
      </c>
    </row>
    <row r="3137" spans="1:26" x14ac:dyDescent="0.2">
      <c r="A3137">
        <f t="shared" si="432"/>
        <v>5776</v>
      </c>
      <c r="B3137" s="1">
        <v>76</v>
      </c>
      <c r="C3137" s="1">
        <v>0</v>
      </c>
      <c r="D3137" s="1">
        <v>76</v>
      </c>
      <c r="E3137" s="1">
        <v>0</v>
      </c>
      <c r="F3137" s="1">
        <f t="shared" si="433"/>
        <v>1</v>
      </c>
      <c r="G3137" s="1">
        <v>0</v>
      </c>
      <c r="H3137">
        <f t="shared" si="434"/>
        <v>0</v>
      </c>
      <c r="I3137" s="1">
        <v>50</v>
      </c>
      <c r="J3137">
        <f t="shared" si="440"/>
        <v>5776</v>
      </c>
      <c r="K3137" s="1">
        <f t="shared" si="435"/>
        <v>0</v>
      </c>
      <c r="M3137" s="1">
        <v>47</v>
      </c>
      <c r="N3137" s="1">
        <v>1</v>
      </c>
      <c r="O3137" s="1">
        <v>0</v>
      </c>
      <c r="P3137">
        <f t="shared" si="436"/>
        <v>0</v>
      </c>
      <c r="R3137">
        <f t="shared" si="437"/>
        <v>1</v>
      </c>
      <c r="T3137" t="s">
        <v>14</v>
      </c>
      <c r="U3137" t="s">
        <v>17</v>
      </c>
      <c r="V3137">
        <f t="shared" si="438"/>
        <v>1</v>
      </c>
      <c r="W3137">
        <f t="shared" si="439"/>
        <v>0</v>
      </c>
      <c r="Z3137" t="s">
        <v>11</v>
      </c>
    </row>
    <row r="3138" spans="1:26" x14ac:dyDescent="0.2">
      <c r="A3138">
        <f t="shared" ref="A3138:A3201" si="441">B3138*B3138</f>
        <v>12544</v>
      </c>
      <c r="B3138" s="1">
        <v>112</v>
      </c>
      <c r="C3138" s="1">
        <v>62500</v>
      </c>
      <c r="D3138" s="1">
        <v>112</v>
      </c>
      <c r="E3138" s="1">
        <v>0</v>
      </c>
      <c r="F3138" s="1">
        <f t="shared" ref="F3138:F3201" si="442">IF(T3138="Male",0,1)</f>
        <v>1</v>
      </c>
      <c r="G3138" s="1">
        <v>1</v>
      </c>
      <c r="H3138">
        <f t="shared" ref="H3138:H3201" si="443">IF(Z3138="Northeast",1,0)</f>
        <v>0</v>
      </c>
      <c r="I3138" s="1">
        <v>30</v>
      </c>
      <c r="J3138">
        <f t="shared" si="440"/>
        <v>12544</v>
      </c>
      <c r="K3138" s="1">
        <f t="shared" ref="K3138:K3201" si="444">IF(U3138="Not rural",0,1)</f>
        <v>1</v>
      </c>
      <c r="M3138" s="1">
        <v>46</v>
      </c>
      <c r="N3138" s="1">
        <v>1</v>
      </c>
      <c r="O3138" s="1">
        <v>0</v>
      </c>
      <c r="P3138">
        <f t="shared" ref="P3138:P3201" si="445">IF(Z3138="North Central",1,0)</f>
        <v>0</v>
      </c>
      <c r="R3138">
        <f t="shared" ref="R3138:R3201" si="446">IF(Z3138="South",1,0)</f>
        <v>1</v>
      </c>
      <c r="T3138" t="s">
        <v>14</v>
      </c>
      <c r="U3138" t="s">
        <v>16</v>
      </c>
      <c r="V3138">
        <f t="shared" ref="V3138:V3201" si="447">IF(B3138&lt;80,1,IF(B3138&lt;90,2,IF(B3138&lt;100,3,IF(B3138&lt;110,4,IF(B3138&lt;120,5,IF(B3138&lt;130,6,0))))))</f>
        <v>5</v>
      </c>
      <c r="W3138">
        <f t="shared" ref="W3138:W3201" si="448">IF(G3138=1,IF(E3138=1,1,0),0)</f>
        <v>0</v>
      </c>
      <c r="Z3138" t="s">
        <v>11</v>
      </c>
    </row>
    <row r="3139" spans="1:26" x14ac:dyDescent="0.2">
      <c r="A3139">
        <f t="shared" si="441"/>
        <v>12996</v>
      </c>
      <c r="B3139" s="1">
        <v>114</v>
      </c>
      <c r="C3139" s="1">
        <v>30000</v>
      </c>
      <c r="D3139" s="1">
        <v>114</v>
      </c>
      <c r="E3139" s="1">
        <v>0</v>
      </c>
      <c r="F3139" s="1">
        <f t="shared" si="442"/>
        <v>0</v>
      </c>
      <c r="G3139" s="1">
        <v>1</v>
      </c>
      <c r="H3139">
        <f t="shared" si="443"/>
        <v>0</v>
      </c>
      <c r="I3139" s="1">
        <v>0</v>
      </c>
      <c r="J3139">
        <f t="shared" ref="J3139:J3202" si="449">D3139*D3139</f>
        <v>12996</v>
      </c>
      <c r="K3139" s="1">
        <f t="shared" si="444"/>
        <v>0</v>
      </c>
      <c r="M3139" s="1">
        <v>47</v>
      </c>
      <c r="N3139" s="1">
        <v>0</v>
      </c>
      <c r="O3139" s="1">
        <v>0</v>
      </c>
      <c r="P3139">
        <f t="shared" si="445"/>
        <v>0</v>
      </c>
      <c r="R3139">
        <f t="shared" si="446"/>
        <v>1</v>
      </c>
      <c r="T3139" t="s">
        <v>15</v>
      </c>
      <c r="U3139" t="s">
        <v>17</v>
      </c>
      <c r="V3139">
        <f t="shared" si="447"/>
        <v>5</v>
      </c>
      <c r="W3139">
        <f t="shared" si="448"/>
        <v>0</v>
      </c>
      <c r="Z3139" t="s">
        <v>11</v>
      </c>
    </row>
    <row r="3140" spans="1:26" x14ac:dyDescent="0.2">
      <c r="A3140">
        <f t="shared" si="441"/>
        <v>7396</v>
      </c>
      <c r="B3140" s="1">
        <v>86</v>
      </c>
      <c r="C3140" s="1">
        <v>8000</v>
      </c>
      <c r="D3140" s="1">
        <v>86</v>
      </c>
      <c r="E3140" s="1">
        <v>0</v>
      </c>
      <c r="F3140" s="1">
        <f t="shared" si="442"/>
        <v>0</v>
      </c>
      <c r="G3140" s="1">
        <v>0</v>
      </c>
      <c r="H3140">
        <f t="shared" si="443"/>
        <v>0</v>
      </c>
      <c r="I3140" s="1">
        <v>0</v>
      </c>
      <c r="J3140">
        <f t="shared" si="449"/>
        <v>7396</v>
      </c>
      <c r="K3140" s="1">
        <f t="shared" si="444"/>
        <v>0</v>
      </c>
      <c r="M3140" s="1">
        <v>51</v>
      </c>
      <c r="N3140" s="1">
        <v>0</v>
      </c>
      <c r="O3140" s="1">
        <v>0</v>
      </c>
      <c r="P3140">
        <f t="shared" si="445"/>
        <v>0</v>
      </c>
      <c r="R3140">
        <f t="shared" si="446"/>
        <v>1</v>
      </c>
      <c r="T3140" t="s">
        <v>15</v>
      </c>
      <c r="U3140" t="s">
        <v>17</v>
      </c>
      <c r="V3140">
        <f t="shared" si="447"/>
        <v>2</v>
      </c>
      <c r="W3140">
        <f t="shared" si="448"/>
        <v>0</v>
      </c>
      <c r="Z3140" t="s">
        <v>11</v>
      </c>
    </row>
    <row r="3141" spans="1:26" x14ac:dyDescent="0.2">
      <c r="A3141">
        <f t="shared" si="441"/>
        <v>12769</v>
      </c>
      <c r="B3141" s="1">
        <v>113</v>
      </c>
      <c r="C3141" s="1">
        <v>20000</v>
      </c>
      <c r="D3141" s="1">
        <v>113</v>
      </c>
      <c r="E3141" s="1">
        <v>0</v>
      </c>
      <c r="F3141" s="1">
        <f t="shared" si="442"/>
        <v>0</v>
      </c>
      <c r="G3141" s="1">
        <v>1</v>
      </c>
      <c r="H3141">
        <f t="shared" si="443"/>
        <v>1</v>
      </c>
      <c r="I3141" s="1">
        <v>0</v>
      </c>
      <c r="J3141">
        <f t="shared" si="449"/>
        <v>12769</v>
      </c>
      <c r="K3141" s="1">
        <f t="shared" si="444"/>
        <v>0</v>
      </c>
      <c r="M3141" s="1">
        <v>46</v>
      </c>
      <c r="N3141" s="1">
        <v>1</v>
      </c>
      <c r="O3141" s="1">
        <v>0</v>
      </c>
      <c r="P3141">
        <f t="shared" si="445"/>
        <v>0</v>
      </c>
      <c r="R3141">
        <f t="shared" si="446"/>
        <v>0</v>
      </c>
      <c r="T3141" t="s">
        <v>15</v>
      </c>
      <c r="U3141" t="s">
        <v>17</v>
      </c>
      <c r="V3141">
        <f t="shared" si="447"/>
        <v>5</v>
      </c>
      <c r="W3141">
        <f t="shared" si="448"/>
        <v>0</v>
      </c>
      <c r="Z3141" t="s">
        <v>8</v>
      </c>
    </row>
    <row r="3142" spans="1:26" x14ac:dyDescent="0.2">
      <c r="A3142">
        <f t="shared" si="441"/>
        <v>12544</v>
      </c>
      <c r="B3142" s="1">
        <v>112</v>
      </c>
      <c r="C3142" s="1">
        <v>38900</v>
      </c>
      <c r="D3142" s="1">
        <v>112</v>
      </c>
      <c r="E3142" s="1">
        <v>0</v>
      </c>
      <c r="F3142" s="1">
        <f t="shared" si="442"/>
        <v>1</v>
      </c>
      <c r="G3142" s="1">
        <v>1</v>
      </c>
      <c r="H3142">
        <f t="shared" si="443"/>
        <v>0</v>
      </c>
      <c r="I3142" s="1">
        <v>0</v>
      </c>
      <c r="J3142">
        <f t="shared" si="449"/>
        <v>12544</v>
      </c>
      <c r="K3142" s="1">
        <f t="shared" si="444"/>
        <v>0</v>
      </c>
      <c r="M3142" s="1">
        <v>47</v>
      </c>
      <c r="N3142" s="1">
        <v>1</v>
      </c>
      <c r="O3142" s="1">
        <v>0</v>
      </c>
      <c r="P3142">
        <f t="shared" si="445"/>
        <v>0</v>
      </c>
      <c r="R3142">
        <f t="shared" si="446"/>
        <v>1</v>
      </c>
      <c r="T3142" t="s">
        <v>14</v>
      </c>
      <c r="U3142" t="s">
        <v>17</v>
      </c>
      <c r="V3142">
        <f t="shared" si="447"/>
        <v>5</v>
      </c>
      <c r="W3142">
        <f t="shared" si="448"/>
        <v>0</v>
      </c>
      <c r="Z3142" t="s">
        <v>11</v>
      </c>
    </row>
    <row r="3143" spans="1:26" x14ac:dyDescent="0.2">
      <c r="A3143">
        <f t="shared" si="441"/>
        <v>9801</v>
      </c>
      <c r="B3143" s="1">
        <v>99</v>
      </c>
      <c r="C3143" s="1">
        <v>130000</v>
      </c>
      <c r="D3143" s="1">
        <v>99</v>
      </c>
      <c r="E3143" s="1">
        <v>0</v>
      </c>
      <c r="F3143" s="1">
        <f t="shared" si="442"/>
        <v>0</v>
      </c>
      <c r="G3143" s="1">
        <v>0</v>
      </c>
      <c r="H3143">
        <f t="shared" si="443"/>
        <v>0</v>
      </c>
      <c r="I3143" s="1">
        <v>45</v>
      </c>
      <c r="J3143">
        <f t="shared" si="449"/>
        <v>9801</v>
      </c>
      <c r="K3143" s="1">
        <f t="shared" si="444"/>
        <v>0</v>
      </c>
      <c r="M3143" s="1">
        <v>48</v>
      </c>
      <c r="N3143" s="1">
        <v>1</v>
      </c>
      <c r="O3143" s="1">
        <v>0</v>
      </c>
      <c r="P3143">
        <f t="shared" si="445"/>
        <v>0</v>
      </c>
      <c r="R3143">
        <f t="shared" si="446"/>
        <v>1</v>
      </c>
      <c r="T3143" t="s">
        <v>15</v>
      </c>
      <c r="U3143" t="s">
        <v>17</v>
      </c>
      <c r="V3143">
        <f t="shared" si="447"/>
        <v>3</v>
      </c>
      <c r="W3143">
        <f t="shared" si="448"/>
        <v>0</v>
      </c>
      <c r="Z3143" t="s">
        <v>11</v>
      </c>
    </row>
    <row r="3144" spans="1:26" x14ac:dyDescent="0.2">
      <c r="A3144">
        <f t="shared" si="441"/>
        <v>8281</v>
      </c>
      <c r="B3144" s="1">
        <v>91</v>
      </c>
      <c r="C3144" s="1">
        <v>0</v>
      </c>
      <c r="D3144" s="1">
        <v>91</v>
      </c>
      <c r="E3144" s="1">
        <v>0</v>
      </c>
      <c r="F3144" s="1">
        <f t="shared" si="442"/>
        <v>1</v>
      </c>
      <c r="G3144" s="1">
        <v>1</v>
      </c>
      <c r="H3144">
        <f t="shared" si="443"/>
        <v>0</v>
      </c>
      <c r="I3144" s="1">
        <v>0</v>
      </c>
      <c r="J3144">
        <f t="shared" si="449"/>
        <v>8281</v>
      </c>
      <c r="K3144" s="1">
        <f t="shared" si="444"/>
        <v>0</v>
      </c>
      <c r="M3144" s="1">
        <v>51</v>
      </c>
      <c r="N3144" s="1">
        <v>1</v>
      </c>
      <c r="O3144" s="1">
        <v>0</v>
      </c>
      <c r="P3144">
        <f t="shared" si="445"/>
        <v>0</v>
      </c>
      <c r="R3144">
        <f t="shared" si="446"/>
        <v>1</v>
      </c>
      <c r="T3144" t="s">
        <v>14</v>
      </c>
      <c r="U3144" t="s">
        <v>17</v>
      </c>
      <c r="V3144">
        <f t="shared" si="447"/>
        <v>3</v>
      </c>
      <c r="W3144">
        <f t="shared" si="448"/>
        <v>0</v>
      </c>
      <c r="Z3144" t="s">
        <v>11</v>
      </c>
    </row>
    <row r="3145" spans="1:26" x14ac:dyDescent="0.2">
      <c r="A3145">
        <f t="shared" si="441"/>
        <v>15625</v>
      </c>
      <c r="B3145" s="1">
        <v>125</v>
      </c>
      <c r="C3145" s="1">
        <v>70000</v>
      </c>
      <c r="D3145" s="1">
        <v>125</v>
      </c>
      <c r="E3145" s="1">
        <v>1</v>
      </c>
      <c r="F3145" s="1">
        <f t="shared" si="442"/>
        <v>1</v>
      </c>
      <c r="G3145" s="1">
        <v>1</v>
      </c>
      <c r="H3145">
        <f t="shared" si="443"/>
        <v>0</v>
      </c>
      <c r="I3145" s="1">
        <v>40</v>
      </c>
      <c r="J3145">
        <f t="shared" si="449"/>
        <v>15625</v>
      </c>
      <c r="K3145" s="1">
        <f t="shared" si="444"/>
        <v>1</v>
      </c>
      <c r="M3145" s="1">
        <v>46</v>
      </c>
      <c r="N3145" s="1">
        <v>1</v>
      </c>
      <c r="O3145" s="1">
        <v>0</v>
      </c>
      <c r="P3145">
        <f t="shared" si="445"/>
        <v>0</v>
      </c>
      <c r="R3145">
        <f t="shared" si="446"/>
        <v>1</v>
      </c>
      <c r="T3145" t="s">
        <v>14</v>
      </c>
      <c r="U3145" t="s">
        <v>16</v>
      </c>
      <c r="V3145">
        <f t="shared" si="447"/>
        <v>6</v>
      </c>
      <c r="W3145">
        <f t="shared" si="448"/>
        <v>1</v>
      </c>
      <c r="Z3145" t="s">
        <v>11</v>
      </c>
    </row>
    <row r="3146" spans="1:26" x14ac:dyDescent="0.2">
      <c r="A3146">
        <f t="shared" si="441"/>
        <v>12100</v>
      </c>
      <c r="B3146" s="1">
        <v>110</v>
      </c>
      <c r="C3146" s="1">
        <v>23000</v>
      </c>
      <c r="D3146" s="1">
        <v>110</v>
      </c>
      <c r="E3146" s="1">
        <v>1</v>
      </c>
      <c r="F3146" s="1">
        <f t="shared" si="442"/>
        <v>1</v>
      </c>
      <c r="G3146" s="1">
        <v>0</v>
      </c>
      <c r="H3146">
        <f t="shared" si="443"/>
        <v>0</v>
      </c>
      <c r="I3146" s="1">
        <v>40</v>
      </c>
      <c r="J3146">
        <f t="shared" si="449"/>
        <v>12100</v>
      </c>
      <c r="K3146" s="1">
        <f t="shared" si="444"/>
        <v>0</v>
      </c>
      <c r="M3146" s="1">
        <v>49</v>
      </c>
      <c r="N3146" s="1">
        <v>1</v>
      </c>
      <c r="O3146" s="1">
        <v>0</v>
      </c>
      <c r="P3146">
        <f t="shared" si="445"/>
        <v>0</v>
      </c>
      <c r="R3146">
        <f t="shared" si="446"/>
        <v>1</v>
      </c>
      <c r="T3146" t="s">
        <v>14</v>
      </c>
      <c r="U3146" t="s">
        <v>17</v>
      </c>
      <c r="V3146">
        <f t="shared" si="447"/>
        <v>5</v>
      </c>
      <c r="W3146">
        <f t="shared" si="448"/>
        <v>0</v>
      </c>
      <c r="Z3146" t="s">
        <v>11</v>
      </c>
    </row>
    <row r="3147" spans="1:26" x14ac:dyDescent="0.2">
      <c r="A3147">
        <f t="shared" si="441"/>
        <v>10816</v>
      </c>
      <c r="B3147" s="1">
        <v>104</v>
      </c>
      <c r="C3147" s="1">
        <v>27000</v>
      </c>
      <c r="D3147" s="1">
        <v>104</v>
      </c>
      <c r="E3147" s="1">
        <v>0</v>
      </c>
      <c r="F3147" s="1">
        <f t="shared" si="442"/>
        <v>1</v>
      </c>
      <c r="G3147" s="1">
        <v>0</v>
      </c>
      <c r="H3147">
        <f t="shared" si="443"/>
        <v>0</v>
      </c>
      <c r="I3147" s="1">
        <v>40</v>
      </c>
      <c r="J3147">
        <f t="shared" si="449"/>
        <v>10816</v>
      </c>
      <c r="K3147" s="1">
        <f t="shared" si="444"/>
        <v>0</v>
      </c>
      <c r="M3147" s="1">
        <v>50</v>
      </c>
      <c r="N3147" s="1">
        <v>0</v>
      </c>
      <c r="O3147" s="1">
        <v>0</v>
      </c>
      <c r="P3147">
        <f t="shared" si="445"/>
        <v>0</v>
      </c>
      <c r="R3147">
        <f t="shared" si="446"/>
        <v>0</v>
      </c>
      <c r="T3147" t="s">
        <v>14</v>
      </c>
      <c r="U3147" t="s">
        <v>17</v>
      </c>
      <c r="V3147">
        <f t="shared" si="447"/>
        <v>4</v>
      </c>
      <c r="W3147">
        <f t="shared" si="448"/>
        <v>0</v>
      </c>
      <c r="Z3147" t="s">
        <v>10</v>
      </c>
    </row>
    <row r="3148" spans="1:26" x14ac:dyDescent="0.2">
      <c r="A3148">
        <f t="shared" si="441"/>
        <v>10000</v>
      </c>
      <c r="B3148" s="1">
        <v>100</v>
      </c>
      <c r="C3148" s="1">
        <v>44300</v>
      </c>
      <c r="D3148" s="1">
        <v>100</v>
      </c>
      <c r="E3148" s="1">
        <v>1</v>
      </c>
      <c r="F3148" s="1">
        <f t="shared" si="442"/>
        <v>0</v>
      </c>
      <c r="G3148" s="1">
        <v>0</v>
      </c>
      <c r="H3148">
        <f t="shared" si="443"/>
        <v>0</v>
      </c>
      <c r="I3148" s="1">
        <v>55</v>
      </c>
      <c r="J3148">
        <f t="shared" si="449"/>
        <v>10000</v>
      </c>
      <c r="K3148" s="1">
        <f t="shared" si="444"/>
        <v>0</v>
      </c>
      <c r="M3148" s="1">
        <v>48</v>
      </c>
      <c r="N3148" s="1">
        <v>1</v>
      </c>
      <c r="O3148" s="1">
        <v>0</v>
      </c>
      <c r="P3148">
        <f t="shared" si="445"/>
        <v>0</v>
      </c>
      <c r="R3148">
        <f t="shared" si="446"/>
        <v>1</v>
      </c>
      <c r="T3148" t="s">
        <v>15</v>
      </c>
      <c r="U3148" t="s">
        <v>17</v>
      </c>
      <c r="V3148">
        <f t="shared" si="447"/>
        <v>4</v>
      </c>
      <c r="W3148">
        <f t="shared" si="448"/>
        <v>0</v>
      </c>
      <c r="Z3148" t="s">
        <v>11</v>
      </c>
    </row>
    <row r="3149" spans="1:26" x14ac:dyDescent="0.2">
      <c r="A3149">
        <f t="shared" si="441"/>
        <v>12769</v>
      </c>
      <c r="B3149" s="1">
        <v>113</v>
      </c>
      <c r="C3149" s="1">
        <v>43000</v>
      </c>
      <c r="D3149" s="1">
        <v>113</v>
      </c>
      <c r="E3149" s="1">
        <v>0</v>
      </c>
      <c r="F3149" s="1">
        <f t="shared" si="442"/>
        <v>1</v>
      </c>
      <c r="G3149" s="1">
        <v>0</v>
      </c>
      <c r="H3149">
        <f t="shared" si="443"/>
        <v>0</v>
      </c>
      <c r="I3149" s="1">
        <v>40</v>
      </c>
      <c r="J3149">
        <f t="shared" si="449"/>
        <v>12769</v>
      </c>
      <c r="K3149" s="1">
        <f t="shared" si="444"/>
        <v>1</v>
      </c>
      <c r="M3149" s="1">
        <v>47</v>
      </c>
      <c r="N3149" s="1">
        <v>1</v>
      </c>
      <c r="O3149" s="1">
        <v>0</v>
      </c>
      <c r="P3149">
        <f t="shared" si="445"/>
        <v>0</v>
      </c>
      <c r="R3149">
        <f t="shared" si="446"/>
        <v>1</v>
      </c>
      <c r="T3149" t="s">
        <v>14</v>
      </c>
      <c r="U3149" t="s">
        <v>16</v>
      </c>
      <c r="V3149">
        <f t="shared" si="447"/>
        <v>5</v>
      </c>
      <c r="W3149">
        <f t="shared" si="448"/>
        <v>0</v>
      </c>
      <c r="Z3149" t="s">
        <v>11</v>
      </c>
    </row>
    <row r="3150" spans="1:26" x14ac:dyDescent="0.2">
      <c r="A3150">
        <f t="shared" si="441"/>
        <v>7569</v>
      </c>
      <c r="B3150" s="1">
        <v>87</v>
      </c>
      <c r="C3150" s="1">
        <v>75000</v>
      </c>
      <c r="D3150" s="1">
        <v>87</v>
      </c>
      <c r="E3150" s="1">
        <v>0</v>
      </c>
      <c r="F3150" s="1">
        <f t="shared" si="442"/>
        <v>0</v>
      </c>
      <c r="G3150" s="1">
        <v>0</v>
      </c>
      <c r="H3150">
        <f t="shared" si="443"/>
        <v>0</v>
      </c>
      <c r="I3150" s="1">
        <v>70</v>
      </c>
      <c r="J3150">
        <f t="shared" si="449"/>
        <v>7569</v>
      </c>
      <c r="K3150" s="1">
        <f t="shared" si="444"/>
        <v>1</v>
      </c>
      <c r="M3150" s="1">
        <v>46</v>
      </c>
      <c r="N3150" s="1">
        <v>1</v>
      </c>
      <c r="O3150" s="1">
        <v>0</v>
      </c>
      <c r="P3150">
        <f t="shared" si="445"/>
        <v>0</v>
      </c>
      <c r="R3150">
        <f t="shared" si="446"/>
        <v>1</v>
      </c>
      <c r="T3150" t="s">
        <v>15</v>
      </c>
      <c r="U3150" t="s">
        <v>16</v>
      </c>
      <c r="V3150">
        <f t="shared" si="447"/>
        <v>2</v>
      </c>
      <c r="W3150">
        <f t="shared" si="448"/>
        <v>0</v>
      </c>
      <c r="Z3150" t="s">
        <v>11</v>
      </c>
    </row>
    <row r="3151" spans="1:26" x14ac:dyDescent="0.2">
      <c r="A3151">
        <f t="shared" si="441"/>
        <v>14641</v>
      </c>
      <c r="B3151" s="1">
        <v>121</v>
      </c>
      <c r="C3151" s="1">
        <v>312324</v>
      </c>
      <c r="D3151" s="1">
        <v>121</v>
      </c>
      <c r="E3151" s="1">
        <v>1</v>
      </c>
      <c r="F3151" s="1">
        <f t="shared" si="442"/>
        <v>1</v>
      </c>
      <c r="G3151" s="1">
        <v>1</v>
      </c>
      <c r="H3151">
        <f t="shared" si="443"/>
        <v>0</v>
      </c>
      <c r="I3151" s="1">
        <v>45</v>
      </c>
      <c r="J3151">
        <f t="shared" si="449"/>
        <v>14641</v>
      </c>
      <c r="K3151" s="1">
        <f t="shared" si="444"/>
        <v>1</v>
      </c>
      <c r="M3151" s="1">
        <v>47</v>
      </c>
      <c r="N3151" s="1">
        <v>1</v>
      </c>
      <c r="O3151" s="1">
        <v>0</v>
      </c>
      <c r="P3151">
        <f t="shared" si="445"/>
        <v>0</v>
      </c>
      <c r="R3151">
        <f t="shared" si="446"/>
        <v>1</v>
      </c>
      <c r="T3151" t="s">
        <v>14</v>
      </c>
      <c r="U3151" t="s">
        <v>16</v>
      </c>
      <c r="V3151">
        <f t="shared" si="447"/>
        <v>6</v>
      </c>
      <c r="W3151">
        <f t="shared" si="448"/>
        <v>1</v>
      </c>
      <c r="Z3151" t="s">
        <v>11</v>
      </c>
    </row>
    <row r="3152" spans="1:26" x14ac:dyDescent="0.2">
      <c r="A3152">
        <f t="shared" si="441"/>
        <v>15625</v>
      </c>
      <c r="B3152" s="1">
        <v>125</v>
      </c>
      <c r="C3152" s="1">
        <v>56000</v>
      </c>
      <c r="D3152" s="1">
        <v>125</v>
      </c>
      <c r="E3152" s="1">
        <v>1</v>
      </c>
      <c r="F3152" s="1">
        <f t="shared" si="442"/>
        <v>1</v>
      </c>
      <c r="G3152" s="1">
        <v>1</v>
      </c>
      <c r="H3152">
        <f t="shared" si="443"/>
        <v>0</v>
      </c>
      <c r="I3152" s="1">
        <v>45</v>
      </c>
      <c r="J3152">
        <f t="shared" si="449"/>
        <v>15625</v>
      </c>
      <c r="K3152" s="1">
        <f t="shared" si="444"/>
        <v>1</v>
      </c>
      <c r="M3152" s="1">
        <v>52</v>
      </c>
      <c r="N3152" s="1">
        <v>1</v>
      </c>
      <c r="O3152" s="1">
        <v>0</v>
      </c>
      <c r="P3152">
        <f t="shared" si="445"/>
        <v>0</v>
      </c>
      <c r="R3152">
        <f t="shared" si="446"/>
        <v>1</v>
      </c>
      <c r="T3152" t="s">
        <v>14</v>
      </c>
      <c r="U3152" t="s">
        <v>16</v>
      </c>
      <c r="V3152">
        <f t="shared" si="447"/>
        <v>6</v>
      </c>
      <c r="W3152">
        <f t="shared" si="448"/>
        <v>1</v>
      </c>
      <c r="Z3152" t="s">
        <v>11</v>
      </c>
    </row>
    <row r="3153" spans="1:26" x14ac:dyDescent="0.2">
      <c r="A3153">
        <f t="shared" si="441"/>
        <v>7569</v>
      </c>
      <c r="B3153" s="1">
        <v>87</v>
      </c>
      <c r="C3153" s="1">
        <v>22000</v>
      </c>
      <c r="D3153" s="1">
        <v>87</v>
      </c>
      <c r="E3153" s="1">
        <v>0</v>
      </c>
      <c r="F3153" s="1">
        <f t="shared" si="442"/>
        <v>0</v>
      </c>
      <c r="G3153" s="1">
        <v>1</v>
      </c>
      <c r="H3153">
        <f t="shared" si="443"/>
        <v>0</v>
      </c>
      <c r="I3153" s="1">
        <v>70</v>
      </c>
      <c r="J3153">
        <f t="shared" si="449"/>
        <v>7569</v>
      </c>
      <c r="K3153" s="1">
        <f t="shared" si="444"/>
        <v>1</v>
      </c>
      <c r="M3153" s="1">
        <v>47</v>
      </c>
      <c r="N3153" s="1">
        <v>1</v>
      </c>
      <c r="O3153" s="1">
        <v>0</v>
      </c>
      <c r="P3153">
        <f t="shared" si="445"/>
        <v>0</v>
      </c>
      <c r="R3153">
        <f t="shared" si="446"/>
        <v>1</v>
      </c>
      <c r="T3153" t="s">
        <v>15</v>
      </c>
      <c r="U3153" t="s">
        <v>16</v>
      </c>
      <c r="V3153">
        <f t="shared" si="447"/>
        <v>2</v>
      </c>
      <c r="W3153">
        <f t="shared" si="448"/>
        <v>0</v>
      </c>
      <c r="Z3153" t="s">
        <v>11</v>
      </c>
    </row>
    <row r="3154" spans="1:26" x14ac:dyDescent="0.2">
      <c r="A3154">
        <f t="shared" si="441"/>
        <v>11664</v>
      </c>
      <c r="B3154" s="1">
        <v>108</v>
      </c>
      <c r="C3154" s="1">
        <v>60000</v>
      </c>
      <c r="D3154" s="1">
        <v>108</v>
      </c>
      <c r="E3154" s="1">
        <v>0</v>
      </c>
      <c r="F3154" s="1">
        <f t="shared" si="442"/>
        <v>1</v>
      </c>
      <c r="G3154" s="1">
        <v>0</v>
      </c>
      <c r="H3154">
        <f t="shared" si="443"/>
        <v>0</v>
      </c>
      <c r="I3154" s="1">
        <v>45</v>
      </c>
      <c r="J3154">
        <f t="shared" si="449"/>
        <v>11664</v>
      </c>
      <c r="K3154" s="1">
        <f t="shared" si="444"/>
        <v>0</v>
      </c>
      <c r="M3154" s="1">
        <v>50</v>
      </c>
      <c r="N3154" s="1">
        <v>1</v>
      </c>
      <c r="O3154" s="1">
        <v>0</v>
      </c>
      <c r="P3154">
        <f t="shared" si="445"/>
        <v>0</v>
      </c>
      <c r="R3154">
        <f t="shared" si="446"/>
        <v>1</v>
      </c>
      <c r="T3154" t="s">
        <v>14</v>
      </c>
      <c r="U3154" t="s">
        <v>17</v>
      </c>
      <c r="V3154">
        <f t="shared" si="447"/>
        <v>4</v>
      </c>
      <c r="W3154">
        <f t="shared" si="448"/>
        <v>0</v>
      </c>
      <c r="Z3154" t="s">
        <v>11</v>
      </c>
    </row>
    <row r="3155" spans="1:26" x14ac:dyDescent="0.2">
      <c r="A3155">
        <f t="shared" si="441"/>
        <v>9604</v>
      </c>
      <c r="B3155" s="1">
        <v>98</v>
      </c>
      <c r="C3155" s="1">
        <v>23200</v>
      </c>
      <c r="D3155" s="1">
        <v>98</v>
      </c>
      <c r="E3155" s="1">
        <v>0</v>
      </c>
      <c r="F3155" s="1">
        <f t="shared" si="442"/>
        <v>1</v>
      </c>
      <c r="G3155" s="1">
        <v>0</v>
      </c>
      <c r="H3155">
        <f t="shared" si="443"/>
        <v>0</v>
      </c>
      <c r="I3155" s="1">
        <v>0</v>
      </c>
      <c r="J3155">
        <f t="shared" si="449"/>
        <v>9604</v>
      </c>
      <c r="K3155" s="1">
        <f t="shared" si="444"/>
        <v>0</v>
      </c>
      <c r="M3155" s="1">
        <v>51</v>
      </c>
      <c r="N3155" s="1">
        <v>1</v>
      </c>
      <c r="O3155" s="1">
        <v>0</v>
      </c>
      <c r="P3155">
        <f t="shared" si="445"/>
        <v>0</v>
      </c>
      <c r="R3155">
        <f t="shared" si="446"/>
        <v>1</v>
      </c>
      <c r="T3155" t="s">
        <v>14</v>
      </c>
      <c r="U3155" t="s">
        <v>17</v>
      </c>
      <c r="V3155">
        <f t="shared" si="447"/>
        <v>3</v>
      </c>
      <c r="W3155">
        <f t="shared" si="448"/>
        <v>0</v>
      </c>
      <c r="Z3155" t="s">
        <v>11</v>
      </c>
    </row>
    <row r="3156" spans="1:26" x14ac:dyDescent="0.2">
      <c r="A3156">
        <f t="shared" si="441"/>
        <v>7921</v>
      </c>
      <c r="B3156" s="1">
        <v>89</v>
      </c>
      <c r="C3156" s="1">
        <v>7000</v>
      </c>
      <c r="D3156" s="1">
        <v>89</v>
      </c>
      <c r="E3156" s="1">
        <v>0</v>
      </c>
      <c r="F3156" s="1">
        <f t="shared" si="442"/>
        <v>1</v>
      </c>
      <c r="G3156" s="1">
        <v>0</v>
      </c>
      <c r="H3156">
        <f t="shared" si="443"/>
        <v>0</v>
      </c>
      <c r="I3156" s="1">
        <v>24</v>
      </c>
      <c r="J3156">
        <f t="shared" si="449"/>
        <v>7921</v>
      </c>
      <c r="K3156" s="1">
        <f t="shared" si="444"/>
        <v>1</v>
      </c>
      <c r="M3156" s="1">
        <v>50</v>
      </c>
      <c r="N3156" s="1">
        <v>1</v>
      </c>
      <c r="O3156" s="1">
        <v>0</v>
      </c>
      <c r="P3156">
        <f t="shared" si="445"/>
        <v>0</v>
      </c>
      <c r="R3156">
        <f t="shared" si="446"/>
        <v>1</v>
      </c>
      <c r="T3156" t="s">
        <v>14</v>
      </c>
      <c r="U3156" t="s">
        <v>16</v>
      </c>
      <c r="V3156">
        <f t="shared" si="447"/>
        <v>2</v>
      </c>
      <c r="W3156">
        <f t="shared" si="448"/>
        <v>0</v>
      </c>
      <c r="Z3156" t="s">
        <v>11</v>
      </c>
    </row>
    <row r="3157" spans="1:26" x14ac:dyDescent="0.2">
      <c r="A3157">
        <f t="shared" si="441"/>
        <v>11449</v>
      </c>
      <c r="B3157" s="1">
        <v>107</v>
      </c>
      <c r="C3157" s="1">
        <v>19000</v>
      </c>
      <c r="D3157" s="1">
        <v>107</v>
      </c>
      <c r="E3157" s="1">
        <v>1</v>
      </c>
      <c r="F3157" s="1">
        <f t="shared" si="442"/>
        <v>1</v>
      </c>
      <c r="G3157" s="1">
        <v>0</v>
      </c>
      <c r="H3157">
        <f t="shared" si="443"/>
        <v>0</v>
      </c>
      <c r="I3157" s="1">
        <v>40</v>
      </c>
      <c r="J3157">
        <f t="shared" si="449"/>
        <v>11449</v>
      </c>
      <c r="K3157" s="1">
        <f t="shared" si="444"/>
        <v>0</v>
      </c>
      <c r="M3157" s="1">
        <v>51</v>
      </c>
      <c r="N3157" s="1">
        <v>0</v>
      </c>
      <c r="O3157" s="1">
        <v>1</v>
      </c>
      <c r="P3157">
        <f t="shared" si="445"/>
        <v>0</v>
      </c>
      <c r="R3157">
        <f t="shared" si="446"/>
        <v>1</v>
      </c>
      <c r="T3157" t="s">
        <v>14</v>
      </c>
      <c r="U3157" t="s">
        <v>17</v>
      </c>
      <c r="V3157">
        <f t="shared" si="447"/>
        <v>4</v>
      </c>
      <c r="W3157">
        <f t="shared" si="448"/>
        <v>0</v>
      </c>
      <c r="Z3157" t="s">
        <v>11</v>
      </c>
    </row>
    <row r="3158" spans="1:26" x14ac:dyDescent="0.2">
      <c r="A3158">
        <f t="shared" si="441"/>
        <v>6724</v>
      </c>
      <c r="B3158" s="1">
        <v>82</v>
      </c>
      <c r="C3158" s="1">
        <v>28000</v>
      </c>
      <c r="D3158" s="1">
        <v>82</v>
      </c>
      <c r="E3158" s="1">
        <v>0</v>
      </c>
      <c r="F3158" s="1">
        <f t="shared" si="442"/>
        <v>0</v>
      </c>
      <c r="G3158" s="1">
        <v>0</v>
      </c>
      <c r="H3158">
        <f t="shared" si="443"/>
        <v>0</v>
      </c>
      <c r="I3158" s="1">
        <v>100</v>
      </c>
      <c r="J3158">
        <f t="shared" si="449"/>
        <v>6724</v>
      </c>
      <c r="K3158" s="1">
        <f t="shared" si="444"/>
        <v>1</v>
      </c>
      <c r="M3158" s="1">
        <v>51</v>
      </c>
      <c r="N3158" s="1">
        <v>1</v>
      </c>
      <c r="O3158" s="1">
        <v>0</v>
      </c>
      <c r="P3158">
        <f t="shared" si="445"/>
        <v>0</v>
      </c>
      <c r="R3158">
        <f t="shared" si="446"/>
        <v>1</v>
      </c>
      <c r="T3158" t="s">
        <v>15</v>
      </c>
      <c r="U3158" t="s">
        <v>16</v>
      </c>
      <c r="V3158">
        <f t="shared" si="447"/>
        <v>2</v>
      </c>
      <c r="W3158">
        <f t="shared" si="448"/>
        <v>0</v>
      </c>
      <c r="Z3158" t="s">
        <v>11</v>
      </c>
    </row>
    <row r="3159" spans="1:26" x14ac:dyDescent="0.2">
      <c r="A3159">
        <f t="shared" si="441"/>
        <v>8836</v>
      </c>
      <c r="B3159" s="1">
        <v>94</v>
      </c>
      <c r="C3159" s="1">
        <v>24000</v>
      </c>
      <c r="D3159" s="1">
        <v>94</v>
      </c>
      <c r="E3159" s="1">
        <v>0</v>
      </c>
      <c r="F3159" s="1">
        <f t="shared" si="442"/>
        <v>1</v>
      </c>
      <c r="G3159" s="1">
        <v>0</v>
      </c>
      <c r="H3159">
        <f t="shared" si="443"/>
        <v>0</v>
      </c>
      <c r="I3159" s="1">
        <v>40</v>
      </c>
      <c r="J3159">
        <f t="shared" si="449"/>
        <v>8836</v>
      </c>
      <c r="K3159" s="1">
        <f t="shared" si="444"/>
        <v>0</v>
      </c>
      <c r="M3159" s="1">
        <v>49</v>
      </c>
      <c r="N3159" s="1">
        <v>1</v>
      </c>
      <c r="O3159" s="1">
        <v>0</v>
      </c>
      <c r="P3159">
        <f t="shared" si="445"/>
        <v>0</v>
      </c>
      <c r="R3159">
        <f t="shared" si="446"/>
        <v>1</v>
      </c>
      <c r="T3159" t="s">
        <v>14</v>
      </c>
      <c r="U3159" t="s">
        <v>17</v>
      </c>
      <c r="V3159">
        <f t="shared" si="447"/>
        <v>3</v>
      </c>
      <c r="W3159">
        <f t="shared" si="448"/>
        <v>0</v>
      </c>
      <c r="Z3159" t="s">
        <v>11</v>
      </c>
    </row>
    <row r="3160" spans="1:26" x14ac:dyDescent="0.2">
      <c r="A3160">
        <f t="shared" si="441"/>
        <v>14641</v>
      </c>
      <c r="B3160" s="1">
        <v>121</v>
      </c>
      <c r="C3160" s="1">
        <v>56500</v>
      </c>
      <c r="D3160" s="1">
        <v>121</v>
      </c>
      <c r="E3160" s="1">
        <v>0</v>
      </c>
      <c r="F3160" s="1">
        <f t="shared" si="442"/>
        <v>1</v>
      </c>
      <c r="G3160" s="1">
        <v>1</v>
      </c>
      <c r="H3160">
        <f t="shared" si="443"/>
        <v>0</v>
      </c>
      <c r="I3160" s="1">
        <v>55</v>
      </c>
      <c r="J3160">
        <f t="shared" si="449"/>
        <v>14641</v>
      </c>
      <c r="K3160" s="1">
        <f t="shared" si="444"/>
        <v>1</v>
      </c>
      <c r="M3160" s="1">
        <v>50</v>
      </c>
      <c r="N3160" s="1">
        <v>0</v>
      </c>
      <c r="O3160" s="1">
        <v>0</v>
      </c>
      <c r="P3160">
        <f t="shared" si="445"/>
        <v>0</v>
      </c>
      <c r="R3160">
        <f t="shared" si="446"/>
        <v>0</v>
      </c>
      <c r="T3160" t="s">
        <v>14</v>
      </c>
      <c r="U3160" t="s">
        <v>16</v>
      </c>
      <c r="V3160">
        <f t="shared" si="447"/>
        <v>6</v>
      </c>
      <c r="W3160">
        <f t="shared" si="448"/>
        <v>0</v>
      </c>
      <c r="Z3160" t="s">
        <v>10</v>
      </c>
    </row>
    <row r="3161" spans="1:26" x14ac:dyDescent="0.2">
      <c r="A3161">
        <f t="shared" si="441"/>
        <v>12996</v>
      </c>
      <c r="B3161" s="1">
        <v>114</v>
      </c>
      <c r="C3161" s="1">
        <v>4192</v>
      </c>
      <c r="D3161" s="1">
        <v>114</v>
      </c>
      <c r="E3161" s="1">
        <v>0</v>
      </c>
      <c r="F3161" s="1">
        <f t="shared" si="442"/>
        <v>1</v>
      </c>
      <c r="G3161" s="1">
        <v>0</v>
      </c>
      <c r="H3161">
        <f t="shared" si="443"/>
        <v>0</v>
      </c>
      <c r="I3161" s="1">
        <v>5</v>
      </c>
      <c r="J3161">
        <f t="shared" si="449"/>
        <v>12996</v>
      </c>
      <c r="K3161" s="1">
        <f t="shared" si="444"/>
        <v>1</v>
      </c>
      <c r="M3161" s="1">
        <v>52</v>
      </c>
      <c r="N3161" s="1">
        <v>1</v>
      </c>
      <c r="O3161" s="1">
        <v>0</v>
      </c>
      <c r="P3161">
        <f t="shared" si="445"/>
        <v>0</v>
      </c>
      <c r="R3161">
        <f t="shared" si="446"/>
        <v>0</v>
      </c>
      <c r="T3161" t="s">
        <v>14</v>
      </c>
      <c r="U3161" t="s">
        <v>16</v>
      </c>
      <c r="V3161">
        <f t="shared" si="447"/>
        <v>5</v>
      </c>
      <c r="W3161">
        <f t="shared" si="448"/>
        <v>0</v>
      </c>
      <c r="Z3161" t="s">
        <v>10</v>
      </c>
    </row>
    <row r="3162" spans="1:26" x14ac:dyDescent="0.2">
      <c r="A3162">
        <f t="shared" si="441"/>
        <v>10000</v>
      </c>
      <c r="B3162" s="1">
        <v>100</v>
      </c>
      <c r="C3162" s="1">
        <v>0</v>
      </c>
      <c r="D3162" s="1">
        <v>100</v>
      </c>
      <c r="E3162" s="1">
        <v>0</v>
      </c>
      <c r="F3162" s="1">
        <f t="shared" si="442"/>
        <v>1</v>
      </c>
      <c r="G3162" s="1">
        <v>0</v>
      </c>
      <c r="H3162">
        <f t="shared" si="443"/>
        <v>0</v>
      </c>
      <c r="I3162" s="1">
        <v>40</v>
      </c>
      <c r="J3162">
        <f t="shared" si="449"/>
        <v>10000</v>
      </c>
      <c r="K3162" s="1">
        <f t="shared" si="444"/>
        <v>0</v>
      </c>
      <c r="M3162" s="1">
        <v>47</v>
      </c>
      <c r="N3162" s="1">
        <v>0</v>
      </c>
      <c r="O3162" s="1">
        <v>1</v>
      </c>
      <c r="P3162">
        <f t="shared" si="445"/>
        <v>0</v>
      </c>
      <c r="R3162">
        <f t="shared" si="446"/>
        <v>0</v>
      </c>
      <c r="T3162" t="s">
        <v>14</v>
      </c>
      <c r="U3162" t="s">
        <v>17</v>
      </c>
      <c r="V3162">
        <f t="shared" si="447"/>
        <v>4</v>
      </c>
      <c r="W3162">
        <f t="shared" si="448"/>
        <v>0</v>
      </c>
      <c r="Z3162" t="s">
        <v>10</v>
      </c>
    </row>
    <row r="3163" spans="1:26" x14ac:dyDescent="0.2">
      <c r="A3163">
        <f t="shared" si="441"/>
        <v>10816</v>
      </c>
      <c r="B3163" s="1">
        <v>104</v>
      </c>
      <c r="C3163" s="1">
        <v>9700</v>
      </c>
      <c r="D3163" s="1">
        <v>104</v>
      </c>
      <c r="E3163" s="1">
        <v>0</v>
      </c>
      <c r="F3163" s="1">
        <f t="shared" si="442"/>
        <v>1</v>
      </c>
      <c r="G3163" s="1">
        <v>0</v>
      </c>
      <c r="H3163">
        <f t="shared" si="443"/>
        <v>0</v>
      </c>
      <c r="I3163" s="1">
        <v>42</v>
      </c>
      <c r="J3163">
        <f t="shared" si="449"/>
        <v>10816</v>
      </c>
      <c r="K3163" s="1">
        <f t="shared" si="444"/>
        <v>1</v>
      </c>
      <c r="M3163" s="1">
        <v>48</v>
      </c>
      <c r="N3163" s="1">
        <v>0</v>
      </c>
      <c r="O3163" s="1">
        <v>1</v>
      </c>
      <c r="P3163">
        <f t="shared" si="445"/>
        <v>0</v>
      </c>
      <c r="R3163">
        <f t="shared" si="446"/>
        <v>0</v>
      </c>
      <c r="T3163" t="s">
        <v>14</v>
      </c>
      <c r="U3163" t="s">
        <v>16</v>
      </c>
      <c r="V3163">
        <f t="shared" si="447"/>
        <v>4</v>
      </c>
      <c r="W3163">
        <f t="shared" si="448"/>
        <v>0</v>
      </c>
      <c r="Z3163" t="s">
        <v>10</v>
      </c>
    </row>
    <row r="3164" spans="1:26" x14ac:dyDescent="0.2">
      <c r="A3164">
        <f t="shared" si="441"/>
        <v>14161</v>
      </c>
      <c r="B3164" s="1">
        <v>119</v>
      </c>
      <c r="C3164" s="1">
        <v>38480</v>
      </c>
      <c r="D3164" s="1">
        <v>119</v>
      </c>
      <c r="E3164" s="1">
        <v>0</v>
      </c>
      <c r="F3164" s="1">
        <f t="shared" si="442"/>
        <v>0</v>
      </c>
      <c r="G3164" s="1">
        <v>1</v>
      </c>
      <c r="H3164">
        <f t="shared" si="443"/>
        <v>0</v>
      </c>
      <c r="I3164" s="1">
        <v>40</v>
      </c>
      <c r="J3164">
        <f t="shared" si="449"/>
        <v>14161</v>
      </c>
      <c r="K3164" s="1">
        <f t="shared" si="444"/>
        <v>0</v>
      </c>
      <c r="M3164" s="1">
        <v>46</v>
      </c>
      <c r="N3164" s="1">
        <v>1</v>
      </c>
      <c r="O3164" s="1">
        <v>0</v>
      </c>
      <c r="P3164">
        <f t="shared" si="445"/>
        <v>0</v>
      </c>
      <c r="R3164">
        <f t="shared" si="446"/>
        <v>0</v>
      </c>
      <c r="T3164" t="s">
        <v>15</v>
      </c>
      <c r="U3164" t="s">
        <v>17</v>
      </c>
      <c r="V3164">
        <f t="shared" si="447"/>
        <v>5</v>
      </c>
      <c r="W3164">
        <f t="shared" si="448"/>
        <v>0</v>
      </c>
      <c r="Z3164" t="s">
        <v>10</v>
      </c>
    </row>
    <row r="3165" spans="1:26" x14ac:dyDescent="0.2">
      <c r="A3165">
        <f t="shared" si="441"/>
        <v>13225</v>
      </c>
      <c r="B3165" s="1">
        <v>115</v>
      </c>
      <c r="C3165" s="1">
        <v>1900</v>
      </c>
      <c r="D3165" s="1">
        <v>115</v>
      </c>
      <c r="E3165" s="1">
        <v>0</v>
      </c>
      <c r="F3165" s="1">
        <f t="shared" si="442"/>
        <v>1</v>
      </c>
      <c r="G3165" s="1">
        <v>0</v>
      </c>
      <c r="H3165">
        <f t="shared" si="443"/>
        <v>0</v>
      </c>
      <c r="I3165" s="1">
        <v>0</v>
      </c>
      <c r="J3165">
        <f t="shared" si="449"/>
        <v>13225</v>
      </c>
      <c r="K3165" s="1">
        <f t="shared" si="444"/>
        <v>0</v>
      </c>
      <c r="M3165" s="1">
        <v>45</v>
      </c>
      <c r="N3165" s="1">
        <v>1</v>
      </c>
      <c r="O3165" s="1">
        <v>0</v>
      </c>
      <c r="P3165">
        <f t="shared" si="445"/>
        <v>0</v>
      </c>
      <c r="R3165">
        <f t="shared" si="446"/>
        <v>0</v>
      </c>
      <c r="T3165" t="s">
        <v>14</v>
      </c>
      <c r="U3165" t="s">
        <v>17</v>
      </c>
      <c r="V3165">
        <f t="shared" si="447"/>
        <v>5</v>
      </c>
      <c r="W3165">
        <f t="shared" si="448"/>
        <v>0</v>
      </c>
      <c r="Z3165" t="s">
        <v>10</v>
      </c>
    </row>
    <row r="3166" spans="1:26" x14ac:dyDescent="0.2">
      <c r="A3166">
        <f t="shared" si="441"/>
        <v>9216</v>
      </c>
      <c r="B3166" s="1">
        <v>96</v>
      </c>
      <c r="C3166" s="1">
        <v>0</v>
      </c>
      <c r="D3166" s="1">
        <v>96</v>
      </c>
      <c r="E3166" s="1">
        <v>0</v>
      </c>
      <c r="F3166" s="1">
        <f t="shared" si="442"/>
        <v>0</v>
      </c>
      <c r="G3166" s="1">
        <v>0</v>
      </c>
      <c r="H3166">
        <f t="shared" si="443"/>
        <v>0</v>
      </c>
      <c r="I3166" s="1">
        <v>60</v>
      </c>
      <c r="J3166">
        <f t="shared" si="449"/>
        <v>9216</v>
      </c>
      <c r="K3166" s="1">
        <f t="shared" si="444"/>
        <v>0</v>
      </c>
      <c r="M3166" s="1">
        <v>50</v>
      </c>
      <c r="N3166" s="1">
        <v>0</v>
      </c>
      <c r="O3166" s="1">
        <v>1</v>
      </c>
      <c r="P3166">
        <f t="shared" si="445"/>
        <v>0</v>
      </c>
      <c r="R3166">
        <f t="shared" si="446"/>
        <v>0</v>
      </c>
      <c r="T3166" t="s">
        <v>15</v>
      </c>
      <c r="U3166" t="s">
        <v>17</v>
      </c>
      <c r="V3166">
        <f t="shared" si="447"/>
        <v>3</v>
      </c>
      <c r="W3166">
        <f t="shared" si="448"/>
        <v>0</v>
      </c>
      <c r="Z3166" t="s">
        <v>10</v>
      </c>
    </row>
    <row r="3167" spans="1:26" x14ac:dyDescent="0.2">
      <c r="A3167">
        <f t="shared" si="441"/>
        <v>7056</v>
      </c>
      <c r="B3167" s="1">
        <v>84</v>
      </c>
      <c r="C3167" s="1">
        <v>4508</v>
      </c>
      <c r="D3167" s="1">
        <v>84</v>
      </c>
      <c r="E3167" s="1">
        <v>1</v>
      </c>
      <c r="F3167" s="1">
        <f t="shared" si="442"/>
        <v>0</v>
      </c>
      <c r="G3167" s="1">
        <v>0</v>
      </c>
      <c r="H3167">
        <f t="shared" si="443"/>
        <v>0</v>
      </c>
      <c r="I3167" s="1">
        <v>0</v>
      </c>
      <c r="J3167">
        <f t="shared" si="449"/>
        <v>7056</v>
      </c>
      <c r="K3167" s="1">
        <f t="shared" si="444"/>
        <v>0</v>
      </c>
      <c r="M3167" s="1">
        <v>52</v>
      </c>
      <c r="N3167" s="1">
        <v>0</v>
      </c>
      <c r="O3167" s="1">
        <v>0</v>
      </c>
      <c r="P3167">
        <f t="shared" si="445"/>
        <v>0</v>
      </c>
      <c r="R3167">
        <f t="shared" si="446"/>
        <v>0</v>
      </c>
      <c r="T3167" t="s">
        <v>15</v>
      </c>
      <c r="U3167" t="s">
        <v>17</v>
      </c>
      <c r="V3167">
        <f t="shared" si="447"/>
        <v>2</v>
      </c>
      <c r="W3167">
        <f t="shared" si="448"/>
        <v>0</v>
      </c>
      <c r="Z3167" t="s">
        <v>10</v>
      </c>
    </row>
    <row r="3168" spans="1:26" x14ac:dyDescent="0.2">
      <c r="A3168">
        <f t="shared" si="441"/>
        <v>11236</v>
      </c>
      <c r="B3168" s="1">
        <v>106</v>
      </c>
      <c r="C3168" s="1">
        <v>20000</v>
      </c>
      <c r="D3168" s="1">
        <v>106</v>
      </c>
      <c r="E3168" s="1">
        <v>1</v>
      </c>
      <c r="F3168" s="1">
        <f t="shared" si="442"/>
        <v>1</v>
      </c>
      <c r="G3168" s="1">
        <v>1</v>
      </c>
      <c r="H3168">
        <f t="shared" si="443"/>
        <v>0</v>
      </c>
      <c r="I3168" s="1">
        <v>20</v>
      </c>
      <c r="J3168">
        <f t="shared" si="449"/>
        <v>11236</v>
      </c>
      <c r="K3168" s="1">
        <f t="shared" si="444"/>
        <v>1</v>
      </c>
      <c r="M3168" s="1">
        <v>50</v>
      </c>
      <c r="N3168" s="1">
        <v>1</v>
      </c>
      <c r="O3168" s="1">
        <v>0</v>
      </c>
      <c r="P3168">
        <f t="shared" si="445"/>
        <v>0</v>
      </c>
      <c r="R3168">
        <f t="shared" si="446"/>
        <v>0</v>
      </c>
      <c r="T3168" t="s">
        <v>14</v>
      </c>
      <c r="U3168" t="s">
        <v>16</v>
      </c>
      <c r="V3168">
        <f t="shared" si="447"/>
        <v>4</v>
      </c>
      <c r="W3168">
        <f t="shared" si="448"/>
        <v>1</v>
      </c>
      <c r="Z3168" t="s">
        <v>10</v>
      </c>
    </row>
    <row r="3169" spans="1:26" x14ac:dyDescent="0.2">
      <c r="A3169">
        <f t="shared" si="441"/>
        <v>12769</v>
      </c>
      <c r="B3169" s="1">
        <v>113</v>
      </c>
      <c r="C3169" s="1">
        <v>40000</v>
      </c>
      <c r="D3169" s="1">
        <v>113</v>
      </c>
      <c r="E3169" s="1">
        <v>1</v>
      </c>
      <c r="F3169" s="1">
        <f t="shared" si="442"/>
        <v>0</v>
      </c>
      <c r="G3169" s="1">
        <v>0</v>
      </c>
      <c r="H3169">
        <f t="shared" si="443"/>
        <v>0</v>
      </c>
      <c r="I3169" s="1">
        <v>0</v>
      </c>
      <c r="J3169">
        <f t="shared" si="449"/>
        <v>12769</v>
      </c>
      <c r="K3169" s="1">
        <f t="shared" si="444"/>
        <v>0</v>
      </c>
      <c r="M3169" s="1">
        <v>50</v>
      </c>
      <c r="N3169" s="1">
        <v>1</v>
      </c>
      <c r="O3169" s="1">
        <v>0</v>
      </c>
      <c r="P3169">
        <f t="shared" si="445"/>
        <v>0</v>
      </c>
      <c r="R3169">
        <f t="shared" si="446"/>
        <v>0</v>
      </c>
      <c r="T3169" t="s">
        <v>15</v>
      </c>
      <c r="U3169" t="s">
        <v>17</v>
      </c>
      <c r="V3169">
        <f t="shared" si="447"/>
        <v>5</v>
      </c>
      <c r="W3169">
        <f t="shared" si="448"/>
        <v>0</v>
      </c>
      <c r="Z3169" t="s">
        <v>10</v>
      </c>
    </row>
    <row r="3170" spans="1:26" x14ac:dyDescent="0.2">
      <c r="A3170">
        <f t="shared" si="441"/>
        <v>11236</v>
      </c>
      <c r="B3170" s="1">
        <v>106</v>
      </c>
      <c r="C3170" s="1">
        <v>13000</v>
      </c>
      <c r="D3170" s="1">
        <v>106</v>
      </c>
      <c r="E3170" s="1">
        <v>1</v>
      </c>
      <c r="F3170" s="1">
        <f t="shared" si="442"/>
        <v>1</v>
      </c>
      <c r="G3170" s="1">
        <v>0</v>
      </c>
      <c r="H3170">
        <f t="shared" si="443"/>
        <v>0</v>
      </c>
      <c r="I3170" s="1">
        <v>18</v>
      </c>
      <c r="J3170">
        <f t="shared" si="449"/>
        <v>11236</v>
      </c>
      <c r="K3170" s="1">
        <f t="shared" si="444"/>
        <v>0</v>
      </c>
      <c r="M3170" s="1">
        <v>48</v>
      </c>
      <c r="N3170" s="1">
        <v>0</v>
      </c>
      <c r="O3170" s="1">
        <v>1</v>
      </c>
      <c r="P3170">
        <f t="shared" si="445"/>
        <v>0</v>
      </c>
      <c r="R3170">
        <f t="shared" si="446"/>
        <v>0</v>
      </c>
      <c r="T3170" t="s">
        <v>14</v>
      </c>
      <c r="U3170" t="s">
        <v>17</v>
      </c>
      <c r="V3170">
        <f t="shared" si="447"/>
        <v>4</v>
      </c>
      <c r="W3170">
        <f t="shared" si="448"/>
        <v>0</v>
      </c>
      <c r="Z3170" t="s">
        <v>10</v>
      </c>
    </row>
    <row r="3171" spans="1:26" x14ac:dyDescent="0.2">
      <c r="A3171">
        <f t="shared" si="441"/>
        <v>13456</v>
      </c>
      <c r="B3171" s="1">
        <v>116</v>
      </c>
      <c r="C3171" s="1">
        <v>42000</v>
      </c>
      <c r="D3171" s="1">
        <v>116</v>
      </c>
      <c r="E3171" s="1">
        <v>1</v>
      </c>
      <c r="F3171" s="1">
        <f t="shared" si="442"/>
        <v>1</v>
      </c>
      <c r="G3171" s="1">
        <v>1</v>
      </c>
      <c r="H3171">
        <f t="shared" si="443"/>
        <v>0</v>
      </c>
      <c r="I3171" s="1">
        <v>45</v>
      </c>
      <c r="J3171">
        <f t="shared" si="449"/>
        <v>13456</v>
      </c>
      <c r="K3171" s="1">
        <f t="shared" si="444"/>
        <v>1</v>
      </c>
      <c r="M3171" s="1">
        <v>47</v>
      </c>
      <c r="N3171" s="1">
        <v>1</v>
      </c>
      <c r="O3171" s="1">
        <v>0</v>
      </c>
      <c r="P3171">
        <f t="shared" si="445"/>
        <v>0</v>
      </c>
      <c r="R3171">
        <f t="shared" si="446"/>
        <v>1</v>
      </c>
      <c r="T3171" t="s">
        <v>14</v>
      </c>
      <c r="U3171" t="s">
        <v>16</v>
      </c>
      <c r="V3171">
        <f t="shared" si="447"/>
        <v>5</v>
      </c>
      <c r="W3171">
        <f t="shared" si="448"/>
        <v>1</v>
      </c>
      <c r="Z3171" t="s">
        <v>11</v>
      </c>
    </row>
    <row r="3172" spans="1:26" x14ac:dyDescent="0.2">
      <c r="A3172">
        <f t="shared" si="441"/>
        <v>10201</v>
      </c>
      <c r="B3172" s="1">
        <v>101</v>
      </c>
      <c r="C3172" s="1">
        <v>20000</v>
      </c>
      <c r="D3172" s="1">
        <v>101</v>
      </c>
      <c r="E3172" s="1">
        <v>0</v>
      </c>
      <c r="F3172" s="1">
        <f t="shared" si="442"/>
        <v>0</v>
      </c>
      <c r="G3172" s="1">
        <v>0</v>
      </c>
      <c r="H3172">
        <f t="shared" si="443"/>
        <v>0</v>
      </c>
      <c r="I3172" s="1">
        <v>80</v>
      </c>
      <c r="J3172">
        <f t="shared" si="449"/>
        <v>10201</v>
      </c>
      <c r="K3172" s="1">
        <f t="shared" si="444"/>
        <v>1</v>
      </c>
      <c r="M3172" s="1">
        <v>48</v>
      </c>
      <c r="N3172" s="1">
        <v>1</v>
      </c>
      <c r="O3172" s="1">
        <v>0</v>
      </c>
      <c r="P3172">
        <f t="shared" si="445"/>
        <v>0</v>
      </c>
      <c r="R3172">
        <f t="shared" si="446"/>
        <v>0</v>
      </c>
      <c r="T3172" t="s">
        <v>15</v>
      </c>
      <c r="U3172" t="s">
        <v>16</v>
      </c>
      <c r="V3172">
        <f t="shared" si="447"/>
        <v>4</v>
      </c>
      <c r="W3172">
        <f t="shared" si="448"/>
        <v>0</v>
      </c>
      <c r="Z3172" t="s">
        <v>10</v>
      </c>
    </row>
    <row r="3173" spans="1:26" x14ac:dyDescent="0.2">
      <c r="A3173">
        <f t="shared" si="441"/>
        <v>13689</v>
      </c>
      <c r="B3173" s="1">
        <v>117</v>
      </c>
      <c r="C3173" s="1">
        <v>48000</v>
      </c>
      <c r="D3173" s="1">
        <v>117</v>
      </c>
      <c r="E3173" s="1">
        <v>0</v>
      </c>
      <c r="F3173" s="1">
        <f t="shared" si="442"/>
        <v>0</v>
      </c>
      <c r="G3173" s="1">
        <v>0</v>
      </c>
      <c r="H3173">
        <f t="shared" si="443"/>
        <v>0</v>
      </c>
      <c r="I3173" s="1">
        <v>65</v>
      </c>
      <c r="J3173">
        <f t="shared" si="449"/>
        <v>13689</v>
      </c>
      <c r="K3173" s="1">
        <f t="shared" si="444"/>
        <v>0</v>
      </c>
      <c r="M3173" s="1">
        <v>50</v>
      </c>
      <c r="N3173" s="1">
        <v>0</v>
      </c>
      <c r="O3173" s="1">
        <v>1</v>
      </c>
      <c r="P3173">
        <f t="shared" si="445"/>
        <v>0</v>
      </c>
      <c r="R3173">
        <f t="shared" si="446"/>
        <v>0</v>
      </c>
      <c r="T3173" t="s">
        <v>15</v>
      </c>
      <c r="U3173" t="s">
        <v>17</v>
      </c>
      <c r="V3173">
        <f t="shared" si="447"/>
        <v>5</v>
      </c>
      <c r="W3173">
        <f t="shared" si="448"/>
        <v>0</v>
      </c>
      <c r="Z3173" t="s">
        <v>10</v>
      </c>
    </row>
    <row r="3174" spans="1:26" x14ac:dyDescent="0.2">
      <c r="A3174">
        <f t="shared" si="441"/>
        <v>5776</v>
      </c>
      <c r="B3174" s="1">
        <v>76</v>
      </c>
      <c r="C3174" s="1">
        <v>90000</v>
      </c>
      <c r="D3174" s="1">
        <v>76</v>
      </c>
      <c r="E3174" s="1">
        <v>0</v>
      </c>
      <c r="F3174" s="1">
        <f t="shared" si="442"/>
        <v>0</v>
      </c>
      <c r="G3174" s="1">
        <v>0</v>
      </c>
      <c r="H3174">
        <f t="shared" si="443"/>
        <v>0</v>
      </c>
      <c r="I3174" s="1">
        <v>0</v>
      </c>
      <c r="J3174">
        <f t="shared" si="449"/>
        <v>5776</v>
      </c>
      <c r="K3174" s="1">
        <f t="shared" si="444"/>
        <v>1</v>
      </c>
      <c r="M3174" s="1">
        <v>47</v>
      </c>
      <c r="N3174" s="1">
        <v>1</v>
      </c>
      <c r="O3174" s="1">
        <v>0</v>
      </c>
      <c r="P3174">
        <f t="shared" si="445"/>
        <v>0</v>
      </c>
      <c r="R3174">
        <f t="shared" si="446"/>
        <v>0</v>
      </c>
      <c r="T3174" t="s">
        <v>15</v>
      </c>
      <c r="U3174" t="s">
        <v>16</v>
      </c>
      <c r="V3174">
        <f t="shared" si="447"/>
        <v>1</v>
      </c>
      <c r="W3174">
        <f t="shared" si="448"/>
        <v>0</v>
      </c>
      <c r="Z3174" t="s">
        <v>10</v>
      </c>
    </row>
    <row r="3175" spans="1:26" x14ac:dyDescent="0.2">
      <c r="A3175">
        <f t="shared" si="441"/>
        <v>10201</v>
      </c>
      <c r="B3175" s="1">
        <v>101</v>
      </c>
      <c r="C3175" s="1">
        <v>0</v>
      </c>
      <c r="D3175" s="1">
        <v>101</v>
      </c>
      <c r="E3175" s="1">
        <v>1</v>
      </c>
      <c r="F3175" s="1">
        <f t="shared" si="442"/>
        <v>0</v>
      </c>
      <c r="G3175" s="1">
        <v>0</v>
      </c>
      <c r="H3175">
        <f t="shared" si="443"/>
        <v>0</v>
      </c>
      <c r="I3175" s="1">
        <v>0</v>
      </c>
      <c r="J3175">
        <f t="shared" si="449"/>
        <v>10201</v>
      </c>
      <c r="K3175" s="1">
        <f t="shared" si="444"/>
        <v>0</v>
      </c>
      <c r="M3175" s="1">
        <v>52</v>
      </c>
      <c r="N3175" s="1">
        <v>1</v>
      </c>
      <c r="O3175" s="1">
        <v>0</v>
      </c>
      <c r="P3175">
        <f t="shared" si="445"/>
        <v>0</v>
      </c>
      <c r="R3175">
        <f t="shared" si="446"/>
        <v>0</v>
      </c>
      <c r="T3175" t="s">
        <v>15</v>
      </c>
      <c r="U3175" t="s">
        <v>17</v>
      </c>
      <c r="V3175">
        <f t="shared" si="447"/>
        <v>4</v>
      </c>
      <c r="W3175">
        <f t="shared" si="448"/>
        <v>0</v>
      </c>
      <c r="Z3175" t="s">
        <v>10</v>
      </c>
    </row>
    <row r="3176" spans="1:26" x14ac:dyDescent="0.2">
      <c r="A3176">
        <f t="shared" si="441"/>
        <v>7396</v>
      </c>
      <c r="B3176" s="1">
        <v>86</v>
      </c>
      <c r="C3176" s="1">
        <v>4000</v>
      </c>
      <c r="D3176" s="1">
        <v>86</v>
      </c>
      <c r="E3176" s="1">
        <v>0</v>
      </c>
      <c r="F3176" s="1">
        <f t="shared" si="442"/>
        <v>1</v>
      </c>
      <c r="G3176" s="1">
        <v>0</v>
      </c>
      <c r="H3176">
        <f t="shared" si="443"/>
        <v>0</v>
      </c>
      <c r="I3176" s="1">
        <v>40</v>
      </c>
      <c r="J3176">
        <f t="shared" si="449"/>
        <v>7396</v>
      </c>
      <c r="K3176" s="1">
        <f t="shared" si="444"/>
        <v>0</v>
      </c>
      <c r="M3176" s="1">
        <v>52</v>
      </c>
      <c r="N3176" s="1">
        <v>1</v>
      </c>
      <c r="O3176" s="1">
        <v>0</v>
      </c>
      <c r="P3176">
        <f t="shared" si="445"/>
        <v>0</v>
      </c>
      <c r="R3176">
        <f t="shared" si="446"/>
        <v>0</v>
      </c>
      <c r="T3176" t="s">
        <v>14</v>
      </c>
      <c r="U3176" t="s">
        <v>17</v>
      </c>
      <c r="V3176">
        <f t="shared" si="447"/>
        <v>2</v>
      </c>
      <c r="W3176">
        <f t="shared" si="448"/>
        <v>0</v>
      </c>
      <c r="Z3176" t="s">
        <v>10</v>
      </c>
    </row>
    <row r="3177" spans="1:26" x14ac:dyDescent="0.2">
      <c r="A3177">
        <f t="shared" si="441"/>
        <v>10404</v>
      </c>
      <c r="B3177" s="1">
        <v>102</v>
      </c>
      <c r="C3177" s="1">
        <v>0</v>
      </c>
      <c r="D3177" s="1">
        <v>102</v>
      </c>
      <c r="E3177" s="1">
        <v>0</v>
      </c>
      <c r="F3177" s="1">
        <f t="shared" si="442"/>
        <v>1</v>
      </c>
      <c r="G3177" s="1">
        <v>0</v>
      </c>
      <c r="H3177">
        <f t="shared" si="443"/>
        <v>0</v>
      </c>
      <c r="I3177" s="1">
        <v>60</v>
      </c>
      <c r="J3177">
        <f t="shared" si="449"/>
        <v>10404</v>
      </c>
      <c r="K3177" s="1">
        <f t="shared" si="444"/>
        <v>1</v>
      </c>
      <c r="M3177" s="1">
        <v>50</v>
      </c>
      <c r="N3177" s="1">
        <v>1</v>
      </c>
      <c r="O3177" s="1">
        <v>0</v>
      </c>
      <c r="P3177">
        <f t="shared" si="445"/>
        <v>0</v>
      </c>
      <c r="R3177">
        <f t="shared" si="446"/>
        <v>0</v>
      </c>
      <c r="T3177" t="s">
        <v>14</v>
      </c>
      <c r="U3177" t="s">
        <v>16</v>
      </c>
      <c r="V3177">
        <f t="shared" si="447"/>
        <v>4</v>
      </c>
      <c r="W3177">
        <f t="shared" si="448"/>
        <v>0</v>
      </c>
      <c r="Z3177" t="s">
        <v>10</v>
      </c>
    </row>
    <row r="3178" spans="1:26" x14ac:dyDescent="0.2">
      <c r="A3178">
        <f t="shared" si="441"/>
        <v>12769</v>
      </c>
      <c r="B3178" s="1">
        <v>113</v>
      </c>
      <c r="C3178" s="1">
        <v>68000</v>
      </c>
      <c r="D3178" s="1">
        <v>113</v>
      </c>
      <c r="E3178" s="1">
        <v>0</v>
      </c>
      <c r="F3178" s="1">
        <f t="shared" si="442"/>
        <v>1</v>
      </c>
      <c r="G3178" s="1">
        <v>1</v>
      </c>
      <c r="H3178">
        <f t="shared" si="443"/>
        <v>0</v>
      </c>
      <c r="I3178" s="1">
        <v>85</v>
      </c>
      <c r="J3178">
        <f t="shared" si="449"/>
        <v>12769</v>
      </c>
      <c r="K3178" s="1">
        <f t="shared" si="444"/>
        <v>0</v>
      </c>
      <c r="M3178" s="1">
        <v>48</v>
      </c>
      <c r="N3178" s="1">
        <v>0</v>
      </c>
      <c r="O3178" s="1">
        <v>0</v>
      </c>
      <c r="P3178">
        <f t="shared" si="445"/>
        <v>0</v>
      </c>
      <c r="R3178">
        <f t="shared" si="446"/>
        <v>0</v>
      </c>
      <c r="T3178" t="s">
        <v>14</v>
      </c>
      <c r="U3178" t="s">
        <v>17</v>
      </c>
      <c r="V3178">
        <f t="shared" si="447"/>
        <v>5</v>
      </c>
      <c r="W3178">
        <f t="shared" si="448"/>
        <v>0</v>
      </c>
      <c r="Z3178" t="s">
        <v>10</v>
      </c>
    </row>
    <row r="3179" spans="1:26" x14ac:dyDescent="0.2">
      <c r="A3179">
        <f t="shared" si="441"/>
        <v>10816</v>
      </c>
      <c r="B3179" s="1">
        <v>104</v>
      </c>
      <c r="C3179" s="1">
        <v>312324</v>
      </c>
      <c r="D3179" s="1">
        <v>104</v>
      </c>
      <c r="E3179" s="1">
        <v>1</v>
      </c>
      <c r="F3179" s="1">
        <f t="shared" si="442"/>
        <v>0</v>
      </c>
      <c r="G3179" s="1">
        <v>0</v>
      </c>
      <c r="H3179">
        <f t="shared" si="443"/>
        <v>0</v>
      </c>
      <c r="I3179" s="1">
        <v>72</v>
      </c>
      <c r="J3179">
        <f t="shared" si="449"/>
        <v>10816</v>
      </c>
      <c r="K3179" s="1">
        <f t="shared" si="444"/>
        <v>1</v>
      </c>
      <c r="M3179" s="1">
        <v>46</v>
      </c>
      <c r="N3179" s="1">
        <v>0</v>
      </c>
      <c r="O3179" s="1">
        <v>1</v>
      </c>
      <c r="P3179">
        <f t="shared" si="445"/>
        <v>0</v>
      </c>
      <c r="R3179">
        <f t="shared" si="446"/>
        <v>1</v>
      </c>
      <c r="T3179" t="s">
        <v>15</v>
      </c>
      <c r="U3179" t="s">
        <v>16</v>
      </c>
      <c r="V3179">
        <f t="shared" si="447"/>
        <v>4</v>
      </c>
      <c r="W3179">
        <f t="shared" si="448"/>
        <v>0</v>
      </c>
      <c r="Z3179" t="s">
        <v>11</v>
      </c>
    </row>
    <row r="3180" spans="1:26" x14ac:dyDescent="0.2">
      <c r="A3180">
        <f t="shared" si="441"/>
        <v>9216</v>
      </c>
      <c r="B3180" s="1">
        <v>96</v>
      </c>
      <c r="C3180" s="1">
        <v>52000</v>
      </c>
      <c r="D3180" s="1">
        <v>96</v>
      </c>
      <c r="E3180" s="1">
        <v>0</v>
      </c>
      <c r="F3180" s="1">
        <f t="shared" si="442"/>
        <v>0</v>
      </c>
      <c r="G3180" s="1">
        <v>0</v>
      </c>
      <c r="H3180">
        <f t="shared" si="443"/>
        <v>0</v>
      </c>
      <c r="I3180" s="1">
        <v>52</v>
      </c>
      <c r="J3180">
        <f t="shared" si="449"/>
        <v>9216</v>
      </c>
      <c r="K3180" s="1">
        <f t="shared" si="444"/>
        <v>0</v>
      </c>
      <c r="M3180" s="1">
        <v>50</v>
      </c>
      <c r="N3180" s="1">
        <v>0</v>
      </c>
      <c r="O3180" s="1">
        <v>1</v>
      </c>
      <c r="P3180">
        <f t="shared" si="445"/>
        <v>0</v>
      </c>
      <c r="R3180">
        <f t="shared" si="446"/>
        <v>0</v>
      </c>
      <c r="T3180" t="s">
        <v>15</v>
      </c>
      <c r="U3180" t="s">
        <v>17</v>
      </c>
      <c r="V3180">
        <f t="shared" si="447"/>
        <v>3</v>
      </c>
      <c r="W3180">
        <f t="shared" si="448"/>
        <v>0</v>
      </c>
      <c r="Z3180" t="s">
        <v>10</v>
      </c>
    </row>
    <row r="3181" spans="1:26" x14ac:dyDescent="0.2">
      <c r="A3181">
        <f t="shared" si="441"/>
        <v>8649</v>
      </c>
      <c r="B3181" s="1">
        <v>93</v>
      </c>
      <c r="C3181" s="1">
        <v>400</v>
      </c>
      <c r="D3181" s="1">
        <v>93</v>
      </c>
      <c r="E3181" s="1">
        <v>1</v>
      </c>
      <c r="F3181" s="1">
        <f t="shared" si="442"/>
        <v>1</v>
      </c>
      <c r="G3181" s="1">
        <v>0</v>
      </c>
      <c r="H3181">
        <f t="shared" si="443"/>
        <v>0</v>
      </c>
      <c r="I3181" s="1">
        <v>0</v>
      </c>
      <c r="J3181">
        <f t="shared" si="449"/>
        <v>8649</v>
      </c>
      <c r="K3181" s="1">
        <f t="shared" si="444"/>
        <v>0</v>
      </c>
      <c r="M3181" s="1">
        <v>48</v>
      </c>
      <c r="N3181" s="1">
        <v>1</v>
      </c>
      <c r="O3181" s="1">
        <v>0</v>
      </c>
      <c r="P3181">
        <f t="shared" si="445"/>
        <v>0</v>
      </c>
      <c r="R3181">
        <f t="shared" si="446"/>
        <v>0</v>
      </c>
      <c r="T3181" t="s">
        <v>14</v>
      </c>
      <c r="U3181" t="s">
        <v>17</v>
      </c>
      <c r="V3181">
        <f t="shared" si="447"/>
        <v>3</v>
      </c>
      <c r="W3181">
        <f t="shared" si="448"/>
        <v>0</v>
      </c>
      <c r="Z3181" t="s">
        <v>10</v>
      </c>
    </row>
    <row r="3182" spans="1:26" x14ac:dyDescent="0.2">
      <c r="A3182">
        <f t="shared" si="441"/>
        <v>10609</v>
      </c>
      <c r="B3182" s="1">
        <v>103</v>
      </c>
      <c r="C3182" s="1">
        <v>40000</v>
      </c>
      <c r="D3182" s="1">
        <v>103</v>
      </c>
      <c r="E3182" s="1">
        <v>0</v>
      </c>
      <c r="F3182" s="1">
        <f t="shared" si="442"/>
        <v>0</v>
      </c>
      <c r="G3182" s="1">
        <v>0</v>
      </c>
      <c r="H3182">
        <f t="shared" si="443"/>
        <v>0</v>
      </c>
      <c r="I3182" s="1">
        <v>40</v>
      </c>
      <c r="J3182">
        <f t="shared" si="449"/>
        <v>10609</v>
      </c>
      <c r="K3182" s="1">
        <f t="shared" si="444"/>
        <v>0</v>
      </c>
      <c r="M3182" s="1">
        <v>47</v>
      </c>
      <c r="N3182" s="1">
        <v>1</v>
      </c>
      <c r="O3182" s="1">
        <v>0</v>
      </c>
      <c r="P3182">
        <f t="shared" si="445"/>
        <v>0</v>
      </c>
      <c r="R3182">
        <f t="shared" si="446"/>
        <v>0</v>
      </c>
      <c r="T3182" t="s">
        <v>15</v>
      </c>
      <c r="U3182" t="s">
        <v>17</v>
      </c>
      <c r="V3182">
        <f t="shared" si="447"/>
        <v>4</v>
      </c>
      <c r="W3182">
        <f t="shared" si="448"/>
        <v>0</v>
      </c>
      <c r="Z3182" t="s">
        <v>10</v>
      </c>
    </row>
    <row r="3183" spans="1:26" x14ac:dyDescent="0.2">
      <c r="A3183">
        <f t="shared" si="441"/>
        <v>13456</v>
      </c>
      <c r="B3183" s="1">
        <v>116</v>
      </c>
      <c r="C3183" s="1">
        <v>103000</v>
      </c>
      <c r="D3183" s="1">
        <v>116</v>
      </c>
      <c r="E3183" s="1">
        <v>1</v>
      </c>
      <c r="F3183" s="1">
        <f t="shared" si="442"/>
        <v>1</v>
      </c>
      <c r="G3183" s="1">
        <v>0</v>
      </c>
      <c r="H3183">
        <f t="shared" si="443"/>
        <v>0</v>
      </c>
      <c r="I3183" s="1">
        <v>50</v>
      </c>
      <c r="J3183">
        <f t="shared" si="449"/>
        <v>13456</v>
      </c>
      <c r="K3183" s="1">
        <f t="shared" si="444"/>
        <v>0</v>
      </c>
      <c r="M3183" s="1">
        <v>47</v>
      </c>
      <c r="N3183" s="1">
        <v>1</v>
      </c>
      <c r="O3183" s="1">
        <v>0</v>
      </c>
      <c r="P3183">
        <f t="shared" si="445"/>
        <v>0</v>
      </c>
      <c r="R3183">
        <f t="shared" si="446"/>
        <v>0</v>
      </c>
      <c r="T3183" t="s">
        <v>14</v>
      </c>
      <c r="U3183" t="s">
        <v>17</v>
      </c>
      <c r="V3183">
        <f t="shared" si="447"/>
        <v>5</v>
      </c>
      <c r="W3183">
        <f t="shared" si="448"/>
        <v>0</v>
      </c>
      <c r="Z3183" t="s">
        <v>10</v>
      </c>
    </row>
    <row r="3184" spans="1:26" x14ac:dyDescent="0.2">
      <c r="A3184">
        <f t="shared" si="441"/>
        <v>13689</v>
      </c>
      <c r="B3184" s="1">
        <v>117</v>
      </c>
      <c r="C3184" s="1">
        <v>38000</v>
      </c>
      <c r="D3184" s="1">
        <v>117</v>
      </c>
      <c r="E3184" s="1">
        <v>0</v>
      </c>
      <c r="F3184" s="1">
        <f t="shared" si="442"/>
        <v>1</v>
      </c>
      <c r="G3184" s="1">
        <v>0</v>
      </c>
      <c r="H3184">
        <f t="shared" si="443"/>
        <v>0</v>
      </c>
      <c r="I3184" s="1">
        <v>40</v>
      </c>
      <c r="J3184">
        <f t="shared" si="449"/>
        <v>13689</v>
      </c>
      <c r="K3184" s="1">
        <f t="shared" si="444"/>
        <v>0</v>
      </c>
      <c r="M3184" s="1">
        <v>46</v>
      </c>
      <c r="N3184" s="1">
        <v>0</v>
      </c>
      <c r="O3184" s="1">
        <v>1</v>
      </c>
      <c r="P3184">
        <f t="shared" si="445"/>
        <v>0</v>
      </c>
      <c r="R3184">
        <f t="shared" si="446"/>
        <v>0</v>
      </c>
      <c r="T3184" t="s">
        <v>14</v>
      </c>
      <c r="U3184" t="s">
        <v>17</v>
      </c>
      <c r="V3184">
        <f t="shared" si="447"/>
        <v>5</v>
      </c>
      <c r="W3184">
        <f t="shared" si="448"/>
        <v>0</v>
      </c>
      <c r="Z3184" t="s">
        <v>10</v>
      </c>
    </row>
    <row r="3185" spans="1:26" x14ac:dyDescent="0.2">
      <c r="A3185">
        <f t="shared" si="441"/>
        <v>7056</v>
      </c>
      <c r="B3185" s="1">
        <v>84</v>
      </c>
      <c r="C3185" s="1">
        <v>0</v>
      </c>
      <c r="D3185" s="1">
        <v>84</v>
      </c>
      <c r="E3185" s="1">
        <v>0</v>
      </c>
      <c r="F3185" s="1">
        <f t="shared" si="442"/>
        <v>0</v>
      </c>
      <c r="G3185" s="1">
        <v>0</v>
      </c>
      <c r="H3185">
        <f t="shared" si="443"/>
        <v>0</v>
      </c>
      <c r="I3185" s="1">
        <v>0</v>
      </c>
      <c r="J3185">
        <f t="shared" si="449"/>
        <v>7056</v>
      </c>
      <c r="K3185" s="1">
        <f t="shared" si="444"/>
        <v>1</v>
      </c>
      <c r="M3185" s="1">
        <v>50</v>
      </c>
      <c r="N3185" s="1">
        <v>1</v>
      </c>
      <c r="O3185" s="1">
        <v>0</v>
      </c>
      <c r="P3185">
        <f t="shared" si="445"/>
        <v>0</v>
      </c>
      <c r="R3185">
        <f t="shared" si="446"/>
        <v>0</v>
      </c>
      <c r="T3185" t="s">
        <v>15</v>
      </c>
      <c r="U3185" t="s">
        <v>16</v>
      </c>
      <c r="V3185">
        <f t="shared" si="447"/>
        <v>2</v>
      </c>
      <c r="W3185">
        <f t="shared" si="448"/>
        <v>0</v>
      </c>
      <c r="Z3185" t="s">
        <v>10</v>
      </c>
    </row>
    <row r="3186" spans="1:26" x14ac:dyDescent="0.2">
      <c r="A3186">
        <f t="shared" si="441"/>
        <v>15625</v>
      </c>
      <c r="B3186" s="1">
        <v>125</v>
      </c>
      <c r="C3186" s="1">
        <v>35000</v>
      </c>
      <c r="D3186" s="1">
        <v>125</v>
      </c>
      <c r="E3186" s="1">
        <v>1</v>
      </c>
      <c r="F3186" s="1">
        <f t="shared" si="442"/>
        <v>0</v>
      </c>
      <c r="G3186" s="1">
        <v>1</v>
      </c>
      <c r="H3186">
        <f t="shared" si="443"/>
        <v>0</v>
      </c>
      <c r="I3186" s="1">
        <v>70</v>
      </c>
      <c r="J3186">
        <f t="shared" si="449"/>
        <v>15625</v>
      </c>
      <c r="K3186" s="1">
        <f t="shared" si="444"/>
        <v>0</v>
      </c>
      <c r="M3186" s="1">
        <v>46</v>
      </c>
      <c r="N3186" s="1">
        <v>1</v>
      </c>
      <c r="O3186" s="1">
        <v>0</v>
      </c>
      <c r="P3186">
        <f t="shared" si="445"/>
        <v>0</v>
      </c>
      <c r="R3186">
        <f t="shared" si="446"/>
        <v>0</v>
      </c>
      <c r="T3186" t="s">
        <v>15</v>
      </c>
      <c r="U3186" t="s">
        <v>17</v>
      </c>
      <c r="V3186">
        <f t="shared" si="447"/>
        <v>6</v>
      </c>
      <c r="W3186">
        <f t="shared" si="448"/>
        <v>1</v>
      </c>
      <c r="Z3186" t="s">
        <v>10</v>
      </c>
    </row>
    <row r="3187" spans="1:26" x14ac:dyDescent="0.2">
      <c r="A3187">
        <f t="shared" si="441"/>
        <v>8100</v>
      </c>
      <c r="B3187" s="1">
        <v>90</v>
      </c>
      <c r="C3187" s="1">
        <v>69000</v>
      </c>
      <c r="D3187" s="1">
        <v>90</v>
      </c>
      <c r="E3187" s="1">
        <v>0</v>
      </c>
      <c r="F3187" s="1">
        <f t="shared" si="442"/>
        <v>0</v>
      </c>
      <c r="G3187" s="1">
        <v>0</v>
      </c>
      <c r="H3187">
        <f t="shared" si="443"/>
        <v>0</v>
      </c>
      <c r="I3187" s="1">
        <v>40</v>
      </c>
      <c r="J3187">
        <f t="shared" si="449"/>
        <v>8100</v>
      </c>
      <c r="K3187" s="1">
        <f t="shared" si="444"/>
        <v>0</v>
      </c>
      <c r="M3187" s="1">
        <v>50</v>
      </c>
      <c r="N3187" s="1">
        <v>1</v>
      </c>
      <c r="O3187" s="1">
        <v>0</v>
      </c>
      <c r="P3187">
        <f t="shared" si="445"/>
        <v>0</v>
      </c>
      <c r="R3187">
        <f t="shared" si="446"/>
        <v>0</v>
      </c>
      <c r="T3187" t="s">
        <v>15</v>
      </c>
      <c r="U3187" t="s">
        <v>17</v>
      </c>
      <c r="V3187">
        <f t="shared" si="447"/>
        <v>3</v>
      </c>
      <c r="W3187">
        <f t="shared" si="448"/>
        <v>0</v>
      </c>
      <c r="Z3187" t="s">
        <v>10</v>
      </c>
    </row>
    <row r="3188" spans="1:26" x14ac:dyDescent="0.2">
      <c r="A3188">
        <f t="shared" si="441"/>
        <v>12544</v>
      </c>
      <c r="B3188" s="1">
        <v>112</v>
      </c>
      <c r="C3188" s="1">
        <v>25000</v>
      </c>
      <c r="D3188" s="1">
        <v>112</v>
      </c>
      <c r="E3188" s="1">
        <v>1</v>
      </c>
      <c r="F3188" s="1">
        <f t="shared" si="442"/>
        <v>0</v>
      </c>
      <c r="G3188" s="1">
        <v>1</v>
      </c>
      <c r="H3188">
        <f t="shared" si="443"/>
        <v>0</v>
      </c>
      <c r="I3188" s="1">
        <v>40</v>
      </c>
      <c r="J3188">
        <f t="shared" si="449"/>
        <v>12544</v>
      </c>
      <c r="K3188" s="1">
        <f t="shared" si="444"/>
        <v>0</v>
      </c>
      <c r="M3188" s="1">
        <v>48</v>
      </c>
      <c r="N3188" s="1">
        <v>1</v>
      </c>
      <c r="O3188" s="1">
        <v>0</v>
      </c>
      <c r="P3188">
        <f t="shared" si="445"/>
        <v>0</v>
      </c>
      <c r="R3188">
        <f t="shared" si="446"/>
        <v>0</v>
      </c>
      <c r="T3188" t="s">
        <v>15</v>
      </c>
      <c r="U3188" t="s">
        <v>17</v>
      </c>
      <c r="V3188">
        <f t="shared" si="447"/>
        <v>5</v>
      </c>
      <c r="W3188">
        <f t="shared" si="448"/>
        <v>1</v>
      </c>
      <c r="Z3188" t="s">
        <v>10</v>
      </c>
    </row>
    <row r="3189" spans="1:26" x14ac:dyDescent="0.2">
      <c r="A3189">
        <f t="shared" si="441"/>
        <v>10201</v>
      </c>
      <c r="B3189" s="1">
        <v>101</v>
      </c>
      <c r="C3189" s="1">
        <v>12000</v>
      </c>
      <c r="D3189" s="1">
        <v>101</v>
      </c>
      <c r="E3189" s="1">
        <v>0</v>
      </c>
      <c r="F3189" s="1">
        <f t="shared" si="442"/>
        <v>1</v>
      </c>
      <c r="G3189" s="1">
        <v>1</v>
      </c>
      <c r="H3189">
        <f t="shared" si="443"/>
        <v>0</v>
      </c>
      <c r="I3189" s="1">
        <v>95</v>
      </c>
      <c r="J3189">
        <f t="shared" si="449"/>
        <v>10201</v>
      </c>
      <c r="K3189" s="1">
        <f t="shared" si="444"/>
        <v>0</v>
      </c>
      <c r="M3189" s="1">
        <v>45</v>
      </c>
      <c r="N3189" s="1">
        <v>0</v>
      </c>
      <c r="O3189" s="1">
        <v>1</v>
      </c>
      <c r="P3189">
        <f t="shared" si="445"/>
        <v>0</v>
      </c>
      <c r="R3189">
        <f t="shared" si="446"/>
        <v>0</v>
      </c>
      <c r="T3189" t="s">
        <v>14</v>
      </c>
      <c r="U3189" t="s">
        <v>17</v>
      </c>
      <c r="V3189">
        <f t="shared" si="447"/>
        <v>4</v>
      </c>
      <c r="W3189">
        <f t="shared" si="448"/>
        <v>0</v>
      </c>
      <c r="Z3189" t="s">
        <v>10</v>
      </c>
    </row>
    <row r="3190" spans="1:26" x14ac:dyDescent="0.2">
      <c r="A3190">
        <f t="shared" si="441"/>
        <v>13924</v>
      </c>
      <c r="B3190" s="1">
        <v>118</v>
      </c>
      <c r="C3190" s="1">
        <v>93000</v>
      </c>
      <c r="D3190" s="1">
        <v>118</v>
      </c>
      <c r="E3190" s="1">
        <v>1</v>
      </c>
      <c r="F3190" s="1">
        <f t="shared" si="442"/>
        <v>0</v>
      </c>
      <c r="G3190" s="1">
        <v>1</v>
      </c>
      <c r="H3190">
        <f t="shared" si="443"/>
        <v>0</v>
      </c>
      <c r="I3190" s="1">
        <v>50</v>
      </c>
      <c r="J3190">
        <f t="shared" si="449"/>
        <v>13924</v>
      </c>
      <c r="K3190" s="1">
        <f t="shared" si="444"/>
        <v>0</v>
      </c>
      <c r="M3190" s="1">
        <v>52</v>
      </c>
      <c r="N3190" s="1">
        <v>1</v>
      </c>
      <c r="O3190" s="1">
        <v>0</v>
      </c>
      <c r="P3190">
        <f t="shared" si="445"/>
        <v>1</v>
      </c>
      <c r="R3190">
        <f t="shared" si="446"/>
        <v>0</v>
      </c>
      <c r="T3190" t="s">
        <v>15</v>
      </c>
      <c r="U3190" t="s">
        <v>17</v>
      </c>
      <c r="V3190">
        <f t="shared" si="447"/>
        <v>5</v>
      </c>
      <c r="W3190">
        <f t="shared" si="448"/>
        <v>1</v>
      </c>
      <c r="Z3190" t="s">
        <v>9</v>
      </c>
    </row>
    <row r="3191" spans="1:26" x14ac:dyDescent="0.2">
      <c r="A3191">
        <f t="shared" si="441"/>
        <v>13924</v>
      </c>
      <c r="B3191" s="1">
        <v>118</v>
      </c>
      <c r="C3191" s="1">
        <v>64000</v>
      </c>
      <c r="D3191" s="1">
        <v>118</v>
      </c>
      <c r="E3191" s="1">
        <v>1</v>
      </c>
      <c r="F3191" s="1">
        <f t="shared" si="442"/>
        <v>0</v>
      </c>
      <c r="G3191" s="1">
        <v>0</v>
      </c>
      <c r="H3191">
        <f t="shared" si="443"/>
        <v>0</v>
      </c>
      <c r="I3191" s="1">
        <v>40</v>
      </c>
      <c r="J3191">
        <f t="shared" si="449"/>
        <v>13924</v>
      </c>
      <c r="K3191" s="1">
        <f t="shared" si="444"/>
        <v>0</v>
      </c>
      <c r="M3191" s="1">
        <v>48</v>
      </c>
      <c r="N3191" s="1">
        <v>1</v>
      </c>
      <c r="O3191" s="1">
        <v>0</v>
      </c>
      <c r="P3191">
        <f t="shared" si="445"/>
        <v>0</v>
      </c>
      <c r="R3191">
        <f t="shared" si="446"/>
        <v>0</v>
      </c>
      <c r="T3191" t="s">
        <v>15</v>
      </c>
      <c r="U3191" t="s">
        <v>17</v>
      </c>
      <c r="V3191">
        <f t="shared" si="447"/>
        <v>5</v>
      </c>
      <c r="W3191">
        <f t="shared" si="448"/>
        <v>0</v>
      </c>
      <c r="Z3191" t="s">
        <v>10</v>
      </c>
    </row>
    <row r="3192" spans="1:26" x14ac:dyDescent="0.2">
      <c r="A3192">
        <f t="shared" si="441"/>
        <v>8281</v>
      </c>
      <c r="B3192" s="1">
        <v>91</v>
      </c>
      <c r="C3192" s="1">
        <v>43239</v>
      </c>
      <c r="D3192" s="1">
        <v>91</v>
      </c>
      <c r="E3192" s="1">
        <v>0</v>
      </c>
      <c r="F3192" s="1">
        <f t="shared" si="442"/>
        <v>1</v>
      </c>
      <c r="G3192" s="1">
        <v>0</v>
      </c>
      <c r="H3192">
        <f t="shared" si="443"/>
        <v>0</v>
      </c>
      <c r="I3192" s="1">
        <v>40</v>
      </c>
      <c r="J3192">
        <f t="shared" si="449"/>
        <v>8281</v>
      </c>
      <c r="K3192" s="1">
        <f t="shared" si="444"/>
        <v>0</v>
      </c>
      <c r="M3192" s="1">
        <v>49</v>
      </c>
      <c r="N3192" s="1">
        <v>0</v>
      </c>
      <c r="O3192" s="1">
        <v>1</v>
      </c>
      <c r="P3192">
        <f t="shared" si="445"/>
        <v>0</v>
      </c>
      <c r="R3192">
        <f t="shared" si="446"/>
        <v>0</v>
      </c>
      <c r="T3192" t="s">
        <v>14</v>
      </c>
      <c r="U3192" t="s">
        <v>17</v>
      </c>
      <c r="V3192">
        <f t="shared" si="447"/>
        <v>3</v>
      </c>
      <c r="W3192">
        <f t="shared" si="448"/>
        <v>0</v>
      </c>
      <c r="Z3192" t="s">
        <v>10</v>
      </c>
    </row>
    <row r="3193" spans="1:26" x14ac:dyDescent="0.2">
      <c r="A3193">
        <f t="shared" si="441"/>
        <v>8836</v>
      </c>
      <c r="B3193" s="1">
        <v>94</v>
      </c>
      <c r="C3193" s="1">
        <v>0</v>
      </c>
      <c r="D3193" s="1">
        <v>94</v>
      </c>
      <c r="E3193" s="1">
        <v>0</v>
      </c>
      <c r="F3193" s="1">
        <f t="shared" si="442"/>
        <v>0</v>
      </c>
      <c r="G3193" s="1">
        <v>0</v>
      </c>
      <c r="H3193">
        <f t="shared" si="443"/>
        <v>0</v>
      </c>
      <c r="I3193" s="1">
        <v>0</v>
      </c>
      <c r="J3193">
        <f t="shared" si="449"/>
        <v>8836</v>
      </c>
      <c r="K3193" s="1">
        <f t="shared" si="444"/>
        <v>1</v>
      </c>
      <c r="M3193" s="1">
        <v>47</v>
      </c>
      <c r="N3193" s="1">
        <v>0</v>
      </c>
      <c r="O3193" s="1">
        <v>1</v>
      </c>
      <c r="P3193">
        <f t="shared" si="445"/>
        <v>0</v>
      </c>
      <c r="R3193">
        <f t="shared" si="446"/>
        <v>0</v>
      </c>
      <c r="T3193" t="s">
        <v>15</v>
      </c>
      <c r="U3193" t="s">
        <v>16</v>
      </c>
      <c r="V3193">
        <f t="shared" si="447"/>
        <v>3</v>
      </c>
      <c r="W3193">
        <f t="shared" si="448"/>
        <v>0</v>
      </c>
      <c r="Z3193" t="s">
        <v>10</v>
      </c>
    </row>
    <row r="3194" spans="1:26" x14ac:dyDescent="0.2">
      <c r="A3194">
        <f t="shared" si="441"/>
        <v>12321</v>
      </c>
      <c r="B3194" s="1">
        <v>111</v>
      </c>
      <c r="C3194" s="1">
        <v>26000</v>
      </c>
      <c r="D3194" s="1">
        <v>111</v>
      </c>
      <c r="E3194" s="1">
        <v>0</v>
      </c>
      <c r="F3194" s="1">
        <f t="shared" si="442"/>
        <v>0</v>
      </c>
      <c r="G3194" s="1">
        <v>0</v>
      </c>
      <c r="H3194">
        <f t="shared" si="443"/>
        <v>0</v>
      </c>
      <c r="I3194" s="1">
        <v>140</v>
      </c>
      <c r="J3194">
        <f t="shared" si="449"/>
        <v>12321</v>
      </c>
      <c r="K3194" s="1">
        <f t="shared" si="444"/>
        <v>0</v>
      </c>
      <c r="M3194" s="1">
        <v>49</v>
      </c>
      <c r="N3194" s="1">
        <v>1</v>
      </c>
      <c r="O3194" s="1">
        <v>0</v>
      </c>
      <c r="P3194">
        <f t="shared" si="445"/>
        <v>0</v>
      </c>
      <c r="R3194">
        <f t="shared" si="446"/>
        <v>0</v>
      </c>
      <c r="T3194" t="s">
        <v>15</v>
      </c>
      <c r="U3194" t="s">
        <v>17</v>
      </c>
      <c r="V3194">
        <f t="shared" si="447"/>
        <v>5</v>
      </c>
      <c r="W3194">
        <f t="shared" si="448"/>
        <v>0</v>
      </c>
      <c r="Z3194" t="s">
        <v>10</v>
      </c>
    </row>
    <row r="3195" spans="1:26" x14ac:dyDescent="0.2">
      <c r="A3195">
        <f t="shared" si="441"/>
        <v>10404</v>
      </c>
      <c r="B3195" s="1">
        <v>102</v>
      </c>
      <c r="C3195" s="1">
        <v>39640</v>
      </c>
      <c r="D3195" s="1">
        <v>102</v>
      </c>
      <c r="E3195" s="1">
        <v>0</v>
      </c>
      <c r="F3195" s="1">
        <f t="shared" si="442"/>
        <v>1</v>
      </c>
      <c r="G3195" s="1">
        <v>0</v>
      </c>
      <c r="H3195">
        <f t="shared" si="443"/>
        <v>0</v>
      </c>
      <c r="I3195" s="1">
        <v>168</v>
      </c>
      <c r="J3195">
        <f t="shared" si="449"/>
        <v>10404</v>
      </c>
      <c r="K3195" s="1">
        <f t="shared" si="444"/>
        <v>1</v>
      </c>
      <c r="M3195" s="1">
        <v>46</v>
      </c>
      <c r="N3195" s="1">
        <v>1</v>
      </c>
      <c r="O3195" s="1">
        <v>0</v>
      </c>
      <c r="P3195">
        <f t="shared" si="445"/>
        <v>0</v>
      </c>
      <c r="R3195">
        <f t="shared" si="446"/>
        <v>0</v>
      </c>
      <c r="T3195" t="s">
        <v>14</v>
      </c>
      <c r="U3195" t="s">
        <v>16</v>
      </c>
      <c r="V3195">
        <f t="shared" si="447"/>
        <v>4</v>
      </c>
      <c r="W3195">
        <f t="shared" si="448"/>
        <v>0</v>
      </c>
      <c r="Z3195" t="s">
        <v>10</v>
      </c>
    </row>
    <row r="3196" spans="1:26" x14ac:dyDescent="0.2">
      <c r="A3196">
        <f t="shared" si="441"/>
        <v>11236</v>
      </c>
      <c r="B3196" s="1">
        <v>106</v>
      </c>
      <c r="C3196" s="1">
        <v>9600</v>
      </c>
      <c r="D3196" s="1">
        <v>106</v>
      </c>
      <c r="E3196" s="1">
        <v>0</v>
      </c>
      <c r="F3196" s="1">
        <f t="shared" si="442"/>
        <v>1</v>
      </c>
      <c r="G3196" s="1">
        <v>0</v>
      </c>
      <c r="H3196">
        <f t="shared" si="443"/>
        <v>0</v>
      </c>
      <c r="I3196" s="1">
        <v>20</v>
      </c>
      <c r="J3196">
        <f t="shared" si="449"/>
        <v>11236</v>
      </c>
      <c r="K3196" s="1">
        <f t="shared" si="444"/>
        <v>0</v>
      </c>
      <c r="M3196" s="1">
        <v>45</v>
      </c>
      <c r="N3196" s="1">
        <v>0</v>
      </c>
      <c r="O3196" s="1">
        <v>1</v>
      </c>
      <c r="P3196">
        <f t="shared" si="445"/>
        <v>0</v>
      </c>
      <c r="R3196">
        <f t="shared" si="446"/>
        <v>0</v>
      </c>
      <c r="T3196" t="s">
        <v>14</v>
      </c>
      <c r="U3196" t="s">
        <v>17</v>
      </c>
      <c r="V3196">
        <f t="shared" si="447"/>
        <v>4</v>
      </c>
      <c r="W3196">
        <f t="shared" si="448"/>
        <v>0</v>
      </c>
      <c r="Z3196" t="s">
        <v>10</v>
      </c>
    </row>
    <row r="3197" spans="1:26" x14ac:dyDescent="0.2">
      <c r="A3197">
        <f t="shared" si="441"/>
        <v>11881</v>
      </c>
      <c r="B3197" s="1">
        <v>109</v>
      </c>
      <c r="C3197" s="1">
        <v>110000</v>
      </c>
      <c r="D3197" s="1">
        <v>109</v>
      </c>
      <c r="E3197" s="1">
        <v>0</v>
      </c>
      <c r="F3197" s="1">
        <f t="shared" si="442"/>
        <v>0</v>
      </c>
      <c r="G3197" s="1">
        <v>0</v>
      </c>
      <c r="H3197">
        <f t="shared" si="443"/>
        <v>0</v>
      </c>
      <c r="I3197" s="1">
        <v>80</v>
      </c>
      <c r="J3197">
        <f t="shared" si="449"/>
        <v>11881</v>
      </c>
      <c r="K3197" s="1">
        <f t="shared" si="444"/>
        <v>0</v>
      </c>
      <c r="M3197" s="1">
        <v>49</v>
      </c>
      <c r="N3197" s="1">
        <v>0</v>
      </c>
      <c r="O3197" s="1">
        <v>1</v>
      </c>
      <c r="P3197">
        <f t="shared" si="445"/>
        <v>0</v>
      </c>
      <c r="R3197">
        <f t="shared" si="446"/>
        <v>0</v>
      </c>
      <c r="T3197" t="s">
        <v>15</v>
      </c>
      <c r="U3197" t="s">
        <v>17</v>
      </c>
      <c r="V3197">
        <f t="shared" si="447"/>
        <v>4</v>
      </c>
      <c r="W3197">
        <f t="shared" si="448"/>
        <v>0</v>
      </c>
      <c r="Z3197" t="s">
        <v>10</v>
      </c>
    </row>
    <row r="3198" spans="1:26" x14ac:dyDescent="0.2">
      <c r="A3198">
        <f t="shared" si="441"/>
        <v>8836</v>
      </c>
      <c r="B3198" s="1">
        <v>94</v>
      </c>
      <c r="C3198" s="1">
        <v>50000</v>
      </c>
      <c r="D3198" s="1">
        <v>94</v>
      </c>
      <c r="E3198" s="1">
        <v>0</v>
      </c>
      <c r="F3198" s="1">
        <f t="shared" si="442"/>
        <v>0</v>
      </c>
      <c r="G3198" s="1">
        <v>0</v>
      </c>
      <c r="H3198">
        <f t="shared" si="443"/>
        <v>0</v>
      </c>
      <c r="I3198" s="1">
        <v>70</v>
      </c>
      <c r="J3198">
        <f t="shared" si="449"/>
        <v>8836</v>
      </c>
      <c r="K3198" s="1">
        <f t="shared" si="444"/>
        <v>1</v>
      </c>
      <c r="M3198" s="1">
        <v>45</v>
      </c>
      <c r="N3198" s="1">
        <v>1</v>
      </c>
      <c r="O3198" s="1">
        <v>0</v>
      </c>
      <c r="P3198">
        <f t="shared" si="445"/>
        <v>0</v>
      </c>
      <c r="R3198">
        <f t="shared" si="446"/>
        <v>0</v>
      </c>
      <c r="T3198" t="s">
        <v>15</v>
      </c>
      <c r="U3198" t="s">
        <v>16</v>
      </c>
      <c r="V3198">
        <f t="shared" si="447"/>
        <v>3</v>
      </c>
      <c r="W3198">
        <f t="shared" si="448"/>
        <v>0</v>
      </c>
      <c r="Z3198" t="s">
        <v>10</v>
      </c>
    </row>
    <row r="3199" spans="1:26" x14ac:dyDescent="0.2">
      <c r="A3199">
        <f t="shared" si="441"/>
        <v>14884</v>
      </c>
      <c r="B3199" s="1">
        <v>122</v>
      </c>
      <c r="C3199" s="1">
        <v>69000</v>
      </c>
      <c r="D3199" s="1">
        <v>122</v>
      </c>
      <c r="E3199" s="1">
        <v>0</v>
      </c>
      <c r="F3199" s="1">
        <f t="shared" si="442"/>
        <v>0</v>
      </c>
      <c r="G3199" s="1">
        <v>1</v>
      </c>
      <c r="H3199">
        <f t="shared" si="443"/>
        <v>0</v>
      </c>
      <c r="I3199" s="1">
        <v>50</v>
      </c>
      <c r="J3199">
        <f t="shared" si="449"/>
        <v>14884</v>
      </c>
      <c r="K3199" s="1">
        <f t="shared" si="444"/>
        <v>0</v>
      </c>
      <c r="M3199" s="1">
        <v>45</v>
      </c>
      <c r="N3199" s="1">
        <v>1</v>
      </c>
      <c r="O3199" s="1">
        <v>0</v>
      </c>
      <c r="P3199">
        <f t="shared" si="445"/>
        <v>0</v>
      </c>
      <c r="R3199">
        <f t="shared" si="446"/>
        <v>0</v>
      </c>
      <c r="T3199" t="s">
        <v>15</v>
      </c>
      <c r="U3199" t="s">
        <v>17</v>
      </c>
      <c r="V3199">
        <f t="shared" si="447"/>
        <v>6</v>
      </c>
      <c r="W3199">
        <f t="shared" si="448"/>
        <v>0</v>
      </c>
      <c r="Z3199" t="s">
        <v>10</v>
      </c>
    </row>
    <row r="3200" spans="1:26" x14ac:dyDescent="0.2">
      <c r="A3200">
        <f t="shared" si="441"/>
        <v>9409</v>
      </c>
      <c r="B3200" s="1">
        <v>97</v>
      </c>
      <c r="C3200" s="1">
        <v>28700</v>
      </c>
      <c r="D3200" s="1">
        <v>97</v>
      </c>
      <c r="E3200" s="1">
        <v>0</v>
      </c>
      <c r="F3200" s="1">
        <f t="shared" si="442"/>
        <v>0</v>
      </c>
      <c r="G3200" s="1">
        <v>0</v>
      </c>
      <c r="H3200">
        <f t="shared" si="443"/>
        <v>0</v>
      </c>
      <c r="I3200" s="1">
        <v>35</v>
      </c>
      <c r="J3200">
        <f t="shared" si="449"/>
        <v>9409</v>
      </c>
      <c r="K3200" s="1">
        <f t="shared" si="444"/>
        <v>0</v>
      </c>
      <c r="M3200" s="1">
        <v>51</v>
      </c>
      <c r="N3200" s="1">
        <v>1</v>
      </c>
      <c r="O3200" s="1">
        <v>0</v>
      </c>
      <c r="P3200">
        <f t="shared" si="445"/>
        <v>0</v>
      </c>
      <c r="R3200">
        <f t="shared" si="446"/>
        <v>0</v>
      </c>
      <c r="T3200" t="s">
        <v>15</v>
      </c>
      <c r="U3200" t="s">
        <v>17</v>
      </c>
      <c r="V3200">
        <f t="shared" si="447"/>
        <v>3</v>
      </c>
      <c r="W3200">
        <f t="shared" si="448"/>
        <v>0</v>
      </c>
      <c r="Z3200" t="s">
        <v>10</v>
      </c>
    </row>
    <row r="3201" spans="1:26" x14ac:dyDescent="0.2">
      <c r="A3201">
        <f t="shared" si="441"/>
        <v>11236</v>
      </c>
      <c r="B3201" s="1">
        <v>106</v>
      </c>
      <c r="C3201" s="1">
        <v>42000</v>
      </c>
      <c r="D3201" s="1">
        <v>106</v>
      </c>
      <c r="E3201" s="1">
        <v>1</v>
      </c>
      <c r="F3201" s="1">
        <f t="shared" si="442"/>
        <v>0</v>
      </c>
      <c r="G3201" s="1">
        <v>0</v>
      </c>
      <c r="H3201">
        <f t="shared" si="443"/>
        <v>0</v>
      </c>
      <c r="I3201" s="1">
        <v>50</v>
      </c>
      <c r="J3201">
        <f t="shared" si="449"/>
        <v>11236</v>
      </c>
      <c r="K3201" s="1">
        <f t="shared" si="444"/>
        <v>0</v>
      </c>
      <c r="M3201" s="1">
        <v>49</v>
      </c>
      <c r="N3201" s="1">
        <v>0</v>
      </c>
      <c r="O3201" s="1">
        <v>1</v>
      </c>
      <c r="P3201">
        <f t="shared" si="445"/>
        <v>0</v>
      </c>
      <c r="R3201">
        <f t="shared" si="446"/>
        <v>0</v>
      </c>
      <c r="T3201" t="s">
        <v>15</v>
      </c>
      <c r="U3201" t="s">
        <v>17</v>
      </c>
      <c r="V3201">
        <f t="shared" si="447"/>
        <v>4</v>
      </c>
      <c r="W3201">
        <f t="shared" si="448"/>
        <v>0</v>
      </c>
      <c r="Z3201" t="s">
        <v>10</v>
      </c>
    </row>
    <row r="3202" spans="1:26" x14ac:dyDescent="0.2">
      <c r="A3202">
        <f t="shared" ref="A3202:A3265" si="450">B3202*B3202</f>
        <v>10404</v>
      </c>
      <c r="B3202" s="1">
        <v>102</v>
      </c>
      <c r="C3202" s="1">
        <v>52000</v>
      </c>
      <c r="D3202" s="1">
        <v>102</v>
      </c>
      <c r="E3202" s="1">
        <v>1</v>
      </c>
      <c r="F3202" s="1">
        <f t="shared" ref="F3202:F3265" si="451">IF(T3202="Male",0,1)</f>
        <v>1</v>
      </c>
      <c r="G3202" s="1">
        <v>1</v>
      </c>
      <c r="H3202">
        <f t="shared" ref="H3202:H3265" si="452">IF(Z3202="Northeast",1,0)</f>
        <v>0</v>
      </c>
      <c r="I3202" s="1">
        <v>43</v>
      </c>
      <c r="J3202">
        <f t="shared" si="449"/>
        <v>10404</v>
      </c>
      <c r="K3202" s="1">
        <f t="shared" ref="K3202:K3265" si="453">IF(U3202="Not rural",0,1)</f>
        <v>0</v>
      </c>
      <c r="M3202" s="1">
        <v>51</v>
      </c>
      <c r="N3202" s="1">
        <v>0</v>
      </c>
      <c r="O3202" s="1">
        <v>0</v>
      </c>
      <c r="P3202">
        <f t="shared" ref="P3202:P3265" si="454">IF(Z3202="North Central",1,0)</f>
        <v>0</v>
      </c>
      <c r="R3202">
        <f t="shared" ref="R3202:R3265" si="455">IF(Z3202="South",1,0)</f>
        <v>1</v>
      </c>
      <c r="T3202" t="s">
        <v>14</v>
      </c>
      <c r="U3202" t="s">
        <v>17</v>
      </c>
      <c r="V3202">
        <f t="shared" ref="V3202:V3265" si="456">IF(B3202&lt;80,1,IF(B3202&lt;90,2,IF(B3202&lt;100,3,IF(B3202&lt;110,4,IF(B3202&lt;120,5,IF(B3202&lt;130,6,0))))))</f>
        <v>4</v>
      </c>
      <c r="W3202">
        <f t="shared" ref="W3202:W3265" si="457">IF(G3202=1,IF(E3202=1,1,0),0)</f>
        <v>1</v>
      </c>
      <c r="Z3202" t="s">
        <v>11</v>
      </c>
    </row>
    <row r="3203" spans="1:26" x14ac:dyDescent="0.2">
      <c r="A3203">
        <f t="shared" si="450"/>
        <v>10000</v>
      </c>
      <c r="B3203" s="1">
        <v>100</v>
      </c>
      <c r="C3203" s="1">
        <v>22000</v>
      </c>
      <c r="D3203" s="1">
        <v>100</v>
      </c>
      <c r="E3203" s="1">
        <v>0</v>
      </c>
      <c r="F3203" s="1">
        <f t="shared" si="451"/>
        <v>1</v>
      </c>
      <c r="G3203" s="1">
        <v>0</v>
      </c>
      <c r="H3203">
        <f t="shared" si="452"/>
        <v>0</v>
      </c>
      <c r="I3203" s="1">
        <v>37</v>
      </c>
      <c r="J3203">
        <f t="shared" ref="J3203:J3266" si="458">D3203*D3203</f>
        <v>10000</v>
      </c>
      <c r="K3203" s="1">
        <f t="shared" si="453"/>
        <v>0</v>
      </c>
      <c r="M3203" s="1">
        <v>48</v>
      </c>
      <c r="N3203" s="1">
        <v>1</v>
      </c>
      <c r="O3203" s="1">
        <v>0</v>
      </c>
      <c r="P3203">
        <f t="shared" si="454"/>
        <v>0</v>
      </c>
      <c r="R3203">
        <f t="shared" si="455"/>
        <v>0</v>
      </c>
      <c r="T3203" t="s">
        <v>14</v>
      </c>
      <c r="U3203" t="s">
        <v>17</v>
      </c>
      <c r="V3203">
        <f t="shared" si="456"/>
        <v>4</v>
      </c>
      <c r="W3203">
        <f t="shared" si="457"/>
        <v>0</v>
      </c>
      <c r="Z3203" t="s">
        <v>10</v>
      </c>
    </row>
    <row r="3204" spans="1:26" x14ac:dyDescent="0.2">
      <c r="A3204">
        <f t="shared" si="450"/>
        <v>12769</v>
      </c>
      <c r="B3204" s="1">
        <v>113</v>
      </c>
      <c r="C3204" s="1">
        <v>13000</v>
      </c>
      <c r="D3204" s="1">
        <v>113</v>
      </c>
      <c r="E3204" s="1">
        <v>0</v>
      </c>
      <c r="F3204" s="1">
        <f t="shared" si="451"/>
        <v>1</v>
      </c>
      <c r="G3204" s="1">
        <v>0</v>
      </c>
      <c r="H3204">
        <f t="shared" si="452"/>
        <v>0</v>
      </c>
      <c r="I3204" s="1">
        <v>90</v>
      </c>
      <c r="J3204">
        <f t="shared" si="458"/>
        <v>12769</v>
      </c>
      <c r="K3204" s="1">
        <f t="shared" si="453"/>
        <v>0</v>
      </c>
      <c r="M3204" s="1">
        <v>49</v>
      </c>
      <c r="N3204" s="1">
        <v>1</v>
      </c>
      <c r="O3204" s="1">
        <v>0</v>
      </c>
      <c r="P3204">
        <f t="shared" si="454"/>
        <v>0</v>
      </c>
      <c r="R3204">
        <f t="shared" si="455"/>
        <v>0</v>
      </c>
      <c r="T3204" t="s">
        <v>14</v>
      </c>
      <c r="U3204" t="s">
        <v>17</v>
      </c>
      <c r="V3204">
        <f t="shared" si="456"/>
        <v>5</v>
      </c>
      <c r="W3204">
        <f t="shared" si="457"/>
        <v>0</v>
      </c>
      <c r="Z3204" t="s">
        <v>10</v>
      </c>
    </row>
    <row r="3205" spans="1:26" x14ac:dyDescent="0.2">
      <c r="A3205">
        <f t="shared" si="450"/>
        <v>7569</v>
      </c>
      <c r="B3205" s="1">
        <v>87</v>
      </c>
      <c r="C3205" s="1">
        <v>37202</v>
      </c>
      <c r="D3205" s="1">
        <v>87</v>
      </c>
      <c r="E3205" s="1">
        <v>0</v>
      </c>
      <c r="F3205" s="1">
        <f t="shared" si="451"/>
        <v>0</v>
      </c>
      <c r="G3205" s="1">
        <v>0</v>
      </c>
      <c r="H3205">
        <f t="shared" si="452"/>
        <v>0</v>
      </c>
      <c r="I3205" s="1">
        <v>40</v>
      </c>
      <c r="J3205">
        <f t="shared" si="458"/>
        <v>7569</v>
      </c>
      <c r="K3205" s="1">
        <f t="shared" si="453"/>
        <v>0</v>
      </c>
      <c r="M3205" s="1">
        <v>48</v>
      </c>
      <c r="N3205" s="1">
        <v>0</v>
      </c>
      <c r="O3205" s="1">
        <v>0</v>
      </c>
      <c r="P3205">
        <f t="shared" si="454"/>
        <v>0</v>
      </c>
      <c r="R3205">
        <f t="shared" si="455"/>
        <v>0</v>
      </c>
      <c r="T3205" t="s">
        <v>15</v>
      </c>
      <c r="U3205" t="s">
        <v>17</v>
      </c>
      <c r="V3205">
        <f t="shared" si="456"/>
        <v>2</v>
      </c>
      <c r="W3205">
        <f t="shared" si="457"/>
        <v>0</v>
      </c>
      <c r="Z3205" t="s">
        <v>10</v>
      </c>
    </row>
    <row r="3206" spans="1:26" x14ac:dyDescent="0.2">
      <c r="A3206">
        <f t="shared" si="450"/>
        <v>10404</v>
      </c>
      <c r="B3206" s="1">
        <v>102</v>
      </c>
      <c r="C3206" s="1">
        <v>77000</v>
      </c>
      <c r="D3206" s="1">
        <v>102</v>
      </c>
      <c r="E3206" s="1">
        <v>0</v>
      </c>
      <c r="F3206" s="1">
        <f t="shared" si="451"/>
        <v>1</v>
      </c>
      <c r="G3206" s="1">
        <v>0</v>
      </c>
      <c r="H3206">
        <f t="shared" si="452"/>
        <v>0</v>
      </c>
      <c r="I3206" s="1">
        <v>40</v>
      </c>
      <c r="J3206">
        <f t="shared" si="458"/>
        <v>10404</v>
      </c>
      <c r="K3206" s="1">
        <f t="shared" si="453"/>
        <v>0</v>
      </c>
      <c r="M3206" s="1">
        <v>47</v>
      </c>
      <c r="N3206" s="1">
        <v>0</v>
      </c>
      <c r="O3206" s="1">
        <v>0</v>
      </c>
      <c r="P3206">
        <f t="shared" si="454"/>
        <v>0</v>
      </c>
      <c r="R3206">
        <f t="shared" si="455"/>
        <v>0</v>
      </c>
      <c r="T3206" t="s">
        <v>14</v>
      </c>
      <c r="U3206" t="s">
        <v>17</v>
      </c>
      <c r="V3206">
        <f t="shared" si="456"/>
        <v>4</v>
      </c>
      <c r="W3206">
        <f t="shared" si="457"/>
        <v>0</v>
      </c>
      <c r="Z3206" t="s">
        <v>10</v>
      </c>
    </row>
    <row r="3207" spans="1:26" x14ac:dyDescent="0.2">
      <c r="A3207">
        <f t="shared" si="450"/>
        <v>10816</v>
      </c>
      <c r="B3207" s="1">
        <v>104</v>
      </c>
      <c r="C3207" s="1">
        <v>35000</v>
      </c>
      <c r="D3207" s="1">
        <v>104</v>
      </c>
      <c r="E3207" s="1">
        <v>0</v>
      </c>
      <c r="F3207" s="1">
        <f t="shared" si="451"/>
        <v>1</v>
      </c>
      <c r="G3207" s="1">
        <v>0</v>
      </c>
      <c r="H3207">
        <f t="shared" si="452"/>
        <v>0</v>
      </c>
      <c r="I3207" s="1">
        <v>40</v>
      </c>
      <c r="J3207">
        <f t="shared" si="458"/>
        <v>10816</v>
      </c>
      <c r="K3207" s="1">
        <f t="shared" si="453"/>
        <v>0</v>
      </c>
      <c r="M3207" s="1">
        <v>48</v>
      </c>
      <c r="N3207" s="1">
        <v>0</v>
      </c>
      <c r="O3207" s="1">
        <v>1</v>
      </c>
      <c r="P3207">
        <f t="shared" si="454"/>
        <v>0</v>
      </c>
      <c r="R3207">
        <f t="shared" si="455"/>
        <v>0</v>
      </c>
      <c r="T3207" t="s">
        <v>14</v>
      </c>
      <c r="U3207" t="s">
        <v>17</v>
      </c>
      <c r="V3207">
        <f t="shared" si="456"/>
        <v>4</v>
      </c>
      <c r="W3207">
        <f t="shared" si="457"/>
        <v>0</v>
      </c>
      <c r="Z3207" t="s">
        <v>10</v>
      </c>
    </row>
    <row r="3208" spans="1:26" x14ac:dyDescent="0.2">
      <c r="A3208">
        <f t="shared" si="450"/>
        <v>12544</v>
      </c>
      <c r="B3208" s="1">
        <v>112</v>
      </c>
      <c r="C3208" s="1">
        <v>90000</v>
      </c>
      <c r="D3208" s="1">
        <v>112</v>
      </c>
      <c r="E3208" s="1">
        <v>0</v>
      </c>
      <c r="F3208" s="1">
        <f t="shared" si="451"/>
        <v>0</v>
      </c>
      <c r="G3208" s="1">
        <v>1</v>
      </c>
      <c r="H3208">
        <f t="shared" si="452"/>
        <v>0</v>
      </c>
      <c r="I3208" s="1">
        <v>40</v>
      </c>
      <c r="J3208">
        <f t="shared" si="458"/>
        <v>12544</v>
      </c>
      <c r="K3208" s="1">
        <f t="shared" si="453"/>
        <v>0</v>
      </c>
      <c r="M3208" s="1">
        <v>47</v>
      </c>
      <c r="N3208" s="1">
        <v>1</v>
      </c>
      <c r="O3208" s="1">
        <v>0</v>
      </c>
      <c r="P3208">
        <f t="shared" si="454"/>
        <v>0</v>
      </c>
      <c r="R3208">
        <f t="shared" si="455"/>
        <v>0</v>
      </c>
      <c r="T3208" t="s">
        <v>15</v>
      </c>
      <c r="U3208" t="s">
        <v>17</v>
      </c>
      <c r="V3208">
        <f t="shared" si="456"/>
        <v>5</v>
      </c>
      <c r="W3208">
        <f t="shared" si="457"/>
        <v>0</v>
      </c>
      <c r="Z3208" t="s">
        <v>10</v>
      </c>
    </row>
    <row r="3209" spans="1:26" x14ac:dyDescent="0.2">
      <c r="A3209">
        <f t="shared" si="450"/>
        <v>8281</v>
      </c>
      <c r="B3209" s="1">
        <v>91</v>
      </c>
      <c r="C3209" s="1">
        <v>0</v>
      </c>
      <c r="D3209" s="1">
        <v>91</v>
      </c>
      <c r="E3209" s="1">
        <v>1</v>
      </c>
      <c r="F3209" s="1">
        <f t="shared" si="451"/>
        <v>1</v>
      </c>
      <c r="G3209" s="1">
        <v>0</v>
      </c>
      <c r="H3209">
        <f t="shared" si="452"/>
        <v>0</v>
      </c>
      <c r="I3209" s="1">
        <v>0</v>
      </c>
      <c r="J3209">
        <f t="shared" si="458"/>
        <v>8281</v>
      </c>
      <c r="K3209" s="1">
        <f t="shared" si="453"/>
        <v>0</v>
      </c>
      <c r="M3209" s="1">
        <v>52</v>
      </c>
      <c r="N3209" s="1">
        <v>1</v>
      </c>
      <c r="O3209" s="1">
        <v>0</v>
      </c>
      <c r="P3209">
        <f t="shared" si="454"/>
        <v>0</v>
      </c>
      <c r="R3209">
        <f t="shared" si="455"/>
        <v>0</v>
      </c>
      <c r="T3209" t="s">
        <v>14</v>
      </c>
      <c r="U3209" t="s">
        <v>17</v>
      </c>
      <c r="V3209">
        <f t="shared" si="456"/>
        <v>3</v>
      </c>
      <c r="W3209">
        <f t="shared" si="457"/>
        <v>0</v>
      </c>
      <c r="Z3209" t="s">
        <v>10</v>
      </c>
    </row>
    <row r="3210" spans="1:26" x14ac:dyDescent="0.2">
      <c r="A3210">
        <f t="shared" si="450"/>
        <v>11449</v>
      </c>
      <c r="B3210" s="1">
        <v>107</v>
      </c>
      <c r="C3210" s="1">
        <v>18000</v>
      </c>
      <c r="D3210" s="1">
        <v>107</v>
      </c>
      <c r="E3210" s="1">
        <v>1</v>
      </c>
      <c r="F3210" s="1">
        <f t="shared" si="451"/>
        <v>1</v>
      </c>
      <c r="G3210" s="1">
        <v>0</v>
      </c>
      <c r="H3210">
        <f t="shared" si="452"/>
        <v>1</v>
      </c>
      <c r="I3210" s="1">
        <v>34</v>
      </c>
      <c r="J3210">
        <f t="shared" si="458"/>
        <v>11449</v>
      </c>
      <c r="K3210" s="1">
        <f t="shared" si="453"/>
        <v>1</v>
      </c>
      <c r="M3210" s="1">
        <v>52</v>
      </c>
      <c r="N3210" s="1">
        <v>1</v>
      </c>
      <c r="O3210" s="1">
        <v>0</v>
      </c>
      <c r="P3210">
        <f t="shared" si="454"/>
        <v>0</v>
      </c>
      <c r="R3210">
        <f t="shared" si="455"/>
        <v>0</v>
      </c>
      <c r="T3210" t="s">
        <v>14</v>
      </c>
      <c r="U3210" t="s">
        <v>16</v>
      </c>
      <c r="V3210">
        <f t="shared" si="456"/>
        <v>4</v>
      </c>
      <c r="W3210">
        <f t="shared" si="457"/>
        <v>0</v>
      </c>
      <c r="Z3210" t="s">
        <v>8</v>
      </c>
    </row>
    <row r="3211" spans="1:26" x14ac:dyDescent="0.2">
      <c r="A3211">
        <f t="shared" si="450"/>
        <v>6241</v>
      </c>
      <c r="B3211" s="1">
        <v>79</v>
      </c>
      <c r="C3211" s="1">
        <v>52000</v>
      </c>
      <c r="D3211" s="1">
        <v>79</v>
      </c>
      <c r="E3211" s="1">
        <v>0</v>
      </c>
      <c r="F3211" s="1">
        <f t="shared" si="451"/>
        <v>0</v>
      </c>
      <c r="G3211" s="1">
        <v>0</v>
      </c>
      <c r="H3211">
        <f t="shared" si="452"/>
        <v>0</v>
      </c>
      <c r="I3211" s="1">
        <v>40</v>
      </c>
      <c r="J3211">
        <f t="shared" si="458"/>
        <v>6241</v>
      </c>
      <c r="K3211" s="1">
        <f t="shared" si="453"/>
        <v>0</v>
      </c>
      <c r="M3211" s="1">
        <v>46</v>
      </c>
      <c r="N3211" s="1">
        <v>1</v>
      </c>
      <c r="O3211" s="1">
        <v>0</v>
      </c>
      <c r="P3211">
        <f t="shared" si="454"/>
        <v>0</v>
      </c>
      <c r="R3211">
        <f t="shared" si="455"/>
        <v>0</v>
      </c>
      <c r="T3211" t="s">
        <v>15</v>
      </c>
      <c r="U3211" t="s">
        <v>17</v>
      </c>
      <c r="V3211">
        <f t="shared" si="456"/>
        <v>1</v>
      </c>
      <c r="W3211">
        <f t="shared" si="457"/>
        <v>0</v>
      </c>
      <c r="Z3211" t="s">
        <v>10</v>
      </c>
    </row>
    <row r="3212" spans="1:26" x14ac:dyDescent="0.2">
      <c r="A3212">
        <f t="shared" si="450"/>
        <v>11236</v>
      </c>
      <c r="B3212" s="1">
        <v>106</v>
      </c>
      <c r="C3212" s="1">
        <v>0</v>
      </c>
      <c r="D3212" s="1">
        <v>106</v>
      </c>
      <c r="E3212" s="1">
        <v>0</v>
      </c>
      <c r="F3212" s="1">
        <f t="shared" si="451"/>
        <v>0</v>
      </c>
      <c r="G3212" s="1">
        <v>0</v>
      </c>
      <c r="H3212">
        <f t="shared" si="452"/>
        <v>0</v>
      </c>
      <c r="I3212" s="1">
        <v>0</v>
      </c>
      <c r="J3212">
        <f t="shared" si="458"/>
        <v>11236</v>
      </c>
      <c r="K3212" s="1">
        <f t="shared" si="453"/>
        <v>0</v>
      </c>
      <c r="M3212" s="1">
        <v>52</v>
      </c>
      <c r="N3212" s="1">
        <v>0</v>
      </c>
      <c r="O3212" s="1">
        <v>0</v>
      </c>
      <c r="P3212">
        <f t="shared" si="454"/>
        <v>0</v>
      </c>
      <c r="R3212">
        <f t="shared" si="455"/>
        <v>0</v>
      </c>
      <c r="T3212" t="s">
        <v>15</v>
      </c>
      <c r="U3212" t="s">
        <v>17</v>
      </c>
      <c r="V3212">
        <f t="shared" si="456"/>
        <v>4</v>
      </c>
      <c r="W3212">
        <f t="shared" si="457"/>
        <v>0</v>
      </c>
      <c r="Z3212" t="s">
        <v>10</v>
      </c>
    </row>
    <row r="3213" spans="1:26" x14ac:dyDescent="0.2">
      <c r="A3213">
        <f t="shared" si="450"/>
        <v>12996</v>
      </c>
      <c r="B3213" s="1">
        <v>114</v>
      </c>
      <c r="C3213" s="1">
        <v>20000</v>
      </c>
      <c r="D3213" s="1">
        <v>114</v>
      </c>
      <c r="E3213" s="1">
        <v>0</v>
      </c>
      <c r="F3213" s="1">
        <f t="shared" si="451"/>
        <v>1</v>
      </c>
      <c r="G3213" s="1">
        <v>0</v>
      </c>
      <c r="H3213">
        <f t="shared" si="452"/>
        <v>0</v>
      </c>
      <c r="I3213" s="1">
        <v>75</v>
      </c>
      <c r="J3213">
        <f t="shared" si="458"/>
        <v>12996</v>
      </c>
      <c r="K3213" s="1">
        <f t="shared" si="453"/>
        <v>0</v>
      </c>
      <c r="M3213" s="1">
        <v>49</v>
      </c>
      <c r="N3213" s="1">
        <v>0</v>
      </c>
      <c r="O3213" s="1">
        <v>0</v>
      </c>
      <c r="P3213">
        <f t="shared" si="454"/>
        <v>0</v>
      </c>
      <c r="R3213">
        <f t="shared" si="455"/>
        <v>0</v>
      </c>
      <c r="T3213" t="s">
        <v>14</v>
      </c>
      <c r="U3213" t="s">
        <v>17</v>
      </c>
      <c r="V3213">
        <f t="shared" si="456"/>
        <v>5</v>
      </c>
      <c r="W3213">
        <f t="shared" si="457"/>
        <v>0</v>
      </c>
      <c r="Z3213" t="s">
        <v>10</v>
      </c>
    </row>
    <row r="3214" spans="1:26" x14ac:dyDescent="0.2">
      <c r="A3214">
        <f t="shared" si="450"/>
        <v>7744</v>
      </c>
      <c r="B3214" s="1">
        <v>88</v>
      </c>
      <c r="C3214" s="1">
        <v>18200</v>
      </c>
      <c r="D3214" s="1">
        <v>88</v>
      </c>
      <c r="E3214" s="1">
        <v>0</v>
      </c>
      <c r="F3214" s="1">
        <f t="shared" si="451"/>
        <v>1</v>
      </c>
      <c r="G3214" s="1">
        <v>0</v>
      </c>
      <c r="H3214">
        <f t="shared" si="452"/>
        <v>0</v>
      </c>
      <c r="I3214" s="1">
        <v>37</v>
      </c>
      <c r="J3214">
        <f t="shared" si="458"/>
        <v>7744</v>
      </c>
      <c r="K3214" s="1">
        <f t="shared" si="453"/>
        <v>0</v>
      </c>
      <c r="M3214" s="1">
        <v>47</v>
      </c>
      <c r="N3214" s="1">
        <v>1</v>
      </c>
      <c r="O3214" s="1">
        <v>0</v>
      </c>
      <c r="P3214">
        <f t="shared" si="454"/>
        <v>0</v>
      </c>
      <c r="R3214">
        <f t="shared" si="455"/>
        <v>0</v>
      </c>
      <c r="T3214" t="s">
        <v>14</v>
      </c>
      <c r="U3214" t="s">
        <v>17</v>
      </c>
      <c r="V3214">
        <f t="shared" si="456"/>
        <v>2</v>
      </c>
      <c r="W3214">
        <f t="shared" si="457"/>
        <v>0</v>
      </c>
      <c r="Z3214" t="s">
        <v>10</v>
      </c>
    </row>
    <row r="3215" spans="1:26" x14ac:dyDescent="0.2">
      <c r="A3215">
        <f t="shared" si="450"/>
        <v>12544</v>
      </c>
      <c r="B3215" s="1">
        <v>112</v>
      </c>
      <c r="C3215" s="1">
        <v>14000</v>
      </c>
      <c r="D3215" s="1">
        <v>112</v>
      </c>
      <c r="E3215" s="1">
        <v>0</v>
      </c>
      <c r="F3215" s="1">
        <f t="shared" si="451"/>
        <v>1</v>
      </c>
      <c r="G3215" s="1">
        <v>1</v>
      </c>
      <c r="H3215">
        <f t="shared" si="452"/>
        <v>0</v>
      </c>
      <c r="I3215" s="1">
        <v>76</v>
      </c>
      <c r="J3215">
        <f t="shared" si="458"/>
        <v>12544</v>
      </c>
      <c r="K3215" s="1">
        <f t="shared" si="453"/>
        <v>0</v>
      </c>
      <c r="M3215" s="1">
        <v>52</v>
      </c>
      <c r="N3215" s="1">
        <v>0</v>
      </c>
      <c r="O3215" s="1">
        <v>1</v>
      </c>
      <c r="P3215">
        <f t="shared" si="454"/>
        <v>0</v>
      </c>
      <c r="R3215">
        <f t="shared" si="455"/>
        <v>0</v>
      </c>
      <c r="T3215" t="s">
        <v>14</v>
      </c>
      <c r="U3215" t="s">
        <v>17</v>
      </c>
      <c r="V3215">
        <f t="shared" si="456"/>
        <v>5</v>
      </c>
      <c r="W3215">
        <f t="shared" si="457"/>
        <v>0</v>
      </c>
      <c r="Z3215" t="s">
        <v>10</v>
      </c>
    </row>
    <row r="3216" spans="1:26" x14ac:dyDescent="0.2">
      <c r="A3216">
        <f t="shared" si="450"/>
        <v>11449</v>
      </c>
      <c r="B3216" s="1">
        <v>107</v>
      </c>
      <c r="C3216" s="1">
        <v>0</v>
      </c>
      <c r="D3216" s="1">
        <v>107</v>
      </c>
      <c r="E3216" s="1">
        <v>1</v>
      </c>
      <c r="F3216" s="1">
        <f t="shared" si="451"/>
        <v>1</v>
      </c>
      <c r="G3216" s="1">
        <v>1</v>
      </c>
      <c r="H3216">
        <f t="shared" si="452"/>
        <v>0</v>
      </c>
      <c r="I3216" s="1">
        <v>0</v>
      </c>
      <c r="J3216">
        <f t="shared" si="458"/>
        <v>11449</v>
      </c>
      <c r="K3216" s="1">
        <f t="shared" si="453"/>
        <v>1</v>
      </c>
      <c r="M3216" s="1">
        <v>47</v>
      </c>
      <c r="N3216" s="1">
        <v>1</v>
      </c>
      <c r="O3216" s="1">
        <v>0</v>
      </c>
      <c r="P3216">
        <f t="shared" si="454"/>
        <v>0</v>
      </c>
      <c r="R3216">
        <f t="shared" si="455"/>
        <v>0</v>
      </c>
      <c r="T3216" t="s">
        <v>14</v>
      </c>
      <c r="U3216" t="s">
        <v>16</v>
      </c>
      <c r="V3216">
        <f t="shared" si="456"/>
        <v>4</v>
      </c>
      <c r="W3216">
        <f t="shared" si="457"/>
        <v>1</v>
      </c>
      <c r="Z3216" t="s">
        <v>10</v>
      </c>
    </row>
    <row r="3217" spans="1:26" x14ac:dyDescent="0.2">
      <c r="A3217">
        <f t="shared" si="450"/>
        <v>6400</v>
      </c>
      <c r="B3217" s="1">
        <v>80</v>
      </c>
      <c r="C3217" s="1">
        <v>0</v>
      </c>
      <c r="D3217" s="1">
        <v>80</v>
      </c>
      <c r="E3217" s="1">
        <v>0</v>
      </c>
      <c r="F3217" s="1">
        <f t="shared" si="451"/>
        <v>0</v>
      </c>
      <c r="G3217" s="1">
        <v>0</v>
      </c>
      <c r="H3217">
        <f t="shared" si="452"/>
        <v>0</v>
      </c>
      <c r="I3217" s="1">
        <v>50</v>
      </c>
      <c r="J3217">
        <f t="shared" si="458"/>
        <v>6400</v>
      </c>
      <c r="K3217" s="1">
        <f t="shared" si="453"/>
        <v>0</v>
      </c>
      <c r="M3217" s="1">
        <v>47</v>
      </c>
      <c r="N3217" s="1">
        <v>1</v>
      </c>
      <c r="O3217" s="1">
        <v>0</v>
      </c>
      <c r="P3217">
        <f t="shared" si="454"/>
        <v>0</v>
      </c>
      <c r="R3217">
        <f t="shared" si="455"/>
        <v>0</v>
      </c>
      <c r="T3217" t="s">
        <v>15</v>
      </c>
      <c r="U3217" t="s">
        <v>17</v>
      </c>
      <c r="V3217">
        <f t="shared" si="456"/>
        <v>2</v>
      </c>
      <c r="W3217">
        <f t="shared" si="457"/>
        <v>0</v>
      </c>
      <c r="Z3217" t="s">
        <v>10</v>
      </c>
    </row>
    <row r="3218" spans="1:26" x14ac:dyDescent="0.2">
      <c r="A3218">
        <f t="shared" si="450"/>
        <v>6724</v>
      </c>
      <c r="B3218" s="1">
        <v>82</v>
      </c>
      <c r="C3218" s="1">
        <v>0</v>
      </c>
      <c r="D3218" s="1">
        <v>82</v>
      </c>
      <c r="E3218" s="1">
        <v>0</v>
      </c>
      <c r="F3218" s="1">
        <f t="shared" si="451"/>
        <v>1</v>
      </c>
      <c r="G3218" s="1">
        <v>0</v>
      </c>
      <c r="H3218">
        <f t="shared" si="452"/>
        <v>0</v>
      </c>
      <c r="I3218" s="1">
        <v>0</v>
      </c>
      <c r="J3218">
        <f t="shared" si="458"/>
        <v>6724</v>
      </c>
      <c r="K3218" s="1">
        <f t="shared" si="453"/>
        <v>0</v>
      </c>
      <c r="M3218" s="1">
        <v>46</v>
      </c>
      <c r="N3218" s="1">
        <v>1</v>
      </c>
      <c r="O3218" s="1">
        <v>0</v>
      </c>
      <c r="P3218">
        <f t="shared" si="454"/>
        <v>0</v>
      </c>
      <c r="R3218">
        <f t="shared" si="455"/>
        <v>0</v>
      </c>
      <c r="T3218" t="s">
        <v>14</v>
      </c>
      <c r="U3218" t="s">
        <v>17</v>
      </c>
      <c r="V3218">
        <f t="shared" si="456"/>
        <v>2</v>
      </c>
      <c r="W3218">
        <f t="shared" si="457"/>
        <v>0</v>
      </c>
      <c r="Z3218" t="s">
        <v>10</v>
      </c>
    </row>
    <row r="3219" spans="1:26" x14ac:dyDescent="0.2">
      <c r="A3219">
        <f t="shared" si="450"/>
        <v>11449</v>
      </c>
      <c r="B3219" s="1">
        <v>107</v>
      </c>
      <c r="C3219" s="1">
        <v>36000</v>
      </c>
      <c r="D3219" s="1">
        <v>107</v>
      </c>
      <c r="E3219" s="1">
        <v>0</v>
      </c>
      <c r="F3219" s="1">
        <f t="shared" si="451"/>
        <v>0</v>
      </c>
      <c r="G3219" s="1">
        <v>0</v>
      </c>
      <c r="H3219">
        <f t="shared" si="452"/>
        <v>0</v>
      </c>
      <c r="I3219" s="1">
        <v>40</v>
      </c>
      <c r="J3219">
        <f t="shared" si="458"/>
        <v>11449</v>
      </c>
      <c r="K3219" s="1">
        <f t="shared" si="453"/>
        <v>0</v>
      </c>
      <c r="M3219" s="1">
        <v>46</v>
      </c>
      <c r="N3219" s="1">
        <v>0</v>
      </c>
      <c r="O3219" s="1">
        <v>1</v>
      </c>
      <c r="P3219">
        <f t="shared" si="454"/>
        <v>0</v>
      </c>
      <c r="R3219">
        <f t="shared" si="455"/>
        <v>0</v>
      </c>
      <c r="T3219" t="s">
        <v>15</v>
      </c>
      <c r="U3219" t="s">
        <v>17</v>
      </c>
      <c r="V3219">
        <f t="shared" si="456"/>
        <v>4</v>
      </c>
      <c r="W3219">
        <f t="shared" si="457"/>
        <v>0</v>
      </c>
      <c r="Z3219" t="s">
        <v>10</v>
      </c>
    </row>
    <row r="3220" spans="1:26" x14ac:dyDescent="0.2">
      <c r="A3220">
        <f t="shared" si="450"/>
        <v>10201</v>
      </c>
      <c r="B3220" s="1">
        <v>101</v>
      </c>
      <c r="C3220" s="1">
        <v>90000</v>
      </c>
      <c r="D3220" s="1">
        <v>101</v>
      </c>
      <c r="E3220" s="1">
        <v>0</v>
      </c>
      <c r="F3220" s="1">
        <f t="shared" si="451"/>
        <v>0</v>
      </c>
      <c r="G3220" s="1">
        <v>0</v>
      </c>
      <c r="H3220">
        <f t="shared" si="452"/>
        <v>0</v>
      </c>
      <c r="I3220" s="1">
        <v>40</v>
      </c>
      <c r="J3220">
        <f t="shared" si="458"/>
        <v>10201</v>
      </c>
      <c r="K3220" s="1">
        <f t="shared" si="453"/>
        <v>0</v>
      </c>
      <c r="M3220" s="1">
        <v>50</v>
      </c>
      <c r="N3220" s="1">
        <v>0</v>
      </c>
      <c r="O3220" s="1">
        <v>1</v>
      </c>
      <c r="P3220">
        <f t="shared" si="454"/>
        <v>0</v>
      </c>
      <c r="R3220">
        <f t="shared" si="455"/>
        <v>0</v>
      </c>
      <c r="T3220" t="s">
        <v>15</v>
      </c>
      <c r="U3220" t="s">
        <v>17</v>
      </c>
      <c r="V3220">
        <f t="shared" si="456"/>
        <v>4</v>
      </c>
      <c r="W3220">
        <f t="shared" si="457"/>
        <v>0</v>
      </c>
      <c r="Z3220" t="s">
        <v>10</v>
      </c>
    </row>
    <row r="3221" spans="1:26" x14ac:dyDescent="0.2">
      <c r="A3221">
        <f t="shared" si="450"/>
        <v>8464</v>
      </c>
      <c r="B3221" s="1">
        <v>92</v>
      </c>
      <c r="C3221" s="1">
        <v>65000</v>
      </c>
      <c r="D3221" s="1">
        <v>92</v>
      </c>
      <c r="E3221" s="1">
        <v>0</v>
      </c>
      <c r="F3221" s="1">
        <f t="shared" si="451"/>
        <v>1</v>
      </c>
      <c r="G3221" s="1">
        <v>0</v>
      </c>
      <c r="H3221">
        <f t="shared" si="452"/>
        <v>0</v>
      </c>
      <c r="I3221" s="1">
        <v>40</v>
      </c>
      <c r="J3221">
        <f t="shared" si="458"/>
        <v>8464</v>
      </c>
      <c r="K3221" s="1">
        <f t="shared" si="453"/>
        <v>0</v>
      </c>
      <c r="M3221" s="1">
        <v>47</v>
      </c>
      <c r="N3221" s="1">
        <v>0</v>
      </c>
      <c r="O3221" s="1">
        <v>1</v>
      </c>
      <c r="P3221">
        <f t="shared" si="454"/>
        <v>0</v>
      </c>
      <c r="R3221">
        <f t="shared" si="455"/>
        <v>0</v>
      </c>
      <c r="T3221" t="s">
        <v>14</v>
      </c>
      <c r="U3221" t="s">
        <v>17</v>
      </c>
      <c r="V3221">
        <f t="shared" si="456"/>
        <v>3</v>
      </c>
      <c r="W3221">
        <f t="shared" si="457"/>
        <v>0</v>
      </c>
      <c r="Z3221" t="s">
        <v>10</v>
      </c>
    </row>
    <row r="3222" spans="1:26" x14ac:dyDescent="0.2">
      <c r="A3222">
        <f t="shared" si="450"/>
        <v>8464</v>
      </c>
      <c r="B3222" s="1">
        <v>92</v>
      </c>
      <c r="C3222" s="1">
        <v>0</v>
      </c>
      <c r="D3222" s="1">
        <v>92</v>
      </c>
      <c r="E3222" s="1">
        <v>0</v>
      </c>
      <c r="F3222" s="1">
        <f t="shared" si="451"/>
        <v>0</v>
      </c>
      <c r="G3222" s="1">
        <v>0</v>
      </c>
      <c r="H3222">
        <f t="shared" si="452"/>
        <v>0</v>
      </c>
      <c r="I3222" s="1">
        <v>0</v>
      </c>
      <c r="J3222">
        <f t="shared" si="458"/>
        <v>8464</v>
      </c>
      <c r="K3222" s="1">
        <f t="shared" si="453"/>
        <v>0</v>
      </c>
      <c r="M3222" s="1">
        <v>46</v>
      </c>
      <c r="N3222" s="1">
        <v>1</v>
      </c>
      <c r="O3222" s="1">
        <v>0</v>
      </c>
      <c r="P3222">
        <f t="shared" si="454"/>
        <v>1</v>
      </c>
      <c r="R3222">
        <f t="shared" si="455"/>
        <v>0</v>
      </c>
      <c r="T3222" t="s">
        <v>15</v>
      </c>
      <c r="U3222" t="s">
        <v>17</v>
      </c>
      <c r="V3222">
        <f t="shared" si="456"/>
        <v>3</v>
      </c>
      <c r="W3222">
        <f t="shared" si="457"/>
        <v>0</v>
      </c>
      <c r="Z3222" t="s">
        <v>9</v>
      </c>
    </row>
    <row r="3223" spans="1:26" x14ac:dyDescent="0.2">
      <c r="A3223">
        <f t="shared" si="450"/>
        <v>6241</v>
      </c>
      <c r="B3223" s="1">
        <v>79</v>
      </c>
      <c r="C3223" s="1">
        <v>50000</v>
      </c>
      <c r="D3223" s="1">
        <v>79</v>
      </c>
      <c r="E3223" s="1">
        <v>0</v>
      </c>
      <c r="F3223" s="1">
        <f t="shared" si="451"/>
        <v>0</v>
      </c>
      <c r="G3223" s="1">
        <v>0</v>
      </c>
      <c r="H3223">
        <f t="shared" si="452"/>
        <v>0</v>
      </c>
      <c r="I3223" s="1">
        <v>40</v>
      </c>
      <c r="J3223">
        <f t="shared" si="458"/>
        <v>6241</v>
      </c>
      <c r="K3223" s="1">
        <f t="shared" si="453"/>
        <v>1</v>
      </c>
      <c r="M3223" s="1">
        <v>53</v>
      </c>
      <c r="N3223" s="1">
        <v>1</v>
      </c>
      <c r="O3223" s="1">
        <v>0</v>
      </c>
      <c r="P3223">
        <f t="shared" si="454"/>
        <v>0</v>
      </c>
      <c r="R3223">
        <f t="shared" si="455"/>
        <v>0</v>
      </c>
      <c r="T3223" t="s">
        <v>15</v>
      </c>
      <c r="U3223" t="s">
        <v>16</v>
      </c>
      <c r="V3223">
        <f t="shared" si="456"/>
        <v>1</v>
      </c>
      <c r="W3223">
        <f t="shared" si="457"/>
        <v>0</v>
      </c>
      <c r="Z3223" t="s">
        <v>10</v>
      </c>
    </row>
    <row r="3224" spans="1:26" x14ac:dyDescent="0.2">
      <c r="A3224">
        <f t="shared" si="450"/>
        <v>9604</v>
      </c>
      <c r="B3224" s="1">
        <v>98</v>
      </c>
      <c r="C3224" s="1">
        <v>150000</v>
      </c>
      <c r="D3224" s="1">
        <v>98</v>
      </c>
      <c r="E3224" s="1">
        <v>0</v>
      </c>
      <c r="F3224" s="1">
        <f t="shared" si="451"/>
        <v>0</v>
      </c>
      <c r="G3224" s="1">
        <v>0</v>
      </c>
      <c r="H3224">
        <f t="shared" si="452"/>
        <v>0</v>
      </c>
      <c r="I3224" s="1">
        <v>50</v>
      </c>
      <c r="J3224">
        <f t="shared" si="458"/>
        <v>9604</v>
      </c>
      <c r="K3224" s="1">
        <f t="shared" si="453"/>
        <v>0</v>
      </c>
      <c r="M3224" s="1">
        <v>47</v>
      </c>
      <c r="N3224" s="1">
        <v>1</v>
      </c>
      <c r="O3224" s="1">
        <v>0</v>
      </c>
      <c r="P3224">
        <f t="shared" si="454"/>
        <v>0</v>
      </c>
      <c r="R3224">
        <f t="shared" si="455"/>
        <v>1</v>
      </c>
      <c r="T3224" t="s">
        <v>15</v>
      </c>
      <c r="U3224" t="s">
        <v>17</v>
      </c>
      <c r="V3224">
        <f t="shared" si="456"/>
        <v>3</v>
      </c>
      <c r="W3224">
        <f t="shared" si="457"/>
        <v>0</v>
      </c>
      <c r="Z3224" t="s">
        <v>11</v>
      </c>
    </row>
    <row r="3225" spans="1:26" x14ac:dyDescent="0.2">
      <c r="A3225">
        <f t="shared" si="450"/>
        <v>8281</v>
      </c>
      <c r="B3225" s="1">
        <v>91</v>
      </c>
      <c r="C3225" s="1">
        <v>75000</v>
      </c>
      <c r="D3225" s="1">
        <v>91</v>
      </c>
      <c r="E3225" s="1">
        <v>0</v>
      </c>
      <c r="F3225" s="1">
        <f t="shared" si="451"/>
        <v>1</v>
      </c>
      <c r="G3225" s="1">
        <v>0</v>
      </c>
      <c r="H3225">
        <f t="shared" si="452"/>
        <v>0</v>
      </c>
      <c r="I3225" s="1">
        <v>40</v>
      </c>
      <c r="J3225">
        <f t="shared" si="458"/>
        <v>8281</v>
      </c>
      <c r="K3225" s="1">
        <f t="shared" si="453"/>
        <v>0</v>
      </c>
      <c r="M3225" s="1">
        <v>49</v>
      </c>
      <c r="N3225" s="1">
        <v>1</v>
      </c>
      <c r="O3225" s="1">
        <v>0</v>
      </c>
      <c r="P3225">
        <f t="shared" si="454"/>
        <v>0</v>
      </c>
      <c r="R3225">
        <f t="shared" si="455"/>
        <v>0</v>
      </c>
      <c r="T3225" t="s">
        <v>14</v>
      </c>
      <c r="U3225" t="s">
        <v>17</v>
      </c>
      <c r="V3225">
        <f t="shared" si="456"/>
        <v>3</v>
      </c>
      <c r="W3225">
        <f t="shared" si="457"/>
        <v>0</v>
      </c>
      <c r="Z3225" t="s">
        <v>10</v>
      </c>
    </row>
    <row r="3226" spans="1:26" x14ac:dyDescent="0.2">
      <c r="A3226">
        <f t="shared" si="450"/>
        <v>13924</v>
      </c>
      <c r="B3226" s="1">
        <v>118</v>
      </c>
      <c r="C3226" s="1">
        <v>133000</v>
      </c>
      <c r="D3226" s="1">
        <v>118</v>
      </c>
      <c r="E3226" s="1">
        <v>0</v>
      </c>
      <c r="F3226" s="1">
        <f t="shared" si="451"/>
        <v>0</v>
      </c>
      <c r="G3226" s="1">
        <v>1</v>
      </c>
      <c r="H3226">
        <f t="shared" si="452"/>
        <v>0</v>
      </c>
      <c r="I3226" s="1">
        <v>50</v>
      </c>
      <c r="J3226">
        <f t="shared" si="458"/>
        <v>13924</v>
      </c>
      <c r="K3226" s="1">
        <f t="shared" si="453"/>
        <v>0</v>
      </c>
      <c r="M3226" s="1">
        <v>51</v>
      </c>
      <c r="N3226" s="1">
        <v>1</v>
      </c>
      <c r="O3226" s="1">
        <v>0</v>
      </c>
      <c r="P3226">
        <f t="shared" si="454"/>
        <v>0</v>
      </c>
      <c r="R3226">
        <f t="shared" si="455"/>
        <v>0</v>
      </c>
      <c r="T3226" t="s">
        <v>15</v>
      </c>
      <c r="U3226" t="s">
        <v>17</v>
      </c>
      <c r="V3226">
        <f t="shared" si="456"/>
        <v>5</v>
      </c>
      <c r="W3226">
        <f t="shared" si="457"/>
        <v>0</v>
      </c>
      <c r="Z3226" t="s">
        <v>10</v>
      </c>
    </row>
    <row r="3227" spans="1:26" x14ac:dyDescent="0.2">
      <c r="A3227">
        <f t="shared" si="450"/>
        <v>9604</v>
      </c>
      <c r="B3227" s="1">
        <v>98</v>
      </c>
      <c r="C3227" s="1">
        <v>53000</v>
      </c>
      <c r="D3227" s="1">
        <v>98</v>
      </c>
      <c r="E3227" s="1">
        <v>0</v>
      </c>
      <c r="F3227" s="1">
        <f t="shared" si="451"/>
        <v>0</v>
      </c>
      <c r="G3227" s="1">
        <v>0</v>
      </c>
      <c r="H3227">
        <f t="shared" si="452"/>
        <v>0</v>
      </c>
      <c r="I3227" s="1">
        <v>45</v>
      </c>
      <c r="J3227">
        <f t="shared" si="458"/>
        <v>9604</v>
      </c>
      <c r="K3227" s="1">
        <f t="shared" si="453"/>
        <v>1</v>
      </c>
      <c r="M3227" s="1">
        <v>53</v>
      </c>
      <c r="N3227" s="1">
        <v>1</v>
      </c>
      <c r="O3227" s="1">
        <v>0</v>
      </c>
      <c r="P3227">
        <f t="shared" si="454"/>
        <v>0</v>
      </c>
      <c r="R3227">
        <f t="shared" si="455"/>
        <v>0</v>
      </c>
      <c r="T3227" t="s">
        <v>15</v>
      </c>
      <c r="U3227" t="s">
        <v>16</v>
      </c>
      <c r="V3227">
        <f t="shared" si="456"/>
        <v>3</v>
      </c>
      <c r="W3227">
        <f t="shared" si="457"/>
        <v>0</v>
      </c>
      <c r="Z3227" t="s">
        <v>10</v>
      </c>
    </row>
    <row r="3228" spans="1:26" x14ac:dyDescent="0.2">
      <c r="A3228">
        <f t="shared" si="450"/>
        <v>10000</v>
      </c>
      <c r="B3228" s="1">
        <v>100</v>
      </c>
      <c r="C3228" s="1">
        <v>75000</v>
      </c>
      <c r="D3228" s="1">
        <v>100</v>
      </c>
      <c r="E3228" s="1">
        <v>0</v>
      </c>
      <c r="F3228" s="1">
        <f t="shared" si="451"/>
        <v>1</v>
      </c>
      <c r="G3228" s="1">
        <v>1</v>
      </c>
      <c r="H3228">
        <f t="shared" si="452"/>
        <v>0</v>
      </c>
      <c r="I3228" s="1">
        <v>40</v>
      </c>
      <c r="J3228">
        <f t="shared" si="458"/>
        <v>10000</v>
      </c>
      <c r="K3228" s="1">
        <f t="shared" si="453"/>
        <v>1</v>
      </c>
      <c r="M3228" s="1">
        <v>50</v>
      </c>
      <c r="N3228" s="1">
        <v>1</v>
      </c>
      <c r="O3228" s="1">
        <v>0</v>
      </c>
      <c r="P3228">
        <f t="shared" si="454"/>
        <v>0</v>
      </c>
      <c r="R3228">
        <f t="shared" si="455"/>
        <v>0</v>
      </c>
      <c r="T3228" t="s">
        <v>14</v>
      </c>
      <c r="U3228" t="s">
        <v>16</v>
      </c>
      <c r="V3228">
        <f t="shared" si="456"/>
        <v>4</v>
      </c>
      <c r="W3228">
        <f t="shared" si="457"/>
        <v>0</v>
      </c>
      <c r="Z3228" t="s">
        <v>10</v>
      </c>
    </row>
    <row r="3229" spans="1:26" x14ac:dyDescent="0.2">
      <c r="A3229">
        <f t="shared" si="450"/>
        <v>8281</v>
      </c>
      <c r="B3229" s="1">
        <v>91</v>
      </c>
      <c r="C3229" s="1">
        <v>37777</v>
      </c>
      <c r="D3229" s="1">
        <v>91</v>
      </c>
      <c r="E3229" s="1">
        <v>0</v>
      </c>
      <c r="F3229" s="1">
        <f t="shared" si="451"/>
        <v>0</v>
      </c>
      <c r="G3229" s="1">
        <v>0</v>
      </c>
      <c r="H3229">
        <f t="shared" si="452"/>
        <v>0</v>
      </c>
      <c r="I3229" s="1">
        <v>40</v>
      </c>
      <c r="J3229">
        <f t="shared" si="458"/>
        <v>8281</v>
      </c>
      <c r="K3229" s="1">
        <f t="shared" si="453"/>
        <v>1</v>
      </c>
      <c r="M3229" s="1">
        <v>49</v>
      </c>
      <c r="N3229" s="1">
        <v>1</v>
      </c>
      <c r="O3229" s="1">
        <v>0</v>
      </c>
      <c r="P3229">
        <f t="shared" si="454"/>
        <v>0</v>
      </c>
      <c r="R3229">
        <f t="shared" si="455"/>
        <v>0</v>
      </c>
      <c r="T3229" t="s">
        <v>15</v>
      </c>
      <c r="U3229" t="s">
        <v>16</v>
      </c>
      <c r="V3229">
        <f t="shared" si="456"/>
        <v>3</v>
      </c>
      <c r="W3229">
        <f t="shared" si="457"/>
        <v>0</v>
      </c>
      <c r="Z3229" t="s">
        <v>10</v>
      </c>
    </row>
    <row r="3230" spans="1:26" x14ac:dyDescent="0.2">
      <c r="A3230">
        <f t="shared" si="450"/>
        <v>6561</v>
      </c>
      <c r="B3230" s="1">
        <v>81</v>
      </c>
      <c r="C3230" s="1">
        <v>1200</v>
      </c>
      <c r="D3230" s="1">
        <v>81</v>
      </c>
      <c r="E3230" s="1">
        <v>0</v>
      </c>
      <c r="F3230" s="1">
        <f t="shared" si="451"/>
        <v>1</v>
      </c>
      <c r="G3230" s="1">
        <v>0</v>
      </c>
      <c r="H3230">
        <f t="shared" si="452"/>
        <v>0</v>
      </c>
      <c r="I3230" s="1">
        <v>32</v>
      </c>
      <c r="J3230">
        <f t="shared" si="458"/>
        <v>6561</v>
      </c>
      <c r="K3230" s="1">
        <f t="shared" si="453"/>
        <v>1</v>
      </c>
      <c r="M3230" s="1">
        <v>47</v>
      </c>
      <c r="N3230" s="1">
        <v>1</v>
      </c>
      <c r="O3230" s="1">
        <v>0</v>
      </c>
      <c r="P3230">
        <f t="shared" si="454"/>
        <v>0</v>
      </c>
      <c r="R3230">
        <f t="shared" si="455"/>
        <v>0</v>
      </c>
      <c r="T3230" t="s">
        <v>14</v>
      </c>
      <c r="U3230" t="s">
        <v>16</v>
      </c>
      <c r="V3230">
        <f t="shared" si="456"/>
        <v>2</v>
      </c>
      <c r="W3230">
        <f t="shared" si="457"/>
        <v>0</v>
      </c>
      <c r="Z3230" t="s">
        <v>10</v>
      </c>
    </row>
    <row r="3231" spans="1:26" x14ac:dyDescent="0.2">
      <c r="A3231">
        <f t="shared" si="450"/>
        <v>10000</v>
      </c>
      <c r="B3231" s="1">
        <v>100</v>
      </c>
      <c r="C3231" s="1">
        <v>0</v>
      </c>
      <c r="D3231" s="1">
        <v>100</v>
      </c>
      <c r="E3231" s="1">
        <v>0</v>
      </c>
      <c r="F3231" s="1">
        <f t="shared" si="451"/>
        <v>1</v>
      </c>
      <c r="G3231" s="1">
        <v>0</v>
      </c>
      <c r="H3231">
        <f t="shared" si="452"/>
        <v>0</v>
      </c>
      <c r="I3231" s="1">
        <v>0</v>
      </c>
      <c r="J3231">
        <f t="shared" si="458"/>
        <v>10000</v>
      </c>
      <c r="K3231" s="1">
        <f t="shared" si="453"/>
        <v>1</v>
      </c>
      <c r="M3231" s="1">
        <v>47</v>
      </c>
      <c r="N3231" s="1">
        <v>1</v>
      </c>
      <c r="O3231" s="1">
        <v>0</v>
      </c>
      <c r="P3231">
        <f t="shared" si="454"/>
        <v>0</v>
      </c>
      <c r="R3231">
        <f t="shared" si="455"/>
        <v>0</v>
      </c>
      <c r="T3231" t="s">
        <v>14</v>
      </c>
      <c r="U3231" t="s">
        <v>16</v>
      </c>
      <c r="V3231">
        <f t="shared" si="456"/>
        <v>4</v>
      </c>
      <c r="W3231">
        <f t="shared" si="457"/>
        <v>0</v>
      </c>
      <c r="Z3231" t="s">
        <v>10</v>
      </c>
    </row>
    <row r="3232" spans="1:26" x14ac:dyDescent="0.2">
      <c r="A3232">
        <f t="shared" si="450"/>
        <v>6724</v>
      </c>
      <c r="B3232" s="1">
        <v>82</v>
      </c>
      <c r="C3232" s="1">
        <v>40000</v>
      </c>
      <c r="D3232" s="1">
        <v>82</v>
      </c>
      <c r="E3232" s="1">
        <v>0</v>
      </c>
      <c r="F3232" s="1">
        <f t="shared" si="451"/>
        <v>0</v>
      </c>
      <c r="G3232" s="1">
        <v>0</v>
      </c>
      <c r="H3232">
        <f t="shared" si="452"/>
        <v>0</v>
      </c>
      <c r="I3232" s="1">
        <v>40</v>
      </c>
      <c r="J3232">
        <f t="shared" si="458"/>
        <v>6724</v>
      </c>
      <c r="K3232" s="1">
        <f t="shared" si="453"/>
        <v>1</v>
      </c>
      <c r="M3232" s="1">
        <v>46</v>
      </c>
      <c r="N3232" s="1">
        <v>0</v>
      </c>
      <c r="O3232" s="1">
        <v>1</v>
      </c>
      <c r="P3232">
        <f t="shared" si="454"/>
        <v>0</v>
      </c>
      <c r="R3232">
        <f t="shared" si="455"/>
        <v>0</v>
      </c>
      <c r="T3232" t="s">
        <v>15</v>
      </c>
      <c r="U3232" t="s">
        <v>16</v>
      </c>
      <c r="V3232">
        <f t="shared" si="456"/>
        <v>2</v>
      </c>
      <c r="W3232">
        <f t="shared" si="457"/>
        <v>0</v>
      </c>
      <c r="Z3232" t="s">
        <v>10</v>
      </c>
    </row>
    <row r="3233" spans="1:26" x14ac:dyDescent="0.2">
      <c r="A3233">
        <f t="shared" si="450"/>
        <v>12321</v>
      </c>
      <c r="B3233" s="1">
        <v>111</v>
      </c>
      <c r="C3233" s="1">
        <v>10000</v>
      </c>
      <c r="D3233" s="1">
        <v>111</v>
      </c>
      <c r="E3233" s="1">
        <v>1</v>
      </c>
      <c r="F3233" s="1">
        <f t="shared" si="451"/>
        <v>0</v>
      </c>
      <c r="G3233" s="1">
        <v>0</v>
      </c>
      <c r="H3233">
        <f t="shared" si="452"/>
        <v>0</v>
      </c>
      <c r="I3233" s="1">
        <v>160</v>
      </c>
      <c r="J3233">
        <f t="shared" si="458"/>
        <v>12321</v>
      </c>
      <c r="K3233" s="1">
        <f t="shared" si="453"/>
        <v>1</v>
      </c>
      <c r="M3233" s="1">
        <v>47</v>
      </c>
      <c r="N3233" s="1">
        <v>0</v>
      </c>
      <c r="O3233" s="1">
        <v>0</v>
      </c>
      <c r="P3233">
        <f t="shared" si="454"/>
        <v>0</v>
      </c>
      <c r="R3233">
        <f t="shared" si="455"/>
        <v>0</v>
      </c>
      <c r="T3233" t="s">
        <v>15</v>
      </c>
      <c r="U3233" t="s">
        <v>16</v>
      </c>
      <c r="V3233">
        <f t="shared" si="456"/>
        <v>5</v>
      </c>
      <c r="W3233">
        <f t="shared" si="457"/>
        <v>0</v>
      </c>
      <c r="Z3233" t="s">
        <v>10</v>
      </c>
    </row>
    <row r="3234" spans="1:26" x14ac:dyDescent="0.2">
      <c r="A3234">
        <f t="shared" si="450"/>
        <v>7396</v>
      </c>
      <c r="B3234" s="1">
        <v>86</v>
      </c>
      <c r="C3234" s="1">
        <v>27000</v>
      </c>
      <c r="D3234" s="1">
        <v>86</v>
      </c>
      <c r="E3234" s="1">
        <v>0</v>
      </c>
      <c r="F3234" s="1">
        <f t="shared" si="451"/>
        <v>0</v>
      </c>
      <c r="G3234" s="1">
        <v>0</v>
      </c>
      <c r="H3234">
        <f t="shared" si="452"/>
        <v>0</v>
      </c>
      <c r="I3234" s="1">
        <v>40</v>
      </c>
      <c r="J3234">
        <f t="shared" si="458"/>
        <v>7396</v>
      </c>
      <c r="K3234" s="1">
        <f t="shared" si="453"/>
        <v>0</v>
      </c>
      <c r="M3234" s="1">
        <v>45</v>
      </c>
      <c r="N3234" s="1">
        <v>1</v>
      </c>
      <c r="O3234" s="1">
        <v>0</v>
      </c>
      <c r="P3234">
        <f t="shared" si="454"/>
        <v>0</v>
      </c>
      <c r="R3234">
        <f t="shared" si="455"/>
        <v>0</v>
      </c>
      <c r="T3234" t="s">
        <v>15</v>
      </c>
      <c r="U3234" t="s">
        <v>17</v>
      </c>
      <c r="V3234">
        <f t="shared" si="456"/>
        <v>2</v>
      </c>
      <c r="W3234">
        <f t="shared" si="457"/>
        <v>0</v>
      </c>
      <c r="Z3234" t="s">
        <v>10</v>
      </c>
    </row>
    <row r="3235" spans="1:26" x14ac:dyDescent="0.2">
      <c r="A3235">
        <f t="shared" si="450"/>
        <v>6561</v>
      </c>
      <c r="B3235" s="1">
        <v>81</v>
      </c>
      <c r="C3235" s="1">
        <v>0</v>
      </c>
      <c r="D3235" s="1">
        <v>81</v>
      </c>
      <c r="E3235" s="1">
        <v>0</v>
      </c>
      <c r="F3235" s="1">
        <f t="shared" si="451"/>
        <v>1</v>
      </c>
      <c r="G3235" s="1">
        <v>0</v>
      </c>
      <c r="H3235">
        <f t="shared" si="452"/>
        <v>0</v>
      </c>
      <c r="I3235" s="1">
        <v>0</v>
      </c>
      <c r="J3235">
        <f t="shared" si="458"/>
        <v>6561</v>
      </c>
      <c r="K3235" s="1">
        <f t="shared" si="453"/>
        <v>1</v>
      </c>
      <c r="M3235" s="1">
        <v>51</v>
      </c>
      <c r="N3235" s="1">
        <v>0</v>
      </c>
      <c r="O3235" s="1">
        <v>1</v>
      </c>
      <c r="P3235">
        <f t="shared" si="454"/>
        <v>0</v>
      </c>
      <c r="R3235">
        <f t="shared" si="455"/>
        <v>0</v>
      </c>
      <c r="T3235" t="s">
        <v>14</v>
      </c>
      <c r="U3235" t="s">
        <v>16</v>
      </c>
      <c r="V3235">
        <f t="shared" si="456"/>
        <v>2</v>
      </c>
      <c r="W3235">
        <f t="shared" si="457"/>
        <v>0</v>
      </c>
      <c r="Z3235" t="s">
        <v>10</v>
      </c>
    </row>
    <row r="3236" spans="1:26" x14ac:dyDescent="0.2">
      <c r="A3236">
        <f t="shared" si="450"/>
        <v>9801</v>
      </c>
      <c r="B3236" s="1">
        <v>99</v>
      </c>
      <c r="C3236" s="1">
        <v>55000</v>
      </c>
      <c r="D3236" s="1">
        <v>99</v>
      </c>
      <c r="E3236" s="1">
        <v>0</v>
      </c>
      <c r="F3236" s="1">
        <f t="shared" si="451"/>
        <v>0</v>
      </c>
      <c r="G3236" s="1">
        <v>0</v>
      </c>
      <c r="H3236">
        <f t="shared" si="452"/>
        <v>0</v>
      </c>
      <c r="I3236" s="1">
        <v>40</v>
      </c>
      <c r="J3236">
        <f t="shared" si="458"/>
        <v>9801</v>
      </c>
      <c r="K3236" s="1">
        <f t="shared" si="453"/>
        <v>0</v>
      </c>
      <c r="M3236" s="1">
        <v>51</v>
      </c>
      <c r="N3236" s="1">
        <v>0</v>
      </c>
      <c r="O3236" s="1">
        <v>0</v>
      </c>
      <c r="P3236">
        <f t="shared" si="454"/>
        <v>0</v>
      </c>
      <c r="R3236">
        <f t="shared" si="455"/>
        <v>0</v>
      </c>
      <c r="T3236" t="s">
        <v>15</v>
      </c>
      <c r="U3236" t="s">
        <v>17</v>
      </c>
      <c r="V3236">
        <f t="shared" si="456"/>
        <v>3</v>
      </c>
      <c r="W3236">
        <f t="shared" si="457"/>
        <v>0</v>
      </c>
      <c r="Z3236" t="s">
        <v>10</v>
      </c>
    </row>
    <row r="3237" spans="1:26" x14ac:dyDescent="0.2">
      <c r="A3237">
        <f t="shared" si="450"/>
        <v>9604</v>
      </c>
      <c r="B3237" s="1">
        <v>98</v>
      </c>
      <c r="C3237" s="1">
        <v>80000</v>
      </c>
      <c r="D3237" s="1">
        <v>98</v>
      </c>
      <c r="E3237" s="1">
        <v>0</v>
      </c>
      <c r="F3237" s="1">
        <f t="shared" si="451"/>
        <v>0</v>
      </c>
      <c r="G3237" s="1">
        <v>1</v>
      </c>
      <c r="H3237">
        <f t="shared" si="452"/>
        <v>0</v>
      </c>
      <c r="I3237" s="1">
        <v>40</v>
      </c>
      <c r="J3237">
        <f t="shared" si="458"/>
        <v>9604</v>
      </c>
      <c r="K3237" s="1">
        <f t="shared" si="453"/>
        <v>1</v>
      </c>
      <c r="M3237" s="1">
        <v>49</v>
      </c>
      <c r="N3237" s="1">
        <v>1</v>
      </c>
      <c r="O3237" s="1">
        <v>0</v>
      </c>
      <c r="P3237">
        <f t="shared" si="454"/>
        <v>0</v>
      </c>
      <c r="R3237">
        <f t="shared" si="455"/>
        <v>0</v>
      </c>
      <c r="T3237" t="s">
        <v>15</v>
      </c>
      <c r="U3237" t="s">
        <v>16</v>
      </c>
      <c r="V3237">
        <f t="shared" si="456"/>
        <v>3</v>
      </c>
      <c r="W3237">
        <f t="shared" si="457"/>
        <v>0</v>
      </c>
      <c r="Z3237" t="s">
        <v>10</v>
      </c>
    </row>
    <row r="3238" spans="1:26" x14ac:dyDescent="0.2">
      <c r="A3238">
        <f t="shared" si="450"/>
        <v>12321</v>
      </c>
      <c r="B3238" s="1">
        <v>111</v>
      </c>
      <c r="C3238" s="1">
        <v>312324</v>
      </c>
      <c r="D3238" s="1">
        <v>111</v>
      </c>
      <c r="E3238" s="1">
        <v>0</v>
      </c>
      <c r="F3238" s="1">
        <f t="shared" si="451"/>
        <v>0</v>
      </c>
      <c r="G3238" s="1">
        <v>1</v>
      </c>
      <c r="H3238">
        <f t="shared" si="452"/>
        <v>0</v>
      </c>
      <c r="I3238" s="1">
        <v>55</v>
      </c>
      <c r="J3238">
        <f t="shared" si="458"/>
        <v>12321</v>
      </c>
      <c r="K3238" s="1">
        <f t="shared" si="453"/>
        <v>0</v>
      </c>
      <c r="M3238" s="1">
        <v>48</v>
      </c>
      <c r="N3238" s="1">
        <v>1</v>
      </c>
      <c r="O3238" s="1">
        <v>0</v>
      </c>
      <c r="P3238">
        <f t="shared" si="454"/>
        <v>0</v>
      </c>
      <c r="R3238">
        <f t="shared" si="455"/>
        <v>1</v>
      </c>
      <c r="T3238" t="s">
        <v>15</v>
      </c>
      <c r="U3238" t="s">
        <v>17</v>
      </c>
      <c r="V3238">
        <f t="shared" si="456"/>
        <v>5</v>
      </c>
      <c r="W3238">
        <f t="shared" si="457"/>
        <v>0</v>
      </c>
      <c r="Z3238" t="s">
        <v>11</v>
      </c>
    </row>
    <row r="3239" spans="1:26" x14ac:dyDescent="0.2">
      <c r="A3239">
        <f t="shared" si="450"/>
        <v>9801</v>
      </c>
      <c r="B3239" s="1">
        <v>99</v>
      </c>
      <c r="C3239" s="1">
        <v>32000</v>
      </c>
      <c r="D3239" s="1">
        <v>99</v>
      </c>
      <c r="E3239" s="1">
        <v>0</v>
      </c>
      <c r="F3239" s="1">
        <f t="shared" si="451"/>
        <v>1</v>
      </c>
      <c r="G3239" s="1">
        <v>0</v>
      </c>
      <c r="H3239">
        <f t="shared" si="452"/>
        <v>0</v>
      </c>
      <c r="I3239" s="1">
        <v>40</v>
      </c>
      <c r="J3239">
        <f t="shared" si="458"/>
        <v>9801</v>
      </c>
      <c r="K3239" s="1">
        <f t="shared" si="453"/>
        <v>0</v>
      </c>
      <c r="M3239" s="1">
        <v>46</v>
      </c>
      <c r="N3239" s="1">
        <v>1</v>
      </c>
      <c r="O3239" s="1">
        <v>0</v>
      </c>
      <c r="P3239">
        <f t="shared" si="454"/>
        <v>0</v>
      </c>
      <c r="R3239">
        <f t="shared" si="455"/>
        <v>0</v>
      </c>
      <c r="T3239" t="s">
        <v>14</v>
      </c>
      <c r="U3239" t="s">
        <v>17</v>
      </c>
      <c r="V3239">
        <f t="shared" si="456"/>
        <v>3</v>
      </c>
      <c r="W3239">
        <f t="shared" si="457"/>
        <v>0</v>
      </c>
      <c r="Z3239" t="s">
        <v>10</v>
      </c>
    </row>
    <row r="3240" spans="1:26" x14ac:dyDescent="0.2">
      <c r="A3240">
        <f t="shared" si="450"/>
        <v>10609</v>
      </c>
      <c r="B3240" s="1">
        <v>103</v>
      </c>
      <c r="C3240" s="1">
        <v>0</v>
      </c>
      <c r="D3240" s="1">
        <v>103</v>
      </c>
      <c r="E3240" s="1">
        <v>1</v>
      </c>
      <c r="F3240" s="1">
        <f t="shared" si="451"/>
        <v>1</v>
      </c>
      <c r="G3240" s="1">
        <v>0</v>
      </c>
      <c r="H3240">
        <f t="shared" si="452"/>
        <v>0</v>
      </c>
      <c r="I3240" s="1">
        <v>0</v>
      </c>
      <c r="J3240">
        <f t="shared" si="458"/>
        <v>10609</v>
      </c>
      <c r="K3240" s="1">
        <f t="shared" si="453"/>
        <v>0</v>
      </c>
      <c r="M3240" s="1">
        <v>48</v>
      </c>
      <c r="N3240" s="1">
        <v>1</v>
      </c>
      <c r="O3240" s="1">
        <v>0</v>
      </c>
      <c r="P3240">
        <f t="shared" si="454"/>
        <v>0</v>
      </c>
      <c r="R3240">
        <f t="shared" si="455"/>
        <v>0</v>
      </c>
      <c r="T3240" t="s">
        <v>14</v>
      </c>
      <c r="U3240" t="s">
        <v>17</v>
      </c>
      <c r="V3240">
        <f t="shared" si="456"/>
        <v>4</v>
      </c>
      <c r="W3240">
        <f t="shared" si="457"/>
        <v>0</v>
      </c>
      <c r="Z3240" t="s">
        <v>10</v>
      </c>
    </row>
    <row r="3241" spans="1:26" x14ac:dyDescent="0.2">
      <c r="A3241">
        <f t="shared" si="450"/>
        <v>8836</v>
      </c>
      <c r="B3241" s="1">
        <v>94</v>
      </c>
      <c r="C3241" s="1">
        <v>102000</v>
      </c>
      <c r="D3241" s="1">
        <v>94</v>
      </c>
      <c r="E3241" s="1">
        <v>1</v>
      </c>
      <c r="F3241" s="1">
        <f t="shared" si="451"/>
        <v>0</v>
      </c>
      <c r="G3241" s="1">
        <v>0</v>
      </c>
      <c r="H3241">
        <f t="shared" si="452"/>
        <v>0</v>
      </c>
      <c r="I3241" s="1">
        <v>45</v>
      </c>
      <c r="J3241">
        <f t="shared" si="458"/>
        <v>8836</v>
      </c>
      <c r="K3241" s="1">
        <f t="shared" si="453"/>
        <v>1</v>
      </c>
      <c r="M3241" s="1">
        <v>51</v>
      </c>
      <c r="N3241" s="1">
        <v>1</v>
      </c>
      <c r="O3241" s="1">
        <v>0</v>
      </c>
      <c r="P3241">
        <f t="shared" si="454"/>
        <v>0</v>
      </c>
      <c r="R3241">
        <f t="shared" si="455"/>
        <v>0</v>
      </c>
      <c r="T3241" t="s">
        <v>15</v>
      </c>
      <c r="U3241" t="s">
        <v>16</v>
      </c>
      <c r="V3241">
        <f t="shared" si="456"/>
        <v>3</v>
      </c>
      <c r="W3241">
        <f t="shared" si="457"/>
        <v>0</v>
      </c>
      <c r="Z3241" t="s">
        <v>10</v>
      </c>
    </row>
    <row r="3242" spans="1:26" x14ac:dyDescent="0.2">
      <c r="A3242">
        <f t="shared" si="450"/>
        <v>10609</v>
      </c>
      <c r="B3242" s="1">
        <v>103</v>
      </c>
      <c r="C3242" s="1">
        <v>18000</v>
      </c>
      <c r="D3242" s="1">
        <v>103</v>
      </c>
      <c r="E3242" s="1">
        <v>1</v>
      </c>
      <c r="F3242" s="1">
        <f t="shared" si="451"/>
        <v>0</v>
      </c>
      <c r="G3242" s="1">
        <v>0</v>
      </c>
      <c r="H3242">
        <f t="shared" si="452"/>
        <v>0</v>
      </c>
      <c r="I3242" s="1">
        <v>40</v>
      </c>
      <c r="J3242">
        <f t="shared" si="458"/>
        <v>10609</v>
      </c>
      <c r="K3242" s="1">
        <f t="shared" si="453"/>
        <v>0</v>
      </c>
      <c r="M3242" s="1">
        <v>47</v>
      </c>
      <c r="N3242" s="1">
        <v>0</v>
      </c>
      <c r="O3242" s="1">
        <v>1</v>
      </c>
      <c r="P3242">
        <f t="shared" si="454"/>
        <v>0</v>
      </c>
      <c r="R3242">
        <f t="shared" si="455"/>
        <v>0</v>
      </c>
      <c r="T3242" t="s">
        <v>15</v>
      </c>
      <c r="U3242" t="s">
        <v>17</v>
      </c>
      <c r="V3242">
        <f t="shared" si="456"/>
        <v>4</v>
      </c>
      <c r="W3242">
        <f t="shared" si="457"/>
        <v>0</v>
      </c>
      <c r="Z3242" t="s">
        <v>10</v>
      </c>
    </row>
    <row r="3243" spans="1:26" x14ac:dyDescent="0.2">
      <c r="A3243">
        <f t="shared" si="450"/>
        <v>14400</v>
      </c>
      <c r="B3243" s="1">
        <v>120</v>
      </c>
      <c r="C3243" s="1">
        <v>0</v>
      </c>
      <c r="D3243" s="1">
        <v>120</v>
      </c>
      <c r="E3243" s="1">
        <v>1</v>
      </c>
      <c r="F3243" s="1">
        <f t="shared" si="451"/>
        <v>0</v>
      </c>
      <c r="G3243" s="1">
        <v>1</v>
      </c>
      <c r="H3243">
        <f t="shared" si="452"/>
        <v>0</v>
      </c>
      <c r="I3243" s="1">
        <v>0</v>
      </c>
      <c r="J3243">
        <f t="shared" si="458"/>
        <v>14400</v>
      </c>
      <c r="K3243" s="1">
        <f t="shared" si="453"/>
        <v>0</v>
      </c>
      <c r="M3243" s="1">
        <v>45</v>
      </c>
      <c r="N3243" s="1">
        <v>1</v>
      </c>
      <c r="O3243" s="1">
        <v>0</v>
      </c>
      <c r="P3243">
        <f t="shared" si="454"/>
        <v>0</v>
      </c>
      <c r="R3243">
        <f t="shared" si="455"/>
        <v>0</v>
      </c>
      <c r="T3243" t="s">
        <v>15</v>
      </c>
      <c r="U3243" t="s">
        <v>17</v>
      </c>
      <c r="V3243">
        <f t="shared" si="456"/>
        <v>6</v>
      </c>
      <c r="W3243">
        <f t="shared" si="457"/>
        <v>1</v>
      </c>
      <c r="Z3243" t="s">
        <v>10</v>
      </c>
    </row>
    <row r="3244" spans="1:26" x14ac:dyDescent="0.2">
      <c r="A3244">
        <f t="shared" si="450"/>
        <v>6724</v>
      </c>
      <c r="B3244" s="1">
        <v>82</v>
      </c>
      <c r="C3244" s="1">
        <v>64000</v>
      </c>
      <c r="D3244" s="1">
        <v>82</v>
      </c>
      <c r="E3244" s="1">
        <v>1</v>
      </c>
      <c r="F3244" s="1">
        <f t="shared" si="451"/>
        <v>0</v>
      </c>
      <c r="G3244" s="1">
        <v>0</v>
      </c>
      <c r="H3244">
        <f t="shared" si="452"/>
        <v>0</v>
      </c>
      <c r="I3244" s="1">
        <v>45</v>
      </c>
      <c r="J3244">
        <f t="shared" si="458"/>
        <v>6724</v>
      </c>
      <c r="K3244" s="1">
        <f t="shared" si="453"/>
        <v>0</v>
      </c>
      <c r="M3244" s="1">
        <v>49</v>
      </c>
      <c r="N3244" s="1">
        <v>1</v>
      </c>
      <c r="O3244" s="1">
        <v>0</v>
      </c>
      <c r="P3244">
        <f t="shared" si="454"/>
        <v>0</v>
      </c>
      <c r="R3244">
        <f t="shared" si="455"/>
        <v>0</v>
      </c>
      <c r="T3244" t="s">
        <v>15</v>
      </c>
      <c r="U3244" t="s">
        <v>17</v>
      </c>
      <c r="V3244">
        <f t="shared" si="456"/>
        <v>2</v>
      </c>
      <c r="W3244">
        <f t="shared" si="457"/>
        <v>0</v>
      </c>
      <c r="Z3244" t="s">
        <v>10</v>
      </c>
    </row>
    <row r="3245" spans="1:26" x14ac:dyDescent="0.2">
      <c r="A3245">
        <f t="shared" si="450"/>
        <v>8836</v>
      </c>
      <c r="B3245" s="1">
        <v>94</v>
      </c>
      <c r="C3245" s="1">
        <v>0</v>
      </c>
      <c r="D3245" s="1">
        <v>94</v>
      </c>
      <c r="E3245" s="1">
        <v>1</v>
      </c>
      <c r="F3245" s="1">
        <f t="shared" si="451"/>
        <v>0</v>
      </c>
      <c r="G3245" s="1">
        <v>0</v>
      </c>
      <c r="H3245">
        <f t="shared" si="452"/>
        <v>0</v>
      </c>
      <c r="I3245" s="1">
        <v>50</v>
      </c>
      <c r="J3245">
        <f t="shared" si="458"/>
        <v>8836</v>
      </c>
      <c r="K3245" s="1">
        <f t="shared" si="453"/>
        <v>0</v>
      </c>
      <c r="M3245" s="1">
        <v>47</v>
      </c>
      <c r="N3245" s="1">
        <v>1</v>
      </c>
      <c r="O3245" s="1">
        <v>0</v>
      </c>
      <c r="P3245">
        <f t="shared" si="454"/>
        <v>0</v>
      </c>
      <c r="R3245">
        <f t="shared" si="455"/>
        <v>0</v>
      </c>
      <c r="T3245" t="s">
        <v>15</v>
      </c>
      <c r="U3245" t="s">
        <v>17</v>
      </c>
      <c r="V3245">
        <f t="shared" si="456"/>
        <v>3</v>
      </c>
      <c r="W3245">
        <f t="shared" si="457"/>
        <v>0</v>
      </c>
      <c r="Z3245" t="s">
        <v>10</v>
      </c>
    </row>
    <row r="3246" spans="1:26" x14ac:dyDescent="0.2">
      <c r="A3246">
        <f t="shared" si="450"/>
        <v>8649</v>
      </c>
      <c r="B3246" s="1">
        <v>93</v>
      </c>
      <c r="C3246" s="1">
        <v>55000</v>
      </c>
      <c r="D3246" s="1">
        <v>93</v>
      </c>
      <c r="E3246" s="1">
        <v>0</v>
      </c>
      <c r="F3246" s="1">
        <f t="shared" si="451"/>
        <v>1</v>
      </c>
      <c r="G3246" s="1">
        <v>0</v>
      </c>
      <c r="H3246">
        <f t="shared" si="452"/>
        <v>0</v>
      </c>
      <c r="I3246" s="1">
        <v>94</v>
      </c>
      <c r="J3246">
        <f t="shared" si="458"/>
        <v>8649</v>
      </c>
      <c r="K3246" s="1">
        <f t="shared" si="453"/>
        <v>0</v>
      </c>
      <c r="M3246" s="1">
        <v>46</v>
      </c>
      <c r="N3246" s="1">
        <v>0</v>
      </c>
      <c r="O3246" s="1">
        <v>0</v>
      </c>
      <c r="P3246">
        <f t="shared" si="454"/>
        <v>0</v>
      </c>
      <c r="R3246">
        <f t="shared" si="455"/>
        <v>0</v>
      </c>
      <c r="T3246" t="s">
        <v>14</v>
      </c>
      <c r="U3246" t="s">
        <v>17</v>
      </c>
      <c r="V3246">
        <f t="shared" si="456"/>
        <v>3</v>
      </c>
      <c r="W3246">
        <f t="shared" si="457"/>
        <v>0</v>
      </c>
      <c r="Z3246" t="s">
        <v>10</v>
      </c>
    </row>
    <row r="3247" spans="1:26" x14ac:dyDescent="0.2">
      <c r="A3247">
        <f t="shared" si="450"/>
        <v>9801</v>
      </c>
      <c r="B3247" s="1">
        <v>99</v>
      </c>
      <c r="C3247" s="1">
        <v>160000</v>
      </c>
      <c r="D3247" s="1">
        <v>99</v>
      </c>
      <c r="E3247" s="1">
        <v>0</v>
      </c>
      <c r="F3247" s="1">
        <f t="shared" si="451"/>
        <v>0</v>
      </c>
      <c r="G3247" s="1">
        <v>0</v>
      </c>
      <c r="H3247">
        <f t="shared" si="452"/>
        <v>0</v>
      </c>
      <c r="I3247" s="1">
        <v>0</v>
      </c>
      <c r="J3247">
        <f t="shared" si="458"/>
        <v>9801</v>
      </c>
      <c r="K3247" s="1">
        <f t="shared" si="453"/>
        <v>0</v>
      </c>
      <c r="M3247" s="1">
        <v>46</v>
      </c>
      <c r="N3247" s="1">
        <v>1</v>
      </c>
      <c r="O3247" s="1">
        <v>0</v>
      </c>
      <c r="P3247">
        <f t="shared" si="454"/>
        <v>0</v>
      </c>
      <c r="R3247">
        <f t="shared" si="455"/>
        <v>0</v>
      </c>
      <c r="T3247" t="s">
        <v>15</v>
      </c>
      <c r="U3247" t="s">
        <v>17</v>
      </c>
      <c r="V3247">
        <f t="shared" si="456"/>
        <v>3</v>
      </c>
      <c r="W3247">
        <f t="shared" si="457"/>
        <v>0</v>
      </c>
      <c r="Z3247" t="s">
        <v>10</v>
      </c>
    </row>
    <row r="3248" spans="1:26" x14ac:dyDescent="0.2">
      <c r="A3248">
        <f t="shared" si="450"/>
        <v>6561</v>
      </c>
      <c r="B3248" s="1">
        <v>81</v>
      </c>
      <c r="C3248" s="1">
        <v>41775</v>
      </c>
      <c r="D3248" s="1">
        <v>81</v>
      </c>
      <c r="E3248" s="1">
        <v>0</v>
      </c>
      <c r="F3248" s="1">
        <f t="shared" si="451"/>
        <v>1</v>
      </c>
      <c r="G3248" s="1">
        <v>0</v>
      </c>
      <c r="H3248">
        <f t="shared" si="452"/>
        <v>0</v>
      </c>
      <c r="I3248" s="1">
        <v>40</v>
      </c>
      <c r="J3248">
        <f t="shared" si="458"/>
        <v>6561</v>
      </c>
      <c r="K3248" s="1">
        <f t="shared" si="453"/>
        <v>0</v>
      </c>
      <c r="M3248" s="1">
        <v>49</v>
      </c>
      <c r="N3248" s="1">
        <v>1</v>
      </c>
      <c r="O3248" s="1">
        <v>0</v>
      </c>
      <c r="P3248">
        <f t="shared" si="454"/>
        <v>0</v>
      </c>
      <c r="R3248">
        <f t="shared" si="455"/>
        <v>0</v>
      </c>
      <c r="T3248" t="s">
        <v>14</v>
      </c>
      <c r="U3248" t="s">
        <v>17</v>
      </c>
      <c r="V3248">
        <f t="shared" si="456"/>
        <v>2</v>
      </c>
      <c r="W3248">
        <f t="shared" si="457"/>
        <v>0</v>
      </c>
      <c r="Z3248" t="s">
        <v>10</v>
      </c>
    </row>
    <row r="3249" spans="1:26" x14ac:dyDescent="0.2">
      <c r="A3249">
        <f t="shared" si="450"/>
        <v>8100</v>
      </c>
      <c r="B3249" s="1">
        <v>90</v>
      </c>
      <c r="C3249" s="1">
        <v>82000</v>
      </c>
      <c r="D3249" s="1">
        <v>90</v>
      </c>
      <c r="E3249" s="1">
        <v>0</v>
      </c>
      <c r="F3249" s="1">
        <f t="shared" si="451"/>
        <v>1</v>
      </c>
      <c r="G3249" s="1">
        <v>0</v>
      </c>
      <c r="H3249">
        <f t="shared" si="452"/>
        <v>0</v>
      </c>
      <c r="I3249" s="1">
        <v>168</v>
      </c>
      <c r="J3249">
        <f t="shared" si="458"/>
        <v>8100</v>
      </c>
      <c r="K3249" s="1">
        <f t="shared" si="453"/>
        <v>0</v>
      </c>
      <c r="M3249" s="1">
        <v>47</v>
      </c>
      <c r="N3249" s="1">
        <v>1</v>
      </c>
      <c r="O3249" s="1">
        <v>0</v>
      </c>
      <c r="P3249">
        <f t="shared" si="454"/>
        <v>0</v>
      </c>
      <c r="R3249">
        <f t="shared" si="455"/>
        <v>1</v>
      </c>
      <c r="T3249" t="s">
        <v>14</v>
      </c>
      <c r="U3249" t="s">
        <v>17</v>
      </c>
      <c r="V3249">
        <f t="shared" si="456"/>
        <v>3</v>
      </c>
      <c r="W3249">
        <f t="shared" si="457"/>
        <v>0</v>
      </c>
      <c r="Z3249" t="s">
        <v>11</v>
      </c>
    </row>
    <row r="3250" spans="1:26" x14ac:dyDescent="0.2">
      <c r="A3250">
        <f t="shared" si="450"/>
        <v>7396</v>
      </c>
      <c r="B3250" s="1">
        <v>86</v>
      </c>
      <c r="C3250" s="1">
        <v>34000</v>
      </c>
      <c r="D3250" s="1">
        <v>86</v>
      </c>
      <c r="E3250" s="1">
        <v>0</v>
      </c>
      <c r="F3250" s="1">
        <f t="shared" si="451"/>
        <v>0</v>
      </c>
      <c r="G3250" s="1">
        <v>0</v>
      </c>
      <c r="H3250">
        <f t="shared" si="452"/>
        <v>0</v>
      </c>
      <c r="I3250" s="1">
        <v>32</v>
      </c>
      <c r="J3250">
        <f t="shared" si="458"/>
        <v>7396</v>
      </c>
      <c r="K3250" s="1">
        <f t="shared" si="453"/>
        <v>0</v>
      </c>
      <c r="M3250" s="1">
        <v>52</v>
      </c>
      <c r="N3250" s="1">
        <v>0</v>
      </c>
      <c r="O3250" s="1">
        <v>0</v>
      </c>
      <c r="P3250">
        <f t="shared" si="454"/>
        <v>0</v>
      </c>
      <c r="R3250">
        <f t="shared" si="455"/>
        <v>0</v>
      </c>
      <c r="T3250" t="s">
        <v>15</v>
      </c>
      <c r="U3250" t="s">
        <v>17</v>
      </c>
      <c r="V3250">
        <f t="shared" si="456"/>
        <v>2</v>
      </c>
      <c r="W3250">
        <f t="shared" si="457"/>
        <v>0</v>
      </c>
      <c r="Z3250" t="s">
        <v>10</v>
      </c>
    </row>
    <row r="3251" spans="1:26" x14ac:dyDescent="0.2">
      <c r="A3251">
        <f t="shared" si="450"/>
        <v>8464</v>
      </c>
      <c r="B3251" s="1">
        <v>92</v>
      </c>
      <c r="C3251" s="1">
        <v>38000</v>
      </c>
      <c r="D3251" s="1">
        <v>92</v>
      </c>
      <c r="E3251" s="1">
        <v>0</v>
      </c>
      <c r="F3251" s="1">
        <f t="shared" si="451"/>
        <v>1</v>
      </c>
      <c r="G3251" s="1">
        <v>0</v>
      </c>
      <c r="H3251">
        <f t="shared" si="452"/>
        <v>0</v>
      </c>
      <c r="I3251" s="1">
        <v>34</v>
      </c>
      <c r="J3251">
        <f t="shared" si="458"/>
        <v>8464</v>
      </c>
      <c r="K3251" s="1">
        <f t="shared" si="453"/>
        <v>0</v>
      </c>
      <c r="M3251" s="1">
        <v>46</v>
      </c>
      <c r="N3251" s="1">
        <v>1</v>
      </c>
      <c r="O3251" s="1">
        <v>0</v>
      </c>
      <c r="P3251">
        <f t="shared" si="454"/>
        <v>0</v>
      </c>
      <c r="R3251">
        <f t="shared" si="455"/>
        <v>0</v>
      </c>
      <c r="T3251" t="s">
        <v>14</v>
      </c>
      <c r="U3251" t="s">
        <v>17</v>
      </c>
      <c r="V3251">
        <f t="shared" si="456"/>
        <v>3</v>
      </c>
      <c r="W3251">
        <f t="shared" si="457"/>
        <v>0</v>
      </c>
      <c r="Z3251" t="s">
        <v>10</v>
      </c>
    </row>
    <row r="3252" spans="1:26" x14ac:dyDescent="0.2">
      <c r="A3252">
        <f t="shared" si="450"/>
        <v>7921</v>
      </c>
      <c r="B3252" s="1">
        <v>89</v>
      </c>
      <c r="C3252" s="1">
        <v>5000</v>
      </c>
      <c r="D3252" s="1">
        <v>89</v>
      </c>
      <c r="E3252" s="1">
        <v>0</v>
      </c>
      <c r="F3252" s="1">
        <f t="shared" si="451"/>
        <v>1</v>
      </c>
      <c r="G3252" s="1">
        <v>0</v>
      </c>
      <c r="H3252">
        <f t="shared" si="452"/>
        <v>0</v>
      </c>
      <c r="I3252" s="1">
        <v>32</v>
      </c>
      <c r="J3252">
        <f t="shared" si="458"/>
        <v>7921</v>
      </c>
      <c r="K3252" s="1">
        <f t="shared" si="453"/>
        <v>0</v>
      </c>
      <c r="M3252" s="1">
        <v>50</v>
      </c>
      <c r="N3252" s="1">
        <v>1</v>
      </c>
      <c r="O3252" s="1">
        <v>0</v>
      </c>
      <c r="P3252">
        <f t="shared" si="454"/>
        <v>0</v>
      </c>
      <c r="R3252">
        <f t="shared" si="455"/>
        <v>0</v>
      </c>
      <c r="T3252" t="s">
        <v>14</v>
      </c>
      <c r="U3252" t="s">
        <v>17</v>
      </c>
      <c r="V3252">
        <f t="shared" si="456"/>
        <v>2</v>
      </c>
      <c r="W3252">
        <f t="shared" si="457"/>
        <v>0</v>
      </c>
      <c r="Z3252" t="s">
        <v>10</v>
      </c>
    </row>
    <row r="3253" spans="1:26" x14ac:dyDescent="0.2">
      <c r="A3253">
        <f t="shared" si="450"/>
        <v>7569</v>
      </c>
      <c r="B3253" s="1">
        <v>87</v>
      </c>
      <c r="C3253" s="1">
        <v>0</v>
      </c>
      <c r="D3253" s="1">
        <v>87</v>
      </c>
      <c r="E3253" s="1">
        <v>0</v>
      </c>
      <c r="F3253" s="1">
        <f t="shared" si="451"/>
        <v>0</v>
      </c>
      <c r="G3253" s="1">
        <v>0</v>
      </c>
      <c r="H3253">
        <f t="shared" si="452"/>
        <v>0</v>
      </c>
      <c r="I3253" s="1">
        <v>0</v>
      </c>
      <c r="J3253">
        <f t="shared" si="458"/>
        <v>7569</v>
      </c>
      <c r="K3253" s="1">
        <f t="shared" si="453"/>
        <v>1</v>
      </c>
      <c r="M3253" s="1">
        <v>48</v>
      </c>
      <c r="N3253" s="1">
        <v>0</v>
      </c>
      <c r="O3253" s="1">
        <v>0</v>
      </c>
      <c r="P3253">
        <f t="shared" si="454"/>
        <v>0</v>
      </c>
      <c r="R3253">
        <f t="shared" si="455"/>
        <v>0</v>
      </c>
      <c r="T3253" t="s">
        <v>15</v>
      </c>
      <c r="U3253" t="s">
        <v>16</v>
      </c>
      <c r="V3253">
        <f t="shared" si="456"/>
        <v>2</v>
      </c>
      <c r="W3253">
        <f t="shared" si="457"/>
        <v>0</v>
      </c>
      <c r="Z3253" t="s">
        <v>10</v>
      </c>
    </row>
    <row r="3254" spans="1:26" x14ac:dyDescent="0.2">
      <c r="A3254">
        <f t="shared" si="450"/>
        <v>8836</v>
      </c>
      <c r="B3254" s="1">
        <v>94</v>
      </c>
      <c r="C3254" s="1">
        <v>34000</v>
      </c>
      <c r="D3254" s="1">
        <v>94</v>
      </c>
      <c r="E3254" s="1">
        <v>0</v>
      </c>
      <c r="F3254" s="1">
        <f t="shared" si="451"/>
        <v>1</v>
      </c>
      <c r="G3254" s="1">
        <v>0</v>
      </c>
      <c r="H3254">
        <f t="shared" si="452"/>
        <v>0</v>
      </c>
      <c r="I3254" s="1">
        <v>40</v>
      </c>
      <c r="J3254">
        <f t="shared" si="458"/>
        <v>8836</v>
      </c>
      <c r="K3254" s="1">
        <f t="shared" si="453"/>
        <v>0</v>
      </c>
      <c r="M3254" s="1">
        <v>48</v>
      </c>
      <c r="N3254" s="1">
        <v>1</v>
      </c>
      <c r="O3254" s="1">
        <v>0</v>
      </c>
      <c r="P3254">
        <f t="shared" si="454"/>
        <v>0</v>
      </c>
      <c r="R3254">
        <f t="shared" si="455"/>
        <v>0</v>
      </c>
      <c r="T3254" t="s">
        <v>14</v>
      </c>
      <c r="U3254" t="s">
        <v>17</v>
      </c>
      <c r="V3254">
        <f t="shared" si="456"/>
        <v>3</v>
      </c>
      <c r="W3254">
        <f t="shared" si="457"/>
        <v>0</v>
      </c>
      <c r="Z3254" t="s">
        <v>10</v>
      </c>
    </row>
    <row r="3255" spans="1:26" x14ac:dyDescent="0.2">
      <c r="A3255">
        <f t="shared" si="450"/>
        <v>9604</v>
      </c>
      <c r="B3255" s="1">
        <v>98</v>
      </c>
      <c r="C3255" s="1">
        <v>0</v>
      </c>
      <c r="D3255" s="1">
        <v>98</v>
      </c>
      <c r="E3255" s="1">
        <v>0</v>
      </c>
      <c r="F3255" s="1">
        <f t="shared" si="451"/>
        <v>1</v>
      </c>
      <c r="G3255" s="1">
        <v>0</v>
      </c>
      <c r="H3255">
        <f t="shared" si="452"/>
        <v>0</v>
      </c>
      <c r="I3255" s="1">
        <v>0</v>
      </c>
      <c r="J3255">
        <f t="shared" si="458"/>
        <v>9604</v>
      </c>
      <c r="K3255" s="1">
        <f t="shared" si="453"/>
        <v>0</v>
      </c>
      <c r="M3255" s="1">
        <v>49</v>
      </c>
      <c r="N3255" s="1">
        <v>0</v>
      </c>
      <c r="O3255" s="1">
        <v>0</v>
      </c>
      <c r="P3255">
        <f t="shared" si="454"/>
        <v>0</v>
      </c>
      <c r="R3255">
        <f t="shared" si="455"/>
        <v>0</v>
      </c>
      <c r="T3255" t="s">
        <v>14</v>
      </c>
      <c r="U3255" t="s">
        <v>17</v>
      </c>
      <c r="V3255">
        <f t="shared" si="456"/>
        <v>3</v>
      </c>
      <c r="W3255">
        <f t="shared" si="457"/>
        <v>0</v>
      </c>
      <c r="Z3255" t="s">
        <v>10</v>
      </c>
    </row>
    <row r="3256" spans="1:26" x14ac:dyDescent="0.2">
      <c r="A3256">
        <f t="shared" si="450"/>
        <v>11881</v>
      </c>
      <c r="B3256" s="1">
        <v>109</v>
      </c>
      <c r="C3256" s="1">
        <v>37000</v>
      </c>
      <c r="D3256" s="1">
        <v>109</v>
      </c>
      <c r="E3256" s="1">
        <v>0</v>
      </c>
      <c r="F3256" s="1">
        <f t="shared" si="451"/>
        <v>0</v>
      </c>
      <c r="G3256" s="1">
        <v>0</v>
      </c>
      <c r="H3256">
        <f t="shared" si="452"/>
        <v>0</v>
      </c>
      <c r="I3256" s="1">
        <v>40</v>
      </c>
      <c r="J3256">
        <f t="shared" si="458"/>
        <v>11881</v>
      </c>
      <c r="K3256" s="1">
        <f t="shared" si="453"/>
        <v>0</v>
      </c>
      <c r="M3256" s="1">
        <v>52</v>
      </c>
      <c r="N3256" s="1">
        <v>1</v>
      </c>
      <c r="O3256" s="1">
        <v>0</v>
      </c>
      <c r="P3256">
        <f t="shared" si="454"/>
        <v>0</v>
      </c>
      <c r="R3256">
        <f t="shared" si="455"/>
        <v>0</v>
      </c>
      <c r="T3256" t="s">
        <v>15</v>
      </c>
      <c r="U3256" t="s">
        <v>17</v>
      </c>
      <c r="V3256">
        <f t="shared" si="456"/>
        <v>4</v>
      </c>
      <c r="W3256">
        <f t="shared" si="457"/>
        <v>0</v>
      </c>
      <c r="Z3256" t="s">
        <v>10</v>
      </c>
    </row>
    <row r="3257" spans="1:26" x14ac:dyDescent="0.2">
      <c r="A3257">
        <f t="shared" si="450"/>
        <v>5776</v>
      </c>
      <c r="B3257" s="1">
        <v>76</v>
      </c>
      <c r="C3257" s="1">
        <v>69000</v>
      </c>
      <c r="D3257" s="1">
        <v>76</v>
      </c>
      <c r="E3257" s="1">
        <v>0</v>
      </c>
      <c r="F3257" s="1">
        <f t="shared" si="451"/>
        <v>1</v>
      </c>
      <c r="G3257" s="1">
        <v>1</v>
      </c>
      <c r="H3257">
        <f t="shared" si="452"/>
        <v>0</v>
      </c>
      <c r="I3257" s="1">
        <v>40</v>
      </c>
      <c r="J3257">
        <f t="shared" si="458"/>
        <v>5776</v>
      </c>
      <c r="K3257" s="1">
        <f t="shared" si="453"/>
        <v>1</v>
      </c>
      <c r="M3257" s="1">
        <v>52</v>
      </c>
      <c r="N3257" s="1">
        <v>1</v>
      </c>
      <c r="O3257" s="1">
        <v>0</v>
      </c>
      <c r="P3257">
        <f t="shared" si="454"/>
        <v>0</v>
      </c>
      <c r="R3257">
        <f t="shared" si="455"/>
        <v>0</v>
      </c>
      <c r="T3257" t="s">
        <v>14</v>
      </c>
      <c r="U3257" t="s">
        <v>16</v>
      </c>
      <c r="V3257">
        <f t="shared" si="456"/>
        <v>1</v>
      </c>
      <c r="W3257">
        <f t="shared" si="457"/>
        <v>0</v>
      </c>
      <c r="Z3257" t="s">
        <v>10</v>
      </c>
    </row>
    <row r="3258" spans="1:26" x14ac:dyDescent="0.2">
      <c r="A3258">
        <f t="shared" si="450"/>
        <v>10609</v>
      </c>
      <c r="B3258" s="1">
        <v>103</v>
      </c>
      <c r="C3258" s="1">
        <v>140000</v>
      </c>
      <c r="D3258" s="1">
        <v>103</v>
      </c>
      <c r="E3258" s="1">
        <v>0</v>
      </c>
      <c r="F3258" s="1">
        <f t="shared" si="451"/>
        <v>0</v>
      </c>
      <c r="G3258" s="1">
        <v>0</v>
      </c>
      <c r="H3258">
        <f t="shared" si="452"/>
        <v>0</v>
      </c>
      <c r="I3258" s="1">
        <v>48</v>
      </c>
      <c r="J3258">
        <f t="shared" si="458"/>
        <v>10609</v>
      </c>
      <c r="K3258" s="1">
        <f t="shared" si="453"/>
        <v>1</v>
      </c>
      <c r="M3258" s="1">
        <v>46</v>
      </c>
      <c r="N3258" s="1">
        <v>1</v>
      </c>
      <c r="O3258" s="1">
        <v>0</v>
      </c>
      <c r="P3258">
        <f t="shared" si="454"/>
        <v>0</v>
      </c>
      <c r="R3258">
        <f t="shared" si="455"/>
        <v>0</v>
      </c>
      <c r="T3258" t="s">
        <v>15</v>
      </c>
      <c r="U3258" t="s">
        <v>16</v>
      </c>
      <c r="V3258">
        <f t="shared" si="456"/>
        <v>4</v>
      </c>
      <c r="W3258">
        <f t="shared" si="457"/>
        <v>0</v>
      </c>
      <c r="Z3258" t="s">
        <v>10</v>
      </c>
    </row>
    <row r="3259" spans="1:26" x14ac:dyDescent="0.2">
      <c r="A3259">
        <f t="shared" si="450"/>
        <v>6561</v>
      </c>
      <c r="B3259" s="1">
        <v>81</v>
      </c>
      <c r="C3259" s="1">
        <v>52000</v>
      </c>
      <c r="D3259" s="1">
        <v>81</v>
      </c>
      <c r="E3259" s="1">
        <v>0</v>
      </c>
      <c r="F3259" s="1">
        <f t="shared" si="451"/>
        <v>0</v>
      </c>
      <c r="G3259" s="1">
        <v>0</v>
      </c>
      <c r="H3259">
        <f t="shared" si="452"/>
        <v>0</v>
      </c>
      <c r="I3259" s="1">
        <v>40</v>
      </c>
      <c r="J3259">
        <f t="shared" si="458"/>
        <v>6561</v>
      </c>
      <c r="K3259" s="1">
        <f t="shared" si="453"/>
        <v>0</v>
      </c>
      <c r="M3259" s="1">
        <v>49</v>
      </c>
      <c r="N3259" s="1">
        <v>1</v>
      </c>
      <c r="O3259" s="1">
        <v>0</v>
      </c>
      <c r="P3259">
        <f t="shared" si="454"/>
        <v>0</v>
      </c>
      <c r="R3259">
        <f t="shared" si="455"/>
        <v>0</v>
      </c>
      <c r="T3259" t="s">
        <v>15</v>
      </c>
      <c r="U3259" t="s">
        <v>17</v>
      </c>
      <c r="V3259">
        <f t="shared" si="456"/>
        <v>2</v>
      </c>
      <c r="W3259">
        <f t="shared" si="457"/>
        <v>0</v>
      </c>
      <c r="Z3259" t="s">
        <v>10</v>
      </c>
    </row>
    <row r="3260" spans="1:26" x14ac:dyDescent="0.2">
      <c r="A3260">
        <f t="shared" si="450"/>
        <v>7225</v>
      </c>
      <c r="B3260" s="1">
        <v>85</v>
      </c>
      <c r="C3260" s="1">
        <v>0</v>
      </c>
      <c r="D3260" s="1">
        <v>85</v>
      </c>
      <c r="E3260" s="1">
        <v>0</v>
      </c>
      <c r="F3260" s="1">
        <f t="shared" si="451"/>
        <v>0</v>
      </c>
      <c r="G3260" s="1">
        <v>0</v>
      </c>
      <c r="H3260">
        <f t="shared" si="452"/>
        <v>0</v>
      </c>
      <c r="I3260" s="1">
        <v>0</v>
      </c>
      <c r="J3260">
        <f t="shared" si="458"/>
        <v>7225</v>
      </c>
      <c r="K3260" s="1">
        <f t="shared" si="453"/>
        <v>1</v>
      </c>
      <c r="M3260" s="1">
        <v>47</v>
      </c>
      <c r="N3260" s="1">
        <v>1</v>
      </c>
      <c r="O3260" s="1">
        <v>0</v>
      </c>
      <c r="P3260">
        <f t="shared" si="454"/>
        <v>1</v>
      </c>
      <c r="R3260">
        <f t="shared" si="455"/>
        <v>0</v>
      </c>
      <c r="T3260" t="s">
        <v>15</v>
      </c>
      <c r="U3260" t="s">
        <v>16</v>
      </c>
      <c r="V3260">
        <f t="shared" si="456"/>
        <v>2</v>
      </c>
      <c r="W3260">
        <f t="shared" si="457"/>
        <v>0</v>
      </c>
      <c r="Z3260" t="s">
        <v>9</v>
      </c>
    </row>
    <row r="3261" spans="1:26" x14ac:dyDescent="0.2">
      <c r="A3261">
        <f t="shared" si="450"/>
        <v>8649</v>
      </c>
      <c r="B3261" s="1">
        <v>93</v>
      </c>
      <c r="C3261" s="1">
        <v>0</v>
      </c>
      <c r="D3261" s="1">
        <v>93</v>
      </c>
      <c r="E3261" s="1">
        <v>0</v>
      </c>
      <c r="F3261" s="1">
        <f t="shared" si="451"/>
        <v>1</v>
      </c>
      <c r="G3261" s="1">
        <v>0</v>
      </c>
      <c r="H3261">
        <f t="shared" si="452"/>
        <v>0</v>
      </c>
      <c r="I3261" s="1">
        <v>0</v>
      </c>
      <c r="J3261">
        <f t="shared" si="458"/>
        <v>8649</v>
      </c>
      <c r="K3261" s="1">
        <f t="shared" si="453"/>
        <v>1</v>
      </c>
      <c r="M3261" s="1">
        <v>48</v>
      </c>
      <c r="N3261" s="1">
        <v>0</v>
      </c>
      <c r="O3261" s="1">
        <v>1</v>
      </c>
      <c r="P3261">
        <f t="shared" si="454"/>
        <v>1</v>
      </c>
      <c r="R3261">
        <f t="shared" si="455"/>
        <v>0</v>
      </c>
      <c r="T3261" t="s">
        <v>14</v>
      </c>
      <c r="U3261" t="s">
        <v>16</v>
      </c>
      <c r="V3261">
        <f t="shared" si="456"/>
        <v>3</v>
      </c>
      <c r="W3261">
        <f t="shared" si="457"/>
        <v>0</v>
      </c>
      <c r="Z3261" t="s">
        <v>9</v>
      </c>
    </row>
    <row r="3262" spans="1:26" x14ac:dyDescent="0.2">
      <c r="A3262">
        <f t="shared" si="450"/>
        <v>7921</v>
      </c>
      <c r="B3262" s="1">
        <v>89</v>
      </c>
      <c r="C3262" s="1">
        <v>21000</v>
      </c>
      <c r="D3262" s="1">
        <v>89</v>
      </c>
      <c r="E3262" s="1">
        <v>0</v>
      </c>
      <c r="F3262" s="1">
        <f t="shared" si="451"/>
        <v>1</v>
      </c>
      <c r="G3262" s="1">
        <v>0</v>
      </c>
      <c r="H3262">
        <f t="shared" si="452"/>
        <v>0</v>
      </c>
      <c r="I3262" s="1">
        <v>40</v>
      </c>
      <c r="J3262">
        <f t="shared" si="458"/>
        <v>7921</v>
      </c>
      <c r="K3262" s="1">
        <f t="shared" si="453"/>
        <v>1</v>
      </c>
      <c r="M3262" s="1">
        <v>47</v>
      </c>
      <c r="N3262" s="1">
        <v>1</v>
      </c>
      <c r="O3262" s="1">
        <v>0</v>
      </c>
      <c r="P3262">
        <f t="shared" si="454"/>
        <v>1</v>
      </c>
      <c r="R3262">
        <f t="shared" si="455"/>
        <v>0</v>
      </c>
      <c r="T3262" t="s">
        <v>14</v>
      </c>
      <c r="U3262" t="s">
        <v>16</v>
      </c>
      <c r="V3262">
        <f t="shared" si="456"/>
        <v>2</v>
      </c>
      <c r="W3262">
        <f t="shared" si="457"/>
        <v>0</v>
      </c>
      <c r="Z3262" t="s">
        <v>9</v>
      </c>
    </row>
    <row r="3263" spans="1:26" x14ac:dyDescent="0.2">
      <c r="A3263">
        <f t="shared" si="450"/>
        <v>9216</v>
      </c>
      <c r="B3263" s="1">
        <v>96</v>
      </c>
      <c r="C3263" s="1">
        <v>25000</v>
      </c>
      <c r="D3263" s="1">
        <v>96</v>
      </c>
      <c r="E3263" s="1">
        <v>0</v>
      </c>
      <c r="F3263" s="1">
        <f t="shared" si="451"/>
        <v>0</v>
      </c>
      <c r="G3263" s="1">
        <v>0</v>
      </c>
      <c r="H3263">
        <f t="shared" si="452"/>
        <v>0</v>
      </c>
      <c r="I3263" s="1">
        <v>46</v>
      </c>
      <c r="J3263">
        <f t="shared" si="458"/>
        <v>9216</v>
      </c>
      <c r="K3263" s="1">
        <f t="shared" si="453"/>
        <v>1</v>
      </c>
      <c r="M3263" s="1">
        <v>50</v>
      </c>
      <c r="N3263" s="1">
        <v>1</v>
      </c>
      <c r="O3263" s="1">
        <v>0</v>
      </c>
      <c r="P3263">
        <f t="shared" si="454"/>
        <v>1</v>
      </c>
      <c r="R3263">
        <f t="shared" si="455"/>
        <v>0</v>
      </c>
      <c r="T3263" t="s">
        <v>15</v>
      </c>
      <c r="U3263" t="s">
        <v>16</v>
      </c>
      <c r="V3263">
        <f t="shared" si="456"/>
        <v>3</v>
      </c>
      <c r="W3263">
        <f t="shared" si="457"/>
        <v>0</v>
      </c>
      <c r="Z3263" t="s">
        <v>9</v>
      </c>
    </row>
    <row r="3264" spans="1:26" x14ac:dyDescent="0.2">
      <c r="A3264">
        <f t="shared" si="450"/>
        <v>8649</v>
      </c>
      <c r="B3264" s="1">
        <v>93</v>
      </c>
      <c r="C3264" s="1">
        <v>0</v>
      </c>
      <c r="D3264" s="1">
        <v>93</v>
      </c>
      <c r="E3264" s="1">
        <v>0</v>
      </c>
      <c r="F3264" s="1">
        <f t="shared" si="451"/>
        <v>1</v>
      </c>
      <c r="G3264" s="1">
        <v>0</v>
      </c>
      <c r="H3264">
        <f t="shared" si="452"/>
        <v>0</v>
      </c>
      <c r="I3264" s="1">
        <v>0</v>
      </c>
      <c r="J3264">
        <f t="shared" si="458"/>
        <v>8649</v>
      </c>
      <c r="K3264" s="1">
        <f t="shared" si="453"/>
        <v>1</v>
      </c>
      <c r="M3264" s="1">
        <v>50</v>
      </c>
      <c r="N3264" s="1">
        <v>1</v>
      </c>
      <c r="O3264" s="1">
        <v>0</v>
      </c>
      <c r="P3264">
        <f t="shared" si="454"/>
        <v>1</v>
      </c>
      <c r="R3264">
        <f t="shared" si="455"/>
        <v>0</v>
      </c>
      <c r="T3264" t="s">
        <v>14</v>
      </c>
      <c r="U3264" t="s">
        <v>16</v>
      </c>
      <c r="V3264">
        <f t="shared" si="456"/>
        <v>3</v>
      </c>
      <c r="W3264">
        <f t="shared" si="457"/>
        <v>0</v>
      </c>
      <c r="Z3264" t="s">
        <v>9</v>
      </c>
    </row>
    <row r="3265" spans="1:26" x14ac:dyDescent="0.2">
      <c r="A3265">
        <f t="shared" si="450"/>
        <v>7744</v>
      </c>
      <c r="B3265" s="1">
        <v>88</v>
      </c>
      <c r="C3265" s="1">
        <v>4500</v>
      </c>
      <c r="D3265" s="1">
        <v>88</v>
      </c>
      <c r="E3265" s="1">
        <v>0</v>
      </c>
      <c r="F3265" s="1">
        <f t="shared" si="451"/>
        <v>1</v>
      </c>
      <c r="G3265" s="1">
        <v>0</v>
      </c>
      <c r="H3265">
        <f t="shared" si="452"/>
        <v>0</v>
      </c>
      <c r="I3265" s="1">
        <v>30</v>
      </c>
      <c r="J3265">
        <f t="shared" si="458"/>
        <v>7744</v>
      </c>
      <c r="K3265" s="1">
        <f t="shared" si="453"/>
        <v>0</v>
      </c>
      <c r="M3265" s="1">
        <v>47</v>
      </c>
      <c r="N3265" s="1">
        <v>1</v>
      </c>
      <c r="O3265" s="1">
        <v>0</v>
      </c>
      <c r="P3265">
        <f t="shared" si="454"/>
        <v>0</v>
      </c>
      <c r="R3265">
        <f t="shared" si="455"/>
        <v>1</v>
      </c>
      <c r="T3265" t="s">
        <v>14</v>
      </c>
      <c r="U3265" t="s">
        <v>17</v>
      </c>
      <c r="V3265">
        <f t="shared" si="456"/>
        <v>2</v>
      </c>
      <c r="W3265">
        <f t="shared" si="457"/>
        <v>0</v>
      </c>
      <c r="Z3265" t="s">
        <v>11</v>
      </c>
    </row>
    <row r="3266" spans="1:26" x14ac:dyDescent="0.2">
      <c r="A3266">
        <f t="shared" ref="A3266:A3329" si="459">B3266*B3266</f>
        <v>6889</v>
      </c>
      <c r="B3266" s="1">
        <v>83</v>
      </c>
      <c r="C3266" s="1">
        <v>19000</v>
      </c>
      <c r="D3266" s="1">
        <v>83</v>
      </c>
      <c r="E3266" s="1">
        <v>0</v>
      </c>
      <c r="F3266" s="1">
        <f t="shared" ref="F3266:F3329" si="460">IF(T3266="Male",0,1)</f>
        <v>1</v>
      </c>
      <c r="G3266" s="1">
        <v>1</v>
      </c>
      <c r="H3266">
        <f t="shared" ref="H3266:H3329" si="461">IF(Z3266="Northeast",1,0)</f>
        <v>0</v>
      </c>
      <c r="I3266" s="1">
        <v>41</v>
      </c>
      <c r="J3266">
        <f t="shared" si="458"/>
        <v>6889</v>
      </c>
      <c r="K3266" s="1">
        <f t="shared" ref="K3266:K3329" si="462">IF(U3266="Not rural",0,1)</f>
        <v>1</v>
      </c>
      <c r="M3266" s="1">
        <v>47</v>
      </c>
      <c r="N3266" s="1">
        <v>0</v>
      </c>
      <c r="O3266" s="1">
        <v>0</v>
      </c>
      <c r="P3266">
        <f t="shared" ref="P3266:P3329" si="463">IF(Z3266="North Central",1,0)</f>
        <v>1</v>
      </c>
      <c r="R3266">
        <f t="shared" ref="R3266:R3329" si="464">IF(Z3266="South",1,0)</f>
        <v>0</v>
      </c>
      <c r="T3266" t="s">
        <v>14</v>
      </c>
      <c r="U3266" t="s">
        <v>16</v>
      </c>
      <c r="V3266">
        <f t="shared" ref="V3266:V3329" si="465">IF(B3266&lt;80,1,IF(B3266&lt;90,2,IF(B3266&lt;100,3,IF(B3266&lt;110,4,IF(B3266&lt;120,5,IF(B3266&lt;130,6,0))))))</f>
        <v>2</v>
      </c>
      <c r="W3266">
        <f t="shared" ref="W3266:W3329" si="466">IF(G3266=1,IF(E3266=1,1,0),0)</f>
        <v>0</v>
      </c>
      <c r="Z3266" t="s">
        <v>9</v>
      </c>
    </row>
    <row r="3267" spans="1:26" x14ac:dyDescent="0.2">
      <c r="A3267">
        <f t="shared" si="459"/>
        <v>7921</v>
      </c>
      <c r="B3267" s="1">
        <v>89</v>
      </c>
      <c r="C3267" s="1">
        <v>1400</v>
      </c>
      <c r="D3267" s="1">
        <v>89</v>
      </c>
      <c r="E3267" s="1">
        <v>0</v>
      </c>
      <c r="F3267" s="1">
        <f t="shared" si="460"/>
        <v>0</v>
      </c>
      <c r="G3267" s="1">
        <v>0</v>
      </c>
      <c r="H3267">
        <f t="shared" si="461"/>
        <v>0</v>
      </c>
      <c r="I3267" s="1">
        <v>1</v>
      </c>
      <c r="J3267">
        <f t="shared" ref="J3267:J3330" si="467">D3267*D3267</f>
        <v>7921</v>
      </c>
      <c r="K3267" s="1">
        <f t="shared" si="462"/>
        <v>1</v>
      </c>
      <c r="M3267" s="1">
        <v>45</v>
      </c>
      <c r="N3267" s="1">
        <v>1</v>
      </c>
      <c r="O3267" s="1">
        <v>0</v>
      </c>
      <c r="P3267">
        <f t="shared" si="463"/>
        <v>1</v>
      </c>
      <c r="R3267">
        <f t="shared" si="464"/>
        <v>0</v>
      </c>
      <c r="T3267" t="s">
        <v>15</v>
      </c>
      <c r="U3267" t="s">
        <v>16</v>
      </c>
      <c r="V3267">
        <f t="shared" si="465"/>
        <v>2</v>
      </c>
      <c r="W3267">
        <f t="shared" si="466"/>
        <v>0</v>
      </c>
      <c r="Z3267" t="s">
        <v>9</v>
      </c>
    </row>
    <row r="3268" spans="1:26" x14ac:dyDescent="0.2">
      <c r="A3268">
        <f t="shared" si="459"/>
        <v>6241</v>
      </c>
      <c r="B3268" s="1">
        <v>79</v>
      </c>
      <c r="C3268" s="1">
        <v>42000</v>
      </c>
      <c r="D3268" s="1">
        <v>79</v>
      </c>
      <c r="E3268" s="1">
        <v>0</v>
      </c>
      <c r="F3268" s="1">
        <f t="shared" si="460"/>
        <v>0</v>
      </c>
      <c r="G3268" s="1">
        <v>0</v>
      </c>
      <c r="H3268">
        <f t="shared" si="461"/>
        <v>0</v>
      </c>
      <c r="I3268" s="1">
        <v>90</v>
      </c>
      <c r="J3268">
        <f t="shared" si="467"/>
        <v>6241</v>
      </c>
      <c r="K3268" s="1">
        <f t="shared" si="462"/>
        <v>1</v>
      </c>
      <c r="M3268" s="1">
        <v>49</v>
      </c>
      <c r="N3268" s="1">
        <v>1</v>
      </c>
      <c r="O3268" s="1">
        <v>0</v>
      </c>
      <c r="P3268">
        <f t="shared" si="463"/>
        <v>1</v>
      </c>
      <c r="R3268">
        <f t="shared" si="464"/>
        <v>0</v>
      </c>
      <c r="T3268" t="s">
        <v>15</v>
      </c>
      <c r="U3268" t="s">
        <v>16</v>
      </c>
      <c r="V3268">
        <f t="shared" si="465"/>
        <v>1</v>
      </c>
      <c r="W3268">
        <f t="shared" si="466"/>
        <v>0</v>
      </c>
      <c r="Z3268" t="s">
        <v>9</v>
      </c>
    </row>
    <row r="3269" spans="1:26" x14ac:dyDescent="0.2">
      <c r="A3269">
        <f t="shared" si="459"/>
        <v>7225</v>
      </c>
      <c r="B3269" s="1">
        <v>85</v>
      </c>
      <c r="C3269" s="1">
        <v>29000</v>
      </c>
      <c r="D3269" s="1">
        <v>85</v>
      </c>
      <c r="E3269" s="1">
        <v>0</v>
      </c>
      <c r="F3269" s="1">
        <f t="shared" si="460"/>
        <v>1</v>
      </c>
      <c r="G3269" s="1">
        <v>0</v>
      </c>
      <c r="H3269">
        <f t="shared" si="461"/>
        <v>0</v>
      </c>
      <c r="I3269" s="1">
        <v>40</v>
      </c>
      <c r="J3269">
        <f t="shared" si="467"/>
        <v>7225</v>
      </c>
      <c r="K3269" s="1">
        <f t="shared" si="462"/>
        <v>0</v>
      </c>
      <c r="M3269" s="1">
        <v>47</v>
      </c>
      <c r="N3269" s="1">
        <v>1</v>
      </c>
      <c r="O3269" s="1">
        <v>0</v>
      </c>
      <c r="P3269">
        <f t="shared" si="463"/>
        <v>1</v>
      </c>
      <c r="R3269">
        <f t="shared" si="464"/>
        <v>0</v>
      </c>
      <c r="T3269" t="s">
        <v>14</v>
      </c>
      <c r="U3269" t="s">
        <v>17</v>
      </c>
      <c r="V3269">
        <f t="shared" si="465"/>
        <v>2</v>
      </c>
      <c r="W3269">
        <f t="shared" si="466"/>
        <v>0</v>
      </c>
      <c r="Z3269" t="s">
        <v>9</v>
      </c>
    </row>
    <row r="3270" spans="1:26" x14ac:dyDescent="0.2">
      <c r="A3270">
        <f t="shared" si="459"/>
        <v>6724</v>
      </c>
      <c r="B3270" s="1">
        <v>82</v>
      </c>
      <c r="C3270" s="1">
        <v>49000</v>
      </c>
      <c r="D3270" s="1">
        <v>82</v>
      </c>
      <c r="E3270" s="1">
        <v>0</v>
      </c>
      <c r="F3270" s="1">
        <f t="shared" si="460"/>
        <v>0</v>
      </c>
      <c r="G3270" s="1">
        <v>0</v>
      </c>
      <c r="H3270">
        <f t="shared" si="461"/>
        <v>0</v>
      </c>
      <c r="I3270" s="1">
        <v>130</v>
      </c>
      <c r="J3270">
        <f t="shared" si="467"/>
        <v>6724</v>
      </c>
      <c r="K3270" s="1">
        <f t="shared" si="462"/>
        <v>1</v>
      </c>
      <c r="M3270" s="1">
        <v>49</v>
      </c>
      <c r="N3270" s="1">
        <v>0</v>
      </c>
      <c r="O3270" s="1">
        <v>1</v>
      </c>
      <c r="P3270">
        <f t="shared" si="463"/>
        <v>1</v>
      </c>
      <c r="R3270">
        <f t="shared" si="464"/>
        <v>0</v>
      </c>
      <c r="T3270" t="s">
        <v>15</v>
      </c>
      <c r="U3270" t="s">
        <v>16</v>
      </c>
      <c r="V3270">
        <f t="shared" si="465"/>
        <v>2</v>
      </c>
      <c r="W3270">
        <f t="shared" si="466"/>
        <v>0</v>
      </c>
      <c r="Z3270" t="s">
        <v>9</v>
      </c>
    </row>
    <row r="3271" spans="1:26" x14ac:dyDescent="0.2">
      <c r="A3271">
        <f t="shared" si="459"/>
        <v>9604</v>
      </c>
      <c r="B3271" s="1">
        <v>98</v>
      </c>
      <c r="C3271" s="1">
        <v>30000</v>
      </c>
      <c r="D3271" s="1">
        <v>98</v>
      </c>
      <c r="E3271" s="1">
        <v>1</v>
      </c>
      <c r="F3271" s="1">
        <f t="shared" si="460"/>
        <v>0</v>
      </c>
      <c r="G3271" s="1">
        <v>0</v>
      </c>
      <c r="H3271">
        <f t="shared" si="461"/>
        <v>0</v>
      </c>
      <c r="I3271" s="1">
        <v>0</v>
      </c>
      <c r="J3271">
        <f t="shared" si="467"/>
        <v>9604</v>
      </c>
      <c r="K3271" s="1">
        <f t="shared" si="462"/>
        <v>0</v>
      </c>
      <c r="M3271" s="1">
        <v>48</v>
      </c>
      <c r="N3271" s="1">
        <v>1</v>
      </c>
      <c r="O3271" s="1">
        <v>0</v>
      </c>
      <c r="P3271">
        <f t="shared" si="463"/>
        <v>0</v>
      </c>
      <c r="R3271">
        <f t="shared" si="464"/>
        <v>1</v>
      </c>
      <c r="T3271" t="s">
        <v>15</v>
      </c>
      <c r="U3271" t="s">
        <v>17</v>
      </c>
      <c r="V3271">
        <f t="shared" si="465"/>
        <v>3</v>
      </c>
      <c r="W3271">
        <f t="shared" si="466"/>
        <v>0</v>
      </c>
      <c r="Z3271" t="s">
        <v>11</v>
      </c>
    </row>
    <row r="3272" spans="1:26" x14ac:dyDescent="0.2">
      <c r="A3272">
        <f t="shared" si="459"/>
        <v>5625</v>
      </c>
      <c r="B3272" s="1">
        <v>75</v>
      </c>
      <c r="C3272" s="1">
        <v>0</v>
      </c>
      <c r="D3272" s="1">
        <v>75</v>
      </c>
      <c r="E3272" s="1">
        <v>0</v>
      </c>
      <c r="F3272" s="1">
        <f t="shared" si="460"/>
        <v>1</v>
      </c>
      <c r="G3272" s="1">
        <v>0</v>
      </c>
      <c r="H3272">
        <f t="shared" si="461"/>
        <v>0</v>
      </c>
      <c r="I3272" s="1">
        <v>55</v>
      </c>
      <c r="J3272">
        <f t="shared" si="467"/>
        <v>5625</v>
      </c>
      <c r="K3272" s="1">
        <f t="shared" si="462"/>
        <v>1</v>
      </c>
      <c r="M3272" s="1">
        <v>49</v>
      </c>
      <c r="N3272" s="1">
        <v>1</v>
      </c>
      <c r="O3272" s="1">
        <v>0</v>
      </c>
      <c r="P3272">
        <f t="shared" si="463"/>
        <v>1</v>
      </c>
      <c r="R3272">
        <f t="shared" si="464"/>
        <v>0</v>
      </c>
      <c r="T3272" t="s">
        <v>14</v>
      </c>
      <c r="U3272" t="s">
        <v>16</v>
      </c>
      <c r="V3272">
        <f t="shared" si="465"/>
        <v>1</v>
      </c>
      <c r="W3272">
        <f t="shared" si="466"/>
        <v>0</v>
      </c>
      <c r="Z3272" t="s">
        <v>9</v>
      </c>
    </row>
    <row r="3273" spans="1:26" x14ac:dyDescent="0.2">
      <c r="A3273">
        <f t="shared" si="459"/>
        <v>8281</v>
      </c>
      <c r="B3273" s="1">
        <v>91</v>
      </c>
      <c r="C3273" s="1">
        <v>0</v>
      </c>
      <c r="D3273" s="1">
        <v>91</v>
      </c>
      <c r="E3273" s="1">
        <v>0</v>
      </c>
      <c r="F3273" s="1">
        <f t="shared" si="460"/>
        <v>1</v>
      </c>
      <c r="G3273" s="1">
        <v>0</v>
      </c>
      <c r="H3273">
        <f t="shared" si="461"/>
        <v>0</v>
      </c>
      <c r="I3273" s="1">
        <v>0</v>
      </c>
      <c r="J3273">
        <f t="shared" si="467"/>
        <v>8281</v>
      </c>
      <c r="K3273" s="1">
        <f t="shared" si="462"/>
        <v>1</v>
      </c>
      <c r="M3273" s="1">
        <v>47</v>
      </c>
      <c r="N3273" s="1">
        <v>1</v>
      </c>
      <c r="O3273" s="1">
        <v>0</v>
      </c>
      <c r="P3273">
        <f t="shared" si="463"/>
        <v>1</v>
      </c>
      <c r="R3273">
        <f t="shared" si="464"/>
        <v>0</v>
      </c>
      <c r="T3273" t="s">
        <v>14</v>
      </c>
      <c r="U3273" t="s">
        <v>16</v>
      </c>
      <c r="V3273">
        <f t="shared" si="465"/>
        <v>3</v>
      </c>
      <c r="W3273">
        <f t="shared" si="466"/>
        <v>0</v>
      </c>
      <c r="Z3273" t="s">
        <v>9</v>
      </c>
    </row>
    <row r="3274" spans="1:26" x14ac:dyDescent="0.2">
      <c r="A3274">
        <f t="shared" si="459"/>
        <v>13456</v>
      </c>
      <c r="B3274" s="1">
        <v>116</v>
      </c>
      <c r="C3274" s="1">
        <v>13783</v>
      </c>
      <c r="D3274" s="1">
        <v>116</v>
      </c>
      <c r="E3274" s="1">
        <v>1</v>
      </c>
      <c r="F3274" s="1">
        <f t="shared" si="460"/>
        <v>1</v>
      </c>
      <c r="G3274" s="1">
        <v>1</v>
      </c>
      <c r="H3274">
        <f t="shared" si="461"/>
        <v>0</v>
      </c>
      <c r="I3274" s="1">
        <v>32</v>
      </c>
      <c r="J3274">
        <f t="shared" si="467"/>
        <v>13456</v>
      </c>
      <c r="K3274" s="1">
        <f t="shared" si="462"/>
        <v>0</v>
      </c>
      <c r="M3274" s="1">
        <v>52</v>
      </c>
      <c r="N3274" s="1">
        <v>1</v>
      </c>
      <c r="O3274" s="1">
        <v>0</v>
      </c>
      <c r="P3274">
        <f t="shared" si="463"/>
        <v>1</v>
      </c>
      <c r="R3274">
        <f t="shared" si="464"/>
        <v>0</v>
      </c>
      <c r="T3274" t="s">
        <v>14</v>
      </c>
      <c r="U3274" t="s">
        <v>17</v>
      </c>
      <c r="V3274">
        <f t="shared" si="465"/>
        <v>5</v>
      </c>
      <c r="W3274">
        <f t="shared" si="466"/>
        <v>1</v>
      </c>
      <c r="Z3274" t="s">
        <v>9</v>
      </c>
    </row>
    <row r="3275" spans="1:26" x14ac:dyDescent="0.2">
      <c r="A3275">
        <f t="shared" si="459"/>
        <v>7396</v>
      </c>
      <c r="B3275" s="1">
        <v>86</v>
      </c>
      <c r="C3275" s="1">
        <v>41600</v>
      </c>
      <c r="D3275" s="1">
        <v>86</v>
      </c>
      <c r="E3275" s="1">
        <v>0</v>
      </c>
      <c r="F3275" s="1">
        <f t="shared" si="460"/>
        <v>1</v>
      </c>
      <c r="G3275" s="1">
        <v>0</v>
      </c>
      <c r="H3275">
        <f t="shared" si="461"/>
        <v>0</v>
      </c>
      <c r="I3275" s="1">
        <v>41</v>
      </c>
      <c r="J3275">
        <f t="shared" si="467"/>
        <v>7396</v>
      </c>
      <c r="K3275" s="1">
        <f t="shared" si="462"/>
        <v>1</v>
      </c>
      <c r="M3275" s="1">
        <v>52</v>
      </c>
      <c r="N3275" s="1">
        <v>1</v>
      </c>
      <c r="O3275" s="1">
        <v>0</v>
      </c>
      <c r="P3275">
        <f t="shared" si="463"/>
        <v>1</v>
      </c>
      <c r="R3275">
        <f t="shared" si="464"/>
        <v>0</v>
      </c>
      <c r="T3275" t="s">
        <v>14</v>
      </c>
      <c r="U3275" t="s">
        <v>16</v>
      </c>
      <c r="V3275">
        <f t="shared" si="465"/>
        <v>2</v>
      </c>
      <c r="W3275">
        <f t="shared" si="466"/>
        <v>0</v>
      </c>
      <c r="Z3275" t="s">
        <v>9</v>
      </c>
    </row>
    <row r="3276" spans="1:26" x14ac:dyDescent="0.2">
      <c r="A3276">
        <f t="shared" si="459"/>
        <v>14400</v>
      </c>
      <c r="B3276" s="1">
        <v>120</v>
      </c>
      <c r="C3276" s="1">
        <v>28057</v>
      </c>
      <c r="D3276" s="1">
        <v>120</v>
      </c>
      <c r="E3276" s="1">
        <v>0</v>
      </c>
      <c r="F3276" s="1">
        <f t="shared" si="460"/>
        <v>1</v>
      </c>
      <c r="G3276" s="1">
        <v>1</v>
      </c>
      <c r="H3276">
        <f t="shared" si="461"/>
        <v>0</v>
      </c>
      <c r="I3276" s="1">
        <v>36</v>
      </c>
      <c r="J3276">
        <f t="shared" si="467"/>
        <v>14400</v>
      </c>
      <c r="K3276" s="1">
        <f t="shared" si="462"/>
        <v>0</v>
      </c>
      <c r="M3276" s="1">
        <v>51</v>
      </c>
      <c r="N3276" s="1">
        <v>1</v>
      </c>
      <c r="O3276" s="1">
        <v>0</v>
      </c>
      <c r="P3276">
        <f t="shared" si="463"/>
        <v>0</v>
      </c>
      <c r="R3276">
        <f t="shared" si="464"/>
        <v>1</v>
      </c>
      <c r="T3276" t="s">
        <v>14</v>
      </c>
      <c r="U3276" t="s">
        <v>17</v>
      </c>
      <c r="V3276">
        <f t="shared" si="465"/>
        <v>6</v>
      </c>
      <c r="W3276">
        <f t="shared" si="466"/>
        <v>0</v>
      </c>
      <c r="Z3276" t="s">
        <v>11</v>
      </c>
    </row>
    <row r="3277" spans="1:26" x14ac:dyDescent="0.2">
      <c r="A3277">
        <f t="shared" si="459"/>
        <v>9604</v>
      </c>
      <c r="B3277" s="1">
        <v>98</v>
      </c>
      <c r="C3277" s="1">
        <v>0</v>
      </c>
      <c r="D3277" s="1">
        <v>98</v>
      </c>
      <c r="E3277" s="1">
        <v>0</v>
      </c>
      <c r="F3277" s="1">
        <f t="shared" si="460"/>
        <v>1</v>
      </c>
      <c r="G3277" s="1">
        <v>0</v>
      </c>
      <c r="H3277">
        <f t="shared" si="461"/>
        <v>0</v>
      </c>
      <c r="I3277" s="1">
        <v>0</v>
      </c>
      <c r="J3277">
        <f t="shared" si="467"/>
        <v>9604</v>
      </c>
      <c r="K3277" s="1">
        <f t="shared" si="462"/>
        <v>1</v>
      </c>
      <c r="M3277" s="1">
        <v>49</v>
      </c>
      <c r="N3277" s="1">
        <v>1</v>
      </c>
      <c r="O3277" s="1">
        <v>0</v>
      </c>
      <c r="P3277">
        <f t="shared" si="463"/>
        <v>1</v>
      </c>
      <c r="R3277">
        <f t="shared" si="464"/>
        <v>0</v>
      </c>
      <c r="T3277" t="s">
        <v>14</v>
      </c>
      <c r="U3277" t="s">
        <v>16</v>
      </c>
      <c r="V3277">
        <f t="shared" si="465"/>
        <v>3</v>
      </c>
      <c r="W3277">
        <f t="shared" si="466"/>
        <v>0</v>
      </c>
      <c r="Z3277" t="s">
        <v>9</v>
      </c>
    </row>
    <row r="3278" spans="1:26" x14ac:dyDescent="0.2">
      <c r="A3278">
        <f t="shared" si="459"/>
        <v>6724</v>
      </c>
      <c r="B3278" s="1">
        <v>82</v>
      </c>
      <c r="C3278" s="1">
        <v>79000</v>
      </c>
      <c r="D3278" s="1">
        <v>82</v>
      </c>
      <c r="E3278" s="1">
        <v>0</v>
      </c>
      <c r="F3278" s="1">
        <f t="shared" si="460"/>
        <v>0</v>
      </c>
      <c r="G3278" s="1">
        <v>0</v>
      </c>
      <c r="H3278">
        <f t="shared" si="461"/>
        <v>0</v>
      </c>
      <c r="I3278" s="1">
        <v>80</v>
      </c>
      <c r="J3278">
        <f t="shared" si="467"/>
        <v>6724</v>
      </c>
      <c r="K3278" s="1">
        <f t="shared" si="462"/>
        <v>1</v>
      </c>
      <c r="M3278" s="1">
        <v>47</v>
      </c>
      <c r="N3278" s="1">
        <v>1</v>
      </c>
      <c r="O3278" s="1">
        <v>0</v>
      </c>
      <c r="P3278">
        <f t="shared" si="463"/>
        <v>1</v>
      </c>
      <c r="R3278">
        <f t="shared" si="464"/>
        <v>0</v>
      </c>
      <c r="T3278" t="s">
        <v>15</v>
      </c>
      <c r="U3278" t="s">
        <v>16</v>
      </c>
      <c r="V3278">
        <f t="shared" si="465"/>
        <v>2</v>
      </c>
      <c r="W3278">
        <f t="shared" si="466"/>
        <v>0</v>
      </c>
      <c r="Z3278" t="s">
        <v>9</v>
      </c>
    </row>
    <row r="3279" spans="1:26" x14ac:dyDescent="0.2">
      <c r="A3279">
        <f t="shared" si="459"/>
        <v>10816</v>
      </c>
      <c r="B3279" s="1">
        <v>104</v>
      </c>
      <c r="C3279" s="1">
        <v>20000</v>
      </c>
      <c r="D3279" s="1">
        <v>104</v>
      </c>
      <c r="E3279" s="1">
        <v>0</v>
      </c>
      <c r="F3279" s="1">
        <f t="shared" si="460"/>
        <v>1</v>
      </c>
      <c r="G3279" s="1">
        <v>0</v>
      </c>
      <c r="H3279">
        <f t="shared" si="461"/>
        <v>0</v>
      </c>
      <c r="I3279" s="1">
        <v>16</v>
      </c>
      <c r="J3279">
        <f t="shared" si="467"/>
        <v>10816</v>
      </c>
      <c r="K3279" s="1">
        <f t="shared" si="462"/>
        <v>1</v>
      </c>
      <c r="M3279" s="1">
        <v>48</v>
      </c>
      <c r="N3279" s="1">
        <v>1</v>
      </c>
      <c r="O3279" s="1">
        <v>0</v>
      </c>
      <c r="P3279">
        <f t="shared" si="463"/>
        <v>1</v>
      </c>
      <c r="R3279">
        <f t="shared" si="464"/>
        <v>0</v>
      </c>
      <c r="T3279" t="s">
        <v>14</v>
      </c>
      <c r="U3279" t="s">
        <v>16</v>
      </c>
      <c r="V3279">
        <f t="shared" si="465"/>
        <v>4</v>
      </c>
      <c r="W3279">
        <f t="shared" si="466"/>
        <v>0</v>
      </c>
      <c r="Z3279" t="s">
        <v>9</v>
      </c>
    </row>
    <row r="3280" spans="1:26" x14ac:dyDescent="0.2">
      <c r="A3280">
        <f t="shared" si="459"/>
        <v>7056</v>
      </c>
      <c r="B3280" s="1">
        <v>84</v>
      </c>
      <c r="C3280" s="1">
        <v>42000</v>
      </c>
      <c r="D3280" s="1">
        <v>84</v>
      </c>
      <c r="E3280" s="1">
        <v>0</v>
      </c>
      <c r="F3280" s="1">
        <f t="shared" si="460"/>
        <v>1</v>
      </c>
      <c r="G3280" s="1">
        <v>0</v>
      </c>
      <c r="H3280">
        <f t="shared" si="461"/>
        <v>0</v>
      </c>
      <c r="I3280" s="1">
        <v>40</v>
      </c>
      <c r="J3280">
        <f t="shared" si="467"/>
        <v>7056</v>
      </c>
      <c r="K3280" s="1">
        <f t="shared" si="462"/>
        <v>1</v>
      </c>
      <c r="M3280" s="1">
        <v>45</v>
      </c>
      <c r="N3280" s="1">
        <v>0</v>
      </c>
      <c r="O3280" s="1">
        <v>1</v>
      </c>
      <c r="P3280">
        <f t="shared" si="463"/>
        <v>1</v>
      </c>
      <c r="R3280">
        <f t="shared" si="464"/>
        <v>0</v>
      </c>
      <c r="T3280" t="s">
        <v>14</v>
      </c>
      <c r="U3280" t="s">
        <v>16</v>
      </c>
      <c r="V3280">
        <f t="shared" si="465"/>
        <v>2</v>
      </c>
      <c r="W3280">
        <f t="shared" si="466"/>
        <v>0</v>
      </c>
      <c r="Z3280" t="s">
        <v>9</v>
      </c>
    </row>
    <row r="3281" spans="1:26" x14ac:dyDescent="0.2">
      <c r="A3281">
        <f t="shared" si="459"/>
        <v>7921</v>
      </c>
      <c r="B3281" s="1">
        <v>89</v>
      </c>
      <c r="C3281" s="1">
        <v>2200</v>
      </c>
      <c r="D3281" s="1">
        <v>89</v>
      </c>
      <c r="E3281" s="1">
        <v>0</v>
      </c>
      <c r="F3281" s="1">
        <f t="shared" si="460"/>
        <v>1</v>
      </c>
      <c r="G3281" s="1">
        <v>0</v>
      </c>
      <c r="H3281">
        <f t="shared" si="461"/>
        <v>0</v>
      </c>
      <c r="I3281" s="1">
        <v>4</v>
      </c>
      <c r="J3281">
        <f t="shared" si="467"/>
        <v>7921</v>
      </c>
      <c r="K3281" s="1">
        <f t="shared" si="462"/>
        <v>1</v>
      </c>
      <c r="M3281" s="1">
        <v>51</v>
      </c>
      <c r="N3281" s="1">
        <v>1</v>
      </c>
      <c r="O3281" s="1">
        <v>0</v>
      </c>
      <c r="P3281">
        <f t="shared" si="463"/>
        <v>1</v>
      </c>
      <c r="R3281">
        <f t="shared" si="464"/>
        <v>0</v>
      </c>
      <c r="T3281" t="s">
        <v>14</v>
      </c>
      <c r="U3281" t="s">
        <v>16</v>
      </c>
      <c r="V3281">
        <f t="shared" si="465"/>
        <v>2</v>
      </c>
      <c r="W3281">
        <f t="shared" si="466"/>
        <v>0</v>
      </c>
      <c r="Z3281" t="s">
        <v>9</v>
      </c>
    </row>
    <row r="3282" spans="1:26" x14ac:dyDescent="0.2">
      <c r="A3282">
        <f t="shared" si="459"/>
        <v>10816</v>
      </c>
      <c r="B3282" s="1">
        <v>104</v>
      </c>
      <c r="C3282" s="1">
        <v>72000</v>
      </c>
      <c r="D3282" s="1">
        <v>104</v>
      </c>
      <c r="E3282" s="1">
        <v>0</v>
      </c>
      <c r="F3282" s="1">
        <f t="shared" si="460"/>
        <v>1</v>
      </c>
      <c r="G3282" s="1">
        <v>1</v>
      </c>
      <c r="H3282">
        <f t="shared" si="461"/>
        <v>0</v>
      </c>
      <c r="I3282" s="1">
        <v>76</v>
      </c>
      <c r="J3282">
        <f t="shared" si="467"/>
        <v>10816</v>
      </c>
      <c r="K3282" s="1">
        <f t="shared" si="462"/>
        <v>1</v>
      </c>
      <c r="M3282" s="1">
        <v>51</v>
      </c>
      <c r="N3282" s="1">
        <v>1</v>
      </c>
      <c r="O3282" s="1">
        <v>0</v>
      </c>
      <c r="P3282">
        <f t="shared" si="463"/>
        <v>1</v>
      </c>
      <c r="R3282">
        <f t="shared" si="464"/>
        <v>0</v>
      </c>
      <c r="T3282" t="s">
        <v>14</v>
      </c>
      <c r="U3282" t="s">
        <v>16</v>
      </c>
      <c r="V3282">
        <f t="shared" si="465"/>
        <v>4</v>
      </c>
      <c r="W3282">
        <f t="shared" si="466"/>
        <v>0</v>
      </c>
      <c r="Z3282" t="s">
        <v>9</v>
      </c>
    </row>
    <row r="3283" spans="1:26" x14ac:dyDescent="0.2">
      <c r="A3283">
        <f t="shared" si="459"/>
        <v>12769</v>
      </c>
      <c r="B3283" s="1">
        <v>113</v>
      </c>
      <c r="C3283" s="1">
        <v>29450</v>
      </c>
      <c r="D3283" s="1">
        <v>113</v>
      </c>
      <c r="E3283" s="1">
        <v>0</v>
      </c>
      <c r="F3283" s="1">
        <f t="shared" si="460"/>
        <v>0</v>
      </c>
      <c r="G3283" s="1">
        <v>0</v>
      </c>
      <c r="H3283">
        <f t="shared" si="461"/>
        <v>0</v>
      </c>
      <c r="I3283" s="1">
        <v>40</v>
      </c>
      <c r="J3283">
        <f t="shared" si="467"/>
        <v>12769</v>
      </c>
      <c r="K3283" s="1">
        <f t="shared" si="462"/>
        <v>1</v>
      </c>
      <c r="M3283" s="1">
        <v>50</v>
      </c>
      <c r="N3283" s="1">
        <v>0</v>
      </c>
      <c r="O3283" s="1">
        <v>1</v>
      </c>
      <c r="P3283">
        <f t="shared" si="463"/>
        <v>1</v>
      </c>
      <c r="R3283">
        <f t="shared" si="464"/>
        <v>0</v>
      </c>
      <c r="T3283" t="s">
        <v>15</v>
      </c>
      <c r="U3283" t="s">
        <v>16</v>
      </c>
      <c r="V3283">
        <f t="shared" si="465"/>
        <v>5</v>
      </c>
      <c r="W3283">
        <f t="shared" si="466"/>
        <v>0</v>
      </c>
      <c r="Z3283" t="s">
        <v>9</v>
      </c>
    </row>
    <row r="3284" spans="1:26" x14ac:dyDescent="0.2">
      <c r="A3284">
        <f t="shared" si="459"/>
        <v>6724</v>
      </c>
      <c r="B3284" s="1">
        <v>82</v>
      </c>
      <c r="C3284" s="1">
        <v>0</v>
      </c>
      <c r="D3284" s="1">
        <v>82</v>
      </c>
      <c r="E3284" s="1">
        <v>0</v>
      </c>
      <c r="F3284" s="1">
        <f t="shared" si="460"/>
        <v>0</v>
      </c>
      <c r="G3284" s="1">
        <v>0</v>
      </c>
      <c r="H3284">
        <f t="shared" si="461"/>
        <v>0</v>
      </c>
      <c r="I3284" s="1">
        <v>0</v>
      </c>
      <c r="J3284">
        <f t="shared" si="467"/>
        <v>6724</v>
      </c>
      <c r="K3284" s="1">
        <f t="shared" si="462"/>
        <v>1</v>
      </c>
      <c r="M3284" s="1">
        <v>48</v>
      </c>
      <c r="N3284" s="1">
        <v>0</v>
      </c>
      <c r="O3284" s="1">
        <v>0</v>
      </c>
      <c r="P3284">
        <f t="shared" si="463"/>
        <v>1</v>
      </c>
      <c r="R3284">
        <f t="shared" si="464"/>
        <v>0</v>
      </c>
      <c r="T3284" t="s">
        <v>15</v>
      </c>
      <c r="U3284" t="s">
        <v>16</v>
      </c>
      <c r="V3284">
        <f t="shared" si="465"/>
        <v>2</v>
      </c>
      <c r="W3284">
        <f t="shared" si="466"/>
        <v>0</v>
      </c>
      <c r="Z3284" t="s">
        <v>9</v>
      </c>
    </row>
    <row r="3285" spans="1:26" x14ac:dyDescent="0.2">
      <c r="A3285">
        <f t="shared" si="459"/>
        <v>9604</v>
      </c>
      <c r="B3285" s="1">
        <v>98</v>
      </c>
      <c r="C3285" s="1">
        <v>0</v>
      </c>
      <c r="D3285" s="1">
        <v>98</v>
      </c>
      <c r="E3285" s="1">
        <v>0</v>
      </c>
      <c r="F3285" s="1">
        <f t="shared" si="460"/>
        <v>1</v>
      </c>
      <c r="G3285" s="1">
        <v>0</v>
      </c>
      <c r="H3285">
        <f t="shared" si="461"/>
        <v>0</v>
      </c>
      <c r="I3285" s="1">
        <v>0</v>
      </c>
      <c r="J3285">
        <f t="shared" si="467"/>
        <v>9604</v>
      </c>
      <c r="K3285" s="1">
        <f t="shared" si="462"/>
        <v>1</v>
      </c>
      <c r="M3285" s="1">
        <v>46</v>
      </c>
      <c r="N3285" s="1">
        <v>1</v>
      </c>
      <c r="O3285" s="1">
        <v>0</v>
      </c>
      <c r="P3285">
        <f t="shared" si="463"/>
        <v>1</v>
      </c>
      <c r="R3285">
        <f t="shared" si="464"/>
        <v>0</v>
      </c>
      <c r="T3285" t="s">
        <v>14</v>
      </c>
      <c r="U3285" t="s">
        <v>16</v>
      </c>
      <c r="V3285">
        <f t="shared" si="465"/>
        <v>3</v>
      </c>
      <c r="W3285">
        <f t="shared" si="466"/>
        <v>0</v>
      </c>
      <c r="Z3285" t="s">
        <v>9</v>
      </c>
    </row>
    <row r="3286" spans="1:26" x14ac:dyDescent="0.2">
      <c r="A3286">
        <f t="shared" si="459"/>
        <v>13225</v>
      </c>
      <c r="B3286" s="1">
        <v>115</v>
      </c>
      <c r="C3286" s="1">
        <v>50000</v>
      </c>
      <c r="D3286" s="1">
        <v>115</v>
      </c>
      <c r="E3286" s="1">
        <v>0</v>
      </c>
      <c r="F3286" s="1">
        <f t="shared" si="460"/>
        <v>1</v>
      </c>
      <c r="G3286" s="1">
        <v>1</v>
      </c>
      <c r="H3286">
        <f t="shared" si="461"/>
        <v>0</v>
      </c>
      <c r="I3286" s="1">
        <v>40</v>
      </c>
      <c r="J3286">
        <f t="shared" si="467"/>
        <v>13225</v>
      </c>
      <c r="K3286" s="1">
        <f t="shared" si="462"/>
        <v>1</v>
      </c>
      <c r="M3286" s="1">
        <v>50</v>
      </c>
      <c r="N3286" s="1">
        <v>1</v>
      </c>
      <c r="O3286" s="1">
        <v>0</v>
      </c>
      <c r="P3286">
        <f t="shared" si="463"/>
        <v>1</v>
      </c>
      <c r="R3286">
        <f t="shared" si="464"/>
        <v>0</v>
      </c>
      <c r="T3286" t="s">
        <v>14</v>
      </c>
      <c r="U3286" t="s">
        <v>16</v>
      </c>
      <c r="V3286">
        <f t="shared" si="465"/>
        <v>5</v>
      </c>
      <c r="W3286">
        <f t="shared" si="466"/>
        <v>0</v>
      </c>
      <c r="Z3286" t="s">
        <v>9</v>
      </c>
    </row>
    <row r="3287" spans="1:26" x14ac:dyDescent="0.2">
      <c r="A3287">
        <f t="shared" si="459"/>
        <v>14161</v>
      </c>
      <c r="B3287" s="1">
        <v>119</v>
      </c>
      <c r="C3287" s="1">
        <v>39000</v>
      </c>
      <c r="D3287" s="1">
        <v>119</v>
      </c>
      <c r="E3287" s="1">
        <v>0</v>
      </c>
      <c r="F3287" s="1">
        <f t="shared" si="460"/>
        <v>1</v>
      </c>
      <c r="G3287" s="1">
        <v>0</v>
      </c>
      <c r="H3287">
        <f t="shared" si="461"/>
        <v>0</v>
      </c>
      <c r="I3287" s="1">
        <v>32</v>
      </c>
      <c r="J3287">
        <f t="shared" si="467"/>
        <v>14161</v>
      </c>
      <c r="K3287" s="1">
        <f t="shared" si="462"/>
        <v>1</v>
      </c>
      <c r="M3287" s="1">
        <v>46</v>
      </c>
      <c r="N3287" s="1">
        <v>1</v>
      </c>
      <c r="O3287" s="1">
        <v>0</v>
      </c>
      <c r="P3287">
        <f t="shared" si="463"/>
        <v>0</v>
      </c>
      <c r="R3287">
        <f t="shared" si="464"/>
        <v>1</v>
      </c>
      <c r="T3287" t="s">
        <v>14</v>
      </c>
      <c r="U3287" t="s">
        <v>16</v>
      </c>
      <c r="V3287">
        <f t="shared" si="465"/>
        <v>5</v>
      </c>
      <c r="W3287">
        <f t="shared" si="466"/>
        <v>0</v>
      </c>
      <c r="Z3287" t="s">
        <v>11</v>
      </c>
    </row>
    <row r="3288" spans="1:26" x14ac:dyDescent="0.2">
      <c r="A3288">
        <f t="shared" si="459"/>
        <v>14884</v>
      </c>
      <c r="B3288" s="1">
        <v>122</v>
      </c>
      <c r="C3288" s="1">
        <v>0</v>
      </c>
      <c r="D3288" s="1">
        <v>122</v>
      </c>
      <c r="E3288" s="1">
        <v>0</v>
      </c>
      <c r="F3288" s="1">
        <f t="shared" si="460"/>
        <v>0</v>
      </c>
      <c r="G3288" s="1">
        <v>1</v>
      </c>
      <c r="H3288">
        <f t="shared" si="461"/>
        <v>0</v>
      </c>
      <c r="I3288" s="1">
        <v>0</v>
      </c>
      <c r="J3288">
        <f t="shared" si="467"/>
        <v>14884</v>
      </c>
      <c r="K3288" s="1">
        <f t="shared" si="462"/>
        <v>0</v>
      </c>
      <c r="M3288" s="1">
        <v>53</v>
      </c>
      <c r="N3288" s="1">
        <v>1</v>
      </c>
      <c r="O3288" s="1">
        <v>0</v>
      </c>
      <c r="P3288">
        <f t="shared" si="463"/>
        <v>1</v>
      </c>
      <c r="R3288">
        <f t="shared" si="464"/>
        <v>0</v>
      </c>
      <c r="T3288" t="s">
        <v>15</v>
      </c>
      <c r="U3288" t="s">
        <v>17</v>
      </c>
      <c r="V3288">
        <f t="shared" si="465"/>
        <v>6</v>
      </c>
      <c r="W3288">
        <f t="shared" si="466"/>
        <v>0</v>
      </c>
      <c r="Z3288" t="s">
        <v>9</v>
      </c>
    </row>
    <row r="3289" spans="1:26" x14ac:dyDescent="0.2">
      <c r="A3289">
        <f t="shared" si="459"/>
        <v>8464</v>
      </c>
      <c r="B3289" s="1">
        <v>92</v>
      </c>
      <c r="C3289" s="1">
        <v>0</v>
      </c>
      <c r="D3289" s="1">
        <v>92</v>
      </c>
      <c r="E3289" s="1">
        <v>0</v>
      </c>
      <c r="F3289" s="1">
        <f t="shared" si="460"/>
        <v>1</v>
      </c>
      <c r="G3289" s="1">
        <v>0</v>
      </c>
      <c r="H3289">
        <f t="shared" si="461"/>
        <v>0</v>
      </c>
      <c r="I3289" s="1">
        <v>0</v>
      </c>
      <c r="J3289">
        <f t="shared" si="467"/>
        <v>8464</v>
      </c>
      <c r="K3289" s="1">
        <f t="shared" si="462"/>
        <v>1</v>
      </c>
      <c r="M3289" s="1">
        <v>47</v>
      </c>
      <c r="N3289" s="1">
        <v>1</v>
      </c>
      <c r="O3289" s="1">
        <v>0</v>
      </c>
      <c r="P3289">
        <f t="shared" si="463"/>
        <v>1</v>
      </c>
      <c r="R3289">
        <f t="shared" si="464"/>
        <v>0</v>
      </c>
      <c r="T3289" t="s">
        <v>14</v>
      </c>
      <c r="U3289" t="s">
        <v>16</v>
      </c>
      <c r="V3289">
        <f t="shared" si="465"/>
        <v>3</v>
      </c>
      <c r="W3289">
        <f t="shared" si="466"/>
        <v>0</v>
      </c>
      <c r="Z3289" t="s">
        <v>9</v>
      </c>
    </row>
    <row r="3290" spans="1:26" x14ac:dyDescent="0.2">
      <c r="A3290">
        <f t="shared" si="459"/>
        <v>8281</v>
      </c>
      <c r="B3290" s="1">
        <v>91</v>
      </c>
      <c r="C3290" s="1">
        <v>35000</v>
      </c>
      <c r="D3290" s="1">
        <v>91</v>
      </c>
      <c r="E3290" s="1">
        <v>0</v>
      </c>
      <c r="F3290" s="1">
        <f t="shared" si="460"/>
        <v>0</v>
      </c>
      <c r="G3290" s="1">
        <v>0</v>
      </c>
      <c r="H3290">
        <f t="shared" si="461"/>
        <v>0</v>
      </c>
      <c r="I3290" s="1">
        <v>47</v>
      </c>
      <c r="J3290">
        <f t="shared" si="467"/>
        <v>8281</v>
      </c>
      <c r="K3290" s="1">
        <f t="shared" si="462"/>
        <v>1</v>
      </c>
      <c r="M3290" s="1">
        <v>46</v>
      </c>
      <c r="N3290" s="1">
        <v>1</v>
      </c>
      <c r="O3290" s="1">
        <v>0</v>
      </c>
      <c r="P3290">
        <f t="shared" si="463"/>
        <v>1</v>
      </c>
      <c r="R3290">
        <f t="shared" si="464"/>
        <v>0</v>
      </c>
      <c r="T3290" t="s">
        <v>15</v>
      </c>
      <c r="U3290" t="s">
        <v>16</v>
      </c>
      <c r="V3290">
        <f t="shared" si="465"/>
        <v>3</v>
      </c>
      <c r="W3290">
        <f t="shared" si="466"/>
        <v>0</v>
      </c>
      <c r="Z3290" t="s">
        <v>9</v>
      </c>
    </row>
    <row r="3291" spans="1:26" x14ac:dyDescent="0.2">
      <c r="A3291">
        <f t="shared" si="459"/>
        <v>7396</v>
      </c>
      <c r="B3291" s="1">
        <v>86</v>
      </c>
      <c r="C3291" s="1">
        <v>40000</v>
      </c>
      <c r="D3291" s="1">
        <v>86</v>
      </c>
      <c r="E3291" s="1">
        <v>0</v>
      </c>
      <c r="F3291" s="1">
        <f t="shared" si="460"/>
        <v>0</v>
      </c>
      <c r="G3291" s="1">
        <v>0</v>
      </c>
      <c r="H3291">
        <f t="shared" si="461"/>
        <v>0</v>
      </c>
      <c r="I3291" s="1">
        <v>40</v>
      </c>
      <c r="J3291">
        <f t="shared" si="467"/>
        <v>7396</v>
      </c>
      <c r="K3291" s="1">
        <f t="shared" si="462"/>
        <v>1</v>
      </c>
      <c r="M3291" s="1">
        <v>50</v>
      </c>
      <c r="N3291" s="1">
        <v>1</v>
      </c>
      <c r="O3291" s="1">
        <v>0</v>
      </c>
      <c r="P3291">
        <f t="shared" si="463"/>
        <v>1</v>
      </c>
      <c r="R3291">
        <f t="shared" si="464"/>
        <v>0</v>
      </c>
      <c r="T3291" t="s">
        <v>15</v>
      </c>
      <c r="U3291" t="s">
        <v>16</v>
      </c>
      <c r="V3291">
        <f t="shared" si="465"/>
        <v>2</v>
      </c>
      <c r="W3291">
        <f t="shared" si="466"/>
        <v>0</v>
      </c>
      <c r="Z3291" t="s">
        <v>9</v>
      </c>
    </row>
    <row r="3292" spans="1:26" x14ac:dyDescent="0.2">
      <c r="A3292">
        <f t="shared" si="459"/>
        <v>5929</v>
      </c>
      <c r="B3292" s="1">
        <v>77</v>
      </c>
      <c r="C3292" s="1">
        <v>16000</v>
      </c>
      <c r="D3292" s="1">
        <v>77</v>
      </c>
      <c r="E3292" s="1">
        <v>0</v>
      </c>
      <c r="F3292" s="1">
        <f t="shared" si="460"/>
        <v>1</v>
      </c>
      <c r="G3292" s="1">
        <v>0</v>
      </c>
      <c r="H3292">
        <f t="shared" si="461"/>
        <v>0</v>
      </c>
      <c r="I3292" s="1">
        <v>25</v>
      </c>
      <c r="J3292">
        <f t="shared" si="467"/>
        <v>5929</v>
      </c>
      <c r="K3292" s="1">
        <f t="shared" si="462"/>
        <v>1</v>
      </c>
      <c r="M3292" s="1">
        <v>47</v>
      </c>
      <c r="N3292" s="1">
        <v>1</v>
      </c>
      <c r="O3292" s="1">
        <v>0</v>
      </c>
      <c r="P3292">
        <f t="shared" si="463"/>
        <v>1</v>
      </c>
      <c r="R3292">
        <f t="shared" si="464"/>
        <v>0</v>
      </c>
      <c r="T3292" t="s">
        <v>14</v>
      </c>
      <c r="U3292" t="s">
        <v>16</v>
      </c>
      <c r="V3292">
        <f t="shared" si="465"/>
        <v>1</v>
      </c>
      <c r="W3292">
        <f t="shared" si="466"/>
        <v>0</v>
      </c>
      <c r="Z3292" t="s">
        <v>9</v>
      </c>
    </row>
    <row r="3293" spans="1:26" x14ac:dyDescent="0.2">
      <c r="A3293">
        <f t="shared" si="459"/>
        <v>13924</v>
      </c>
      <c r="B3293" s="1">
        <v>118</v>
      </c>
      <c r="C3293" s="1">
        <v>77684</v>
      </c>
      <c r="D3293" s="1">
        <v>118</v>
      </c>
      <c r="E3293" s="1">
        <v>1</v>
      </c>
      <c r="F3293" s="1">
        <f t="shared" si="460"/>
        <v>1</v>
      </c>
      <c r="G3293" s="1">
        <v>1</v>
      </c>
      <c r="H3293">
        <f t="shared" si="461"/>
        <v>0</v>
      </c>
      <c r="I3293" s="1">
        <v>54</v>
      </c>
      <c r="J3293">
        <f t="shared" si="467"/>
        <v>13924</v>
      </c>
      <c r="K3293" s="1">
        <f t="shared" si="462"/>
        <v>0</v>
      </c>
      <c r="M3293" s="1">
        <v>46</v>
      </c>
      <c r="N3293" s="1">
        <v>1</v>
      </c>
      <c r="O3293" s="1">
        <v>0</v>
      </c>
      <c r="P3293">
        <f t="shared" si="463"/>
        <v>1</v>
      </c>
      <c r="R3293">
        <f t="shared" si="464"/>
        <v>0</v>
      </c>
      <c r="T3293" t="s">
        <v>14</v>
      </c>
      <c r="U3293" t="s">
        <v>17</v>
      </c>
      <c r="V3293">
        <f t="shared" si="465"/>
        <v>5</v>
      </c>
      <c r="W3293">
        <f t="shared" si="466"/>
        <v>1</v>
      </c>
      <c r="Z3293" t="s">
        <v>9</v>
      </c>
    </row>
    <row r="3294" spans="1:26" x14ac:dyDescent="0.2">
      <c r="A3294">
        <f t="shared" si="459"/>
        <v>7225</v>
      </c>
      <c r="B3294" s="1">
        <v>85</v>
      </c>
      <c r="C3294" s="1">
        <v>0</v>
      </c>
      <c r="D3294" s="1">
        <v>85</v>
      </c>
      <c r="E3294" s="1">
        <v>0</v>
      </c>
      <c r="F3294" s="1">
        <f t="shared" si="460"/>
        <v>0</v>
      </c>
      <c r="G3294" s="1">
        <v>0</v>
      </c>
      <c r="H3294">
        <f t="shared" si="461"/>
        <v>0</v>
      </c>
      <c r="I3294" s="1">
        <v>0</v>
      </c>
      <c r="J3294">
        <f t="shared" si="467"/>
        <v>7225</v>
      </c>
      <c r="K3294" s="1">
        <f t="shared" si="462"/>
        <v>1</v>
      </c>
      <c r="M3294" s="1">
        <v>45</v>
      </c>
      <c r="N3294" s="1">
        <v>0</v>
      </c>
      <c r="O3294" s="1">
        <v>1</v>
      </c>
      <c r="P3294">
        <f t="shared" si="463"/>
        <v>1</v>
      </c>
      <c r="R3294">
        <f t="shared" si="464"/>
        <v>0</v>
      </c>
      <c r="T3294" t="s">
        <v>15</v>
      </c>
      <c r="U3294" t="s">
        <v>16</v>
      </c>
      <c r="V3294">
        <f t="shared" si="465"/>
        <v>2</v>
      </c>
      <c r="W3294">
        <f t="shared" si="466"/>
        <v>0</v>
      </c>
      <c r="Z3294" t="s">
        <v>9</v>
      </c>
    </row>
    <row r="3295" spans="1:26" x14ac:dyDescent="0.2">
      <c r="A3295">
        <f t="shared" si="459"/>
        <v>9801</v>
      </c>
      <c r="B3295" s="1">
        <v>99</v>
      </c>
      <c r="C3295" s="1">
        <v>0</v>
      </c>
      <c r="D3295" s="1">
        <v>99</v>
      </c>
      <c r="E3295" s="1">
        <v>0</v>
      </c>
      <c r="F3295" s="1">
        <f t="shared" si="460"/>
        <v>0</v>
      </c>
      <c r="G3295" s="1">
        <v>0</v>
      </c>
      <c r="H3295">
        <f t="shared" si="461"/>
        <v>0</v>
      </c>
      <c r="I3295" s="1">
        <v>0</v>
      </c>
      <c r="J3295">
        <f t="shared" si="467"/>
        <v>9801</v>
      </c>
      <c r="K3295" s="1">
        <f t="shared" si="462"/>
        <v>1</v>
      </c>
      <c r="M3295" s="1">
        <v>45</v>
      </c>
      <c r="N3295" s="1">
        <v>1</v>
      </c>
      <c r="O3295" s="1">
        <v>0</v>
      </c>
      <c r="P3295">
        <f t="shared" si="463"/>
        <v>1</v>
      </c>
      <c r="R3295">
        <f t="shared" si="464"/>
        <v>0</v>
      </c>
      <c r="T3295" t="s">
        <v>15</v>
      </c>
      <c r="U3295" t="s">
        <v>16</v>
      </c>
      <c r="V3295">
        <f t="shared" si="465"/>
        <v>3</v>
      </c>
      <c r="W3295">
        <f t="shared" si="466"/>
        <v>0</v>
      </c>
      <c r="Z3295" t="s">
        <v>9</v>
      </c>
    </row>
    <row r="3296" spans="1:26" x14ac:dyDescent="0.2">
      <c r="A3296">
        <f t="shared" si="459"/>
        <v>10404</v>
      </c>
      <c r="B3296" s="1">
        <v>102</v>
      </c>
      <c r="C3296" s="1">
        <v>0</v>
      </c>
      <c r="D3296" s="1">
        <v>102</v>
      </c>
      <c r="E3296" s="1">
        <v>1</v>
      </c>
      <c r="F3296" s="1">
        <f t="shared" si="460"/>
        <v>1</v>
      </c>
      <c r="G3296" s="1">
        <v>0</v>
      </c>
      <c r="H3296">
        <f t="shared" si="461"/>
        <v>0</v>
      </c>
      <c r="I3296" s="1">
        <v>0</v>
      </c>
      <c r="J3296">
        <f t="shared" si="467"/>
        <v>10404</v>
      </c>
      <c r="K3296" s="1">
        <f t="shared" si="462"/>
        <v>0</v>
      </c>
      <c r="M3296" s="1">
        <v>46</v>
      </c>
      <c r="N3296" s="1">
        <v>1</v>
      </c>
      <c r="O3296" s="1">
        <v>0</v>
      </c>
      <c r="P3296">
        <f t="shared" si="463"/>
        <v>1</v>
      </c>
      <c r="R3296">
        <f t="shared" si="464"/>
        <v>0</v>
      </c>
      <c r="T3296" t="s">
        <v>14</v>
      </c>
      <c r="U3296" t="s">
        <v>17</v>
      </c>
      <c r="V3296">
        <f t="shared" si="465"/>
        <v>4</v>
      </c>
      <c r="W3296">
        <f t="shared" si="466"/>
        <v>0</v>
      </c>
      <c r="Z3296" t="s">
        <v>9</v>
      </c>
    </row>
    <row r="3297" spans="1:26" x14ac:dyDescent="0.2">
      <c r="A3297">
        <f t="shared" si="459"/>
        <v>10201</v>
      </c>
      <c r="B3297" s="1">
        <v>101</v>
      </c>
      <c r="C3297" s="1">
        <v>2000</v>
      </c>
      <c r="D3297" s="1">
        <v>101</v>
      </c>
      <c r="E3297" s="1">
        <v>1</v>
      </c>
      <c r="F3297" s="1">
        <f t="shared" si="460"/>
        <v>1</v>
      </c>
      <c r="G3297" s="1">
        <v>1</v>
      </c>
      <c r="H3297">
        <f t="shared" si="461"/>
        <v>0</v>
      </c>
      <c r="I3297" s="1">
        <v>64</v>
      </c>
      <c r="J3297">
        <f t="shared" si="467"/>
        <v>10201</v>
      </c>
      <c r="K3297" s="1">
        <f t="shared" si="462"/>
        <v>0</v>
      </c>
      <c r="M3297" s="1">
        <v>49</v>
      </c>
      <c r="N3297" s="1">
        <v>0</v>
      </c>
      <c r="O3297" s="1">
        <v>1</v>
      </c>
      <c r="P3297">
        <f t="shared" si="463"/>
        <v>1</v>
      </c>
      <c r="R3297">
        <f t="shared" si="464"/>
        <v>0</v>
      </c>
      <c r="T3297" t="s">
        <v>14</v>
      </c>
      <c r="U3297" t="s">
        <v>17</v>
      </c>
      <c r="V3297">
        <f t="shared" si="465"/>
        <v>4</v>
      </c>
      <c r="W3297">
        <f t="shared" si="466"/>
        <v>1</v>
      </c>
      <c r="Z3297" t="s">
        <v>9</v>
      </c>
    </row>
    <row r="3298" spans="1:26" x14ac:dyDescent="0.2">
      <c r="A3298">
        <f t="shared" si="459"/>
        <v>13924</v>
      </c>
      <c r="B3298" s="1">
        <v>118</v>
      </c>
      <c r="C3298" s="1">
        <v>62000</v>
      </c>
      <c r="D3298" s="1">
        <v>118</v>
      </c>
      <c r="E3298" s="1">
        <v>1</v>
      </c>
      <c r="F3298" s="1">
        <f t="shared" si="460"/>
        <v>0</v>
      </c>
      <c r="G3298" s="1">
        <v>0</v>
      </c>
      <c r="H3298">
        <f t="shared" si="461"/>
        <v>0</v>
      </c>
      <c r="I3298" s="1">
        <v>40</v>
      </c>
      <c r="J3298">
        <f t="shared" si="467"/>
        <v>13924</v>
      </c>
      <c r="K3298" s="1">
        <f t="shared" si="462"/>
        <v>0</v>
      </c>
      <c r="M3298" s="1">
        <v>48</v>
      </c>
      <c r="N3298" s="1">
        <v>1</v>
      </c>
      <c r="O3298" s="1">
        <v>0</v>
      </c>
      <c r="P3298">
        <f t="shared" si="463"/>
        <v>1</v>
      </c>
      <c r="R3298">
        <f t="shared" si="464"/>
        <v>0</v>
      </c>
      <c r="T3298" t="s">
        <v>15</v>
      </c>
      <c r="U3298" t="s">
        <v>17</v>
      </c>
      <c r="V3298">
        <f t="shared" si="465"/>
        <v>5</v>
      </c>
      <c r="W3298">
        <f t="shared" si="466"/>
        <v>0</v>
      </c>
      <c r="Z3298" t="s">
        <v>9</v>
      </c>
    </row>
    <row r="3299" spans="1:26" x14ac:dyDescent="0.2">
      <c r="A3299">
        <f t="shared" si="459"/>
        <v>12996</v>
      </c>
      <c r="B3299" s="1">
        <v>114</v>
      </c>
      <c r="C3299" s="1">
        <v>13650</v>
      </c>
      <c r="D3299" s="1">
        <v>114</v>
      </c>
      <c r="E3299" s="1">
        <v>1</v>
      </c>
      <c r="F3299" s="1">
        <f t="shared" si="460"/>
        <v>1</v>
      </c>
      <c r="G3299" s="1">
        <v>0</v>
      </c>
      <c r="H3299">
        <f t="shared" si="461"/>
        <v>0</v>
      </c>
      <c r="I3299" s="1">
        <v>35</v>
      </c>
      <c r="J3299">
        <f t="shared" si="467"/>
        <v>12996</v>
      </c>
      <c r="K3299" s="1">
        <f t="shared" si="462"/>
        <v>0</v>
      </c>
      <c r="M3299" s="1">
        <v>46</v>
      </c>
      <c r="N3299" s="1">
        <v>0</v>
      </c>
      <c r="O3299" s="1">
        <v>1</v>
      </c>
      <c r="P3299">
        <f t="shared" si="463"/>
        <v>1</v>
      </c>
      <c r="R3299">
        <f t="shared" si="464"/>
        <v>0</v>
      </c>
      <c r="T3299" t="s">
        <v>14</v>
      </c>
      <c r="U3299" t="s">
        <v>17</v>
      </c>
      <c r="V3299">
        <f t="shared" si="465"/>
        <v>5</v>
      </c>
      <c r="W3299">
        <f t="shared" si="466"/>
        <v>0</v>
      </c>
      <c r="Z3299" t="s">
        <v>9</v>
      </c>
    </row>
    <row r="3300" spans="1:26" x14ac:dyDescent="0.2">
      <c r="A3300">
        <f t="shared" si="459"/>
        <v>12996</v>
      </c>
      <c r="B3300" s="1">
        <v>114</v>
      </c>
      <c r="C3300" s="1">
        <v>8000</v>
      </c>
      <c r="D3300" s="1">
        <v>114</v>
      </c>
      <c r="E3300" s="1">
        <v>0</v>
      </c>
      <c r="F3300" s="1">
        <f t="shared" si="460"/>
        <v>0</v>
      </c>
      <c r="G3300" s="1">
        <v>0</v>
      </c>
      <c r="H3300">
        <f t="shared" si="461"/>
        <v>0</v>
      </c>
      <c r="I3300" s="1">
        <v>70</v>
      </c>
      <c r="J3300">
        <f t="shared" si="467"/>
        <v>12996</v>
      </c>
      <c r="K3300" s="1">
        <f t="shared" si="462"/>
        <v>1</v>
      </c>
      <c r="M3300" s="1">
        <v>47</v>
      </c>
      <c r="N3300" s="1">
        <v>0</v>
      </c>
      <c r="O3300" s="1">
        <v>1</v>
      </c>
      <c r="P3300">
        <f t="shared" si="463"/>
        <v>0</v>
      </c>
      <c r="R3300">
        <f t="shared" si="464"/>
        <v>1</v>
      </c>
      <c r="T3300" t="s">
        <v>15</v>
      </c>
      <c r="U3300" t="s">
        <v>16</v>
      </c>
      <c r="V3300">
        <f t="shared" si="465"/>
        <v>5</v>
      </c>
      <c r="W3300">
        <f t="shared" si="466"/>
        <v>0</v>
      </c>
      <c r="Z3300" t="s">
        <v>11</v>
      </c>
    </row>
    <row r="3301" spans="1:26" x14ac:dyDescent="0.2">
      <c r="A3301">
        <f t="shared" si="459"/>
        <v>12544</v>
      </c>
      <c r="B3301" s="1">
        <v>112</v>
      </c>
      <c r="C3301" s="1">
        <v>12000</v>
      </c>
      <c r="D3301" s="1">
        <v>112</v>
      </c>
      <c r="E3301" s="1">
        <v>0</v>
      </c>
      <c r="F3301" s="1">
        <f t="shared" si="460"/>
        <v>0</v>
      </c>
      <c r="G3301" s="1">
        <v>0</v>
      </c>
      <c r="H3301">
        <f t="shared" si="461"/>
        <v>0</v>
      </c>
      <c r="I3301" s="1">
        <v>0</v>
      </c>
      <c r="J3301">
        <f t="shared" si="467"/>
        <v>12544</v>
      </c>
      <c r="K3301" s="1">
        <f t="shared" si="462"/>
        <v>1</v>
      </c>
      <c r="M3301" s="1">
        <v>52</v>
      </c>
      <c r="N3301" s="1">
        <v>1</v>
      </c>
      <c r="O3301" s="1">
        <v>0</v>
      </c>
      <c r="P3301">
        <f t="shared" si="463"/>
        <v>1</v>
      </c>
      <c r="R3301">
        <f t="shared" si="464"/>
        <v>0</v>
      </c>
      <c r="T3301" t="s">
        <v>15</v>
      </c>
      <c r="U3301" t="s">
        <v>16</v>
      </c>
      <c r="V3301">
        <f t="shared" si="465"/>
        <v>5</v>
      </c>
      <c r="W3301">
        <f t="shared" si="466"/>
        <v>0</v>
      </c>
      <c r="Z3301" t="s">
        <v>9</v>
      </c>
    </row>
    <row r="3302" spans="1:26" x14ac:dyDescent="0.2">
      <c r="A3302">
        <f t="shared" si="459"/>
        <v>8464</v>
      </c>
      <c r="B3302" s="1">
        <v>92</v>
      </c>
      <c r="C3302" s="1">
        <v>0</v>
      </c>
      <c r="D3302" s="1">
        <v>92</v>
      </c>
      <c r="E3302" s="1">
        <v>0</v>
      </c>
      <c r="F3302" s="1">
        <f t="shared" si="460"/>
        <v>0</v>
      </c>
      <c r="G3302" s="1">
        <v>0</v>
      </c>
      <c r="H3302">
        <f t="shared" si="461"/>
        <v>0</v>
      </c>
      <c r="I3302" s="1">
        <v>0</v>
      </c>
      <c r="J3302">
        <f t="shared" si="467"/>
        <v>8464</v>
      </c>
      <c r="K3302" s="1">
        <f t="shared" si="462"/>
        <v>1</v>
      </c>
      <c r="M3302" s="1">
        <v>52</v>
      </c>
      <c r="N3302" s="1">
        <v>1</v>
      </c>
      <c r="O3302" s="1">
        <v>0</v>
      </c>
      <c r="P3302">
        <f t="shared" si="463"/>
        <v>1</v>
      </c>
      <c r="R3302">
        <f t="shared" si="464"/>
        <v>0</v>
      </c>
      <c r="T3302" t="s">
        <v>15</v>
      </c>
      <c r="U3302" t="s">
        <v>16</v>
      </c>
      <c r="V3302">
        <f t="shared" si="465"/>
        <v>3</v>
      </c>
      <c r="W3302">
        <f t="shared" si="466"/>
        <v>0</v>
      </c>
      <c r="Z3302" t="s">
        <v>9</v>
      </c>
    </row>
    <row r="3303" spans="1:26" x14ac:dyDescent="0.2">
      <c r="A3303">
        <f t="shared" si="459"/>
        <v>14400</v>
      </c>
      <c r="B3303" s="1">
        <v>120</v>
      </c>
      <c r="C3303" s="1">
        <v>35000</v>
      </c>
      <c r="D3303" s="1">
        <v>120</v>
      </c>
      <c r="E3303" s="1">
        <v>0</v>
      </c>
      <c r="F3303" s="1">
        <f t="shared" si="460"/>
        <v>1</v>
      </c>
      <c r="G3303" s="1">
        <v>1</v>
      </c>
      <c r="H3303">
        <f t="shared" si="461"/>
        <v>0</v>
      </c>
      <c r="I3303" s="1">
        <v>64</v>
      </c>
      <c r="J3303">
        <f t="shared" si="467"/>
        <v>14400</v>
      </c>
      <c r="K3303" s="1">
        <f t="shared" si="462"/>
        <v>0</v>
      </c>
      <c r="M3303" s="1">
        <v>52</v>
      </c>
      <c r="N3303" s="1">
        <v>1</v>
      </c>
      <c r="O3303" s="1">
        <v>0</v>
      </c>
      <c r="P3303">
        <f t="shared" si="463"/>
        <v>1</v>
      </c>
      <c r="R3303">
        <f t="shared" si="464"/>
        <v>0</v>
      </c>
      <c r="T3303" t="s">
        <v>14</v>
      </c>
      <c r="U3303" t="s">
        <v>17</v>
      </c>
      <c r="V3303">
        <f t="shared" si="465"/>
        <v>6</v>
      </c>
      <c r="W3303">
        <f t="shared" si="466"/>
        <v>0</v>
      </c>
      <c r="Z3303" t="s">
        <v>9</v>
      </c>
    </row>
    <row r="3304" spans="1:26" x14ac:dyDescent="0.2">
      <c r="A3304">
        <f t="shared" si="459"/>
        <v>14400</v>
      </c>
      <c r="B3304" s="1">
        <v>120</v>
      </c>
      <c r="C3304" s="1">
        <v>37000</v>
      </c>
      <c r="D3304" s="1">
        <v>120</v>
      </c>
      <c r="E3304" s="1">
        <v>0</v>
      </c>
      <c r="F3304" s="1">
        <f t="shared" si="460"/>
        <v>1</v>
      </c>
      <c r="G3304" s="1">
        <v>1</v>
      </c>
      <c r="H3304">
        <f t="shared" si="461"/>
        <v>0</v>
      </c>
      <c r="I3304" s="1">
        <v>28</v>
      </c>
      <c r="J3304">
        <f t="shared" si="467"/>
        <v>14400</v>
      </c>
      <c r="K3304" s="1">
        <f t="shared" si="462"/>
        <v>1</v>
      </c>
      <c r="M3304" s="1">
        <v>50</v>
      </c>
      <c r="N3304" s="1">
        <v>1</v>
      </c>
      <c r="O3304" s="1">
        <v>0</v>
      </c>
      <c r="P3304">
        <f t="shared" si="463"/>
        <v>1</v>
      </c>
      <c r="R3304">
        <f t="shared" si="464"/>
        <v>0</v>
      </c>
      <c r="T3304" t="s">
        <v>14</v>
      </c>
      <c r="U3304" t="s">
        <v>16</v>
      </c>
      <c r="V3304">
        <f t="shared" si="465"/>
        <v>6</v>
      </c>
      <c r="W3304">
        <f t="shared" si="466"/>
        <v>0</v>
      </c>
      <c r="Z3304" t="s">
        <v>9</v>
      </c>
    </row>
    <row r="3305" spans="1:26" x14ac:dyDescent="0.2">
      <c r="A3305">
        <f t="shared" si="459"/>
        <v>11236</v>
      </c>
      <c r="B3305" s="1">
        <v>106</v>
      </c>
      <c r="C3305" s="1">
        <v>25000</v>
      </c>
      <c r="D3305" s="1">
        <v>106</v>
      </c>
      <c r="E3305" s="1">
        <v>0</v>
      </c>
      <c r="F3305" s="1">
        <f t="shared" si="460"/>
        <v>1</v>
      </c>
      <c r="G3305" s="1">
        <v>0</v>
      </c>
      <c r="H3305">
        <f t="shared" si="461"/>
        <v>0</v>
      </c>
      <c r="I3305" s="1">
        <v>47</v>
      </c>
      <c r="J3305">
        <f t="shared" si="467"/>
        <v>11236</v>
      </c>
      <c r="K3305" s="1">
        <f t="shared" si="462"/>
        <v>1</v>
      </c>
      <c r="M3305" s="1">
        <v>49</v>
      </c>
      <c r="N3305" s="1">
        <v>1</v>
      </c>
      <c r="O3305" s="1">
        <v>0</v>
      </c>
      <c r="P3305">
        <f t="shared" si="463"/>
        <v>1</v>
      </c>
      <c r="R3305">
        <f t="shared" si="464"/>
        <v>0</v>
      </c>
      <c r="T3305" t="s">
        <v>14</v>
      </c>
      <c r="U3305" t="s">
        <v>16</v>
      </c>
      <c r="V3305">
        <f t="shared" si="465"/>
        <v>4</v>
      </c>
      <c r="W3305">
        <f t="shared" si="466"/>
        <v>0</v>
      </c>
      <c r="Z3305" t="s">
        <v>9</v>
      </c>
    </row>
    <row r="3306" spans="1:26" x14ac:dyDescent="0.2">
      <c r="A3306">
        <f t="shared" si="459"/>
        <v>9025</v>
      </c>
      <c r="B3306" s="1">
        <v>95</v>
      </c>
      <c r="C3306" s="1">
        <v>0</v>
      </c>
      <c r="D3306" s="1">
        <v>95</v>
      </c>
      <c r="E3306" s="1">
        <v>0</v>
      </c>
      <c r="F3306" s="1">
        <f t="shared" si="460"/>
        <v>1</v>
      </c>
      <c r="G3306" s="1">
        <v>0</v>
      </c>
      <c r="H3306">
        <f t="shared" si="461"/>
        <v>0</v>
      </c>
      <c r="I3306" s="1">
        <v>0</v>
      </c>
      <c r="J3306">
        <f t="shared" si="467"/>
        <v>9025</v>
      </c>
      <c r="K3306" s="1">
        <f t="shared" si="462"/>
        <v>0</v>
      </c>
      <c r="M3306" s="1">
        <v>49</v>
      </c>
      <c r="N3306" s="1">
        <v>1</v>
      </c>
      <c r="O3306" s="1">
        <v>0</v>
      </c>
      <c r="P3306">
        <f t="shared" si="463"/>
        <v>0</v>
      </c>
      <c r="R3306">
        <f t="shared" si="464"/>
        <v>0</v>
      </c>
      <c r="T3306" t="s">
        <v>14</v>
      </c>
      <c r="U3306" t="s">
        <v>17</v>
      </c>
      <c r="V3306">
        <f t="shared" si="465"/>
        <v>3</v>
      </c>
      <c r="W3306">
        <f t="shared" si="466"/>
        <v>0</v>
      </c>
      <c r="Z3306" t="s">
        <v>10</v>
      </c>
    </row>
    <row r="3307" spans="1:26" x14ac:dyDescent="0.2">
      <c r="A3307">
        <f t="shared" si="459"/>
        <v>7225</v>
      </c>
      <c r="B3307" s="1">
        <v>85</v>
      </c>
      <c r="C3307" s="1">
        <v>46000</v>
      </c>
      <c r="D3307" s="1">
        <v>85</v>
      </c>
      <c r="E3307" s="1">
        <v>0</v>
      </c>
      <c r="F3307" s="1">
        <f t="shared" si="460"/>
        <v>0</v>
      </c>
      <c r="G3307" s="1">
        <v>0</v>
      </c>
      <c r="H3307">
        <f t="shared" si="461"/>
        <v>0</v>
      </c>
      <c r="I3307" s="1">
        <v>50</v>
      </c>
      <c r="J3307">
        <f t="shared" si="467"/>
        <v>7225</v>
      </c>
      <c r="K3307" s="1">
        <f t="shared" si="462"/>
        <v>0</v>
      </c>
      <c r="M3307" s="1">
        <v>48</v>
      </c>
      <c r="N3307" s="1">
        <v>1</v>
      </c>
      <c r="O3307" s="1">
        <v>0</v>
      </c>
      <c r="P3307">
        <f t="shared" si="463"/>
        <v>1</v>
      </c>
      <c r="R3307">
        <f t="shared" si="464"/>
        <v>0</v>
      </c>
      <c r="T3307" t="s">
        <v>15</v>
      </c>
      <c r="U3307" t="s">
        <v>17</v>
      </c>
      <c r="V3307">
        <f t="shared" si="465"/>
        <v>2</v>
      </c>
      <c r="W3307">
        <f t="shared" si="466"/>
        <v>0</v>
      </c>
      <c r="Z3307" t="s">
        <v>9</v>
      </c>
    </row>
    <row r="3308" spans="1:26" x14ac:dyDescent="0.2">
      <c r="A3308">
        <f t="shared" si="459"/>
        <v>11664</v>
      </c>
      <c r="B3308" s="1">
        <v>108</v>
      </c>
      <c r="C3308" s="1">
        <v>12000</v>
      </c>
      <c r="D3308" s="1">
        <v>108</v>
      </c>
      <c r="E3308" s="1">
        <v>0</v>
      </c>
      <c r="F3308" s="1">
        <f t="shared" si="460"/>
        <v>1</v>
      </c>
      <c r="G3308" s="1">
        <v>0</v>
      </c>
      <c r="H3308">
        <f t="shared" si="461"/>
        <v>0</v>
      </c>
      <c r="I3308" s="1">
        <v>28</v>
      </c>
      <c r="J3308">
        <f t="shared" si="467"/>
        <v>11664</v>
      </c>
      <c r="K3308" s="1">
        <f t="shared" si="462"/>
        <v>0</v>
      </c>
      <c r="M3308" s="1">
        <v>46</v>
      </c>
      <c r="N3308" s="1">
        <v>0</v>
      </c>
      <c r="O3308" s="1">
        <v>1</v>
      </c>
      <c r="P3308">
        <f t="shared" si="463"/>
        <v>0</v>
      </c>
      <c r="R3308">
        <f t="shared" si="464"/>
        <v>0</v>
      </c>
      <c r="T3308" t="s">
        <v>14</v>
      </c>
      <c r="U3308" t="s">
        <v>17</v>
      </c>
      <c r="V3308">
        <f t="shared" si="465"/>
        <v>4</v>
      </c>
      <c r="W3308">
        <f t="shared" si="466"/>
        <v>0</v>
      </c>
      <c r="Z3308" t="s">
        <v>10</v>
      </c>
    </row>
    <row r="3309" spans="1:26" x14ac:dyDescent="0.2">
      <c r="A3309">
        <f t="shared" si="459"/>
        <v>13924</v>
      </c>
      <c r="B3309" s="1">
        <v>118</v>
      </c>
      <c r="C3309" s="1">
        <v>35000</v>
      </c>
      <c r="D3309" s="1">
        <v>118</v>
      </c>
      <c r="E3309" s="1">
        <v>0</v>
      </c>
      <c r="F3309" s="1">
        <f t="shared" si="460"/>
        <v>1</v>
      </c>
      <c r="G3309" s="1">
        <v>0</v>
      </c>
      <c r="H3309">
        <f t="shared" si="461"/>
        <v>0</v>
      </c>
      <c r="I3309" s="1">
        <v>32</v>
      </c>
      <c r="J3309">
        <f t="shared" si="467"/>
        <v>13924</v>
      </c>
      <c r="K3309" s="1">
        <f t="shared" si="462"/>
        <v>1</v>
      </c>
      <c r="M3309" s="1">
        <v>50</v>
      </c>
      <c r="N3309" s="1">
        <v>1</v>
      </c>
      <c r="O3309" s="1">
        <v>0</v>
      </c>
      <c r="P3309">
        <f t="shared" si="463"/>
        <v>1</v>
      </c>
      <c r="R3309">
        <f t="shared" si="464"/>
        <v>0</v>
      </c>
      <c r="T3309" t="s">
        <v>14</v>
      </c>
      <c r="U3309" t="s">
        <v>16</v>
      </c>
      <c r="V3309">
        <f t="shared" si="465"/>
        <v>5</v>
      </c>
      <c r="W3309">
        <f t="shared" si="466"/>
        <v>0</v>
      </c>
      <c r="Z3309" t="s">
        <v>9</v>
      </c>
    </row>
    <row r="3310" spans="1:26" x14ac:dyDescent="0.2">
      <c r="A3310">
        <f t="shared" si="459"/>
        <v>10404</v>
      </c>
      <c r="B3310" s="1">
        <v>102</v>
      </c>
      <c r="C3310" s="1">
        <v>8000</v>
      </c>
      <c r="D3310" s="1">
        <v>102</v>
      </c>
      <c r="E3310" s="1">
        <v>0</v>
      </c>
      <c r="F3310" s="1">
        <f t="shared" si="460"/>
        <v>1</v>
      </c>
      <c r="G3310" s="1">
        <v>0</v>
      </c>
      <c r="H3310">
        <f t="shared" si="461"/>
        <v>0</v>
      </c>
      <c r="I3310" s="1">
        <v>52</v>
      </c>
      <c r="J3310">
        <f t="shared" si="467"/>
        <v>10404</v>
      </c>
      <c r="K3310" s="1">
        <f t="shared" si="462"/>
        <v>1</v>
      </c>
      <c r="M3310" s="1">
        <v>51</v>
      </c>
      <c r="N3310" s="1">
        <v>1</v>
      </c>
      <c r="O3310" s="1">
        <v>0</v>
      </c>
      <c r="P3310">
        <f t="shared" si="463"/>
        <v>1</v>
      </c>
      <c r="R3310">
        <f t="shared" si="464"/>
        <v>0</v>
      </c>
      <c r="T3310" t="s">
        <v>14</v>
      </c>
      <c r="U3310" t="s">
        <v>16</v>
      </c>
      <c r="V3310">
        <f t="shared" si="465"/>
        <v>4</v>
      </c>
      <c r="W3310">
        <f t="shared" si="466"/>
        <v>0</v>
      </c>
      <c r="Z3310" t="s">
        <v>9</v>
      </c>
    </row>
    <row r="3311" spans="1:26" x14ac:dyDescent="0.2">
      <c r="A3311">
        <f t="shared" si="459"/>
        <v>11025</v>
      </c>
      <c r="B3311" s="1">
        <v>105</v>
      </c>
      <c r="C3311" s="1">
        <v>24000</v>
      </c>
      <c r="D3311" s="1">
        <v>105</v>
      </c>
      <c r="E3311" s="1">
        <v>1</v>
      </c>
      <c r="F3311" s="1">
        <f t="shared" si="460"/>
        <v>0</v>
      </c>
      <c r="G3311" s="1">
        <v>1</v>
      </c>
      <c r="H3311">
        <f t="shared" si="461"/>
        <v>0</v>
      </c>
      <c r="I3311" s="1">
        <v>80</v>
      </c>
      <c r="J3311">
        <f t="shared" si="467"/>
        <v>11025</v>
      </c>
      <c r="K3311" s="1">
        <f t="shared" si="462"/>
        <v>0</v>
      </c>
      <c r="M3311" s="1">
        <v>49</v>
      </c>
      <c r="N3311" s="1">
        <v>1</v>
      </c>
      <c r="O3311" s="1">
        <v>0</v>
      </c>
      <c r="P3311">
        <f t="shared" si="463"/>
        <v>0</v>
      </c>
      <c r="R3311">
        <f t="shared" si="464"/>
        <v>0</v>
      </c>
      <c r="T3311" t="s">
        <v>15</v>
      </c>
      <c r="U3311" t="s">
        <v>17</v>
      </c>
      <c r="V3311">
        <f t="shared" si="465"/>
        <v>4</v>
      </c>
      <c r="W3311">
        <f t="shared" si="466"/>
        <v>1</v>
      </c>
      <c r="Z3311" t="s">
        <v>10</v>
      </c>
    </row>
    <row r="3312" spans="1:26" x14ac:dyDescent="0.2">
      <c r="A3312">
        <f t="shared" si="459"/>
        <v>8649</v>
      </c>
      <c r="B3312" s="1">
        <v>93</v>
      </c>
      <c r="C3312" s="1">
        <v>47000</v>
      </c>
      <c r="D3312" s="1">
        <v>93</v>
      </c>
      <c r="E3312" s="1">
        <v>0</v>
      </c>
      <c r="F3312" s="1">
        <f t="shared" si="460"/>
        <v>0</v>
      </c>
      <c r="G3312" s="1">
        <v>0</v>
      </c>
      <c r="H3312">
        <f t="shared" si="461"/>
        <v>0</v>
      </c>
      <c r="I3312" s="1">
        <v>40</v>
      </c>
      <c r="J3312">
        <f t="shared" si="467"/>
        <v>8649</v>
      </c>
      <c r="K3312" s="1">
        <f t="shared" si="462"/>
        <v>1</v>
      </c>
      <c r="M3312" s="1">
        <v>47</v>
      </c>
      <c r="N3312" s="1">
        <v>1</v>
      </c>
      <c r="O3312" s="1">
        <v>0</v>
      </c>
      <c r="P3312">
        <f t="shared" si="463"/>
        <v>1</v>
      </c>
      <c r="R3312">
        <f t="shared" si="464"/>
        <v>0</v>
      </c>
      <c r="T3312" t="s">
        <v>15</v>
      </c>
      <c r="U3312" t="s">
        <v>16</v>
      </c>
      <c r="V3312">
        <f t="shared" si="465"/>
        <v>3</v>
      </c>
      <c r="W3312">
        <f t="shared" si="466"/>
        <v>0</v>
      </c>
      <c r="Z3312" t="s">
        <v>9</v>
      </c>
    </row>
    <row r="3313" spans="1:26" x14ac:dyDescent="0.2">
      <c r="A3313">
        <f t="shared" si="459"/>
        <v>9216</v>
      </c>
      <c r="B3313" s="1">
        <v>96</v>
      </c>
      <c r="C3313" s="1">
        <v>0</v>
      </c>
      <c r="D3313" s="1">
        <v>96</v>
      </c>
      <c r="E3313" s="1">
        <v>0</v>
      </c>
      <c r="F3313" s="1">
        <f t="shared" si="460"/>
        <v>0</v>
      </c>
      <c r="G3313" s="1">
        <v>0</v>
      </c>
      <c r="H3313">
        <f t="shared" si="461"/>
        <v>0</v>
      </c>
      <c r="I3313" s="1">
        <v>0</v>
      </c>
      <c r="J3313">
        <f t="shared" si="467"/>
        <v>9216</v>
      </c>
      <c r="K3313" s="1">
        <f t="shared" si="462"/>
        <v>1</v>
      </c>
      <c r="M3313" s="1">
        <v>51</v>
      </c>
      <c r="N3313" s="1">
        <v>0</v>
      </c>
      <c r="O3313" s="1">
        <v>1</v>
      </c>
      <c r="P3313">
        <f t="shared" si="463"/>
        <v>1</v>
      </c>
      <c r="R3313">
        <f t="shared" si="464"/>
        <v>0</v>
      </c>
      <c r="T3313" t="s">
        <v>15</v>
      </c>
      <c r="U3313" t="s">
        <v>16</v>
      </c>
      <c r="V3313">
        <f t="shared" si="465"/>
        <v>3</v>
      </c>
      <c r="W3313">
        <f t="shared" si="466"/>
        <v>0</v>
      </c>
      <c r="Z3313" t="s">
        <v>9</v>
      </c>
    </row>
    <row r="3314" spans="1:26" x14ac:dyDescent="0.2">
      <c r="A3314">
        <f t="shared" si="459"/>
        <v>10404</v>
      </c>
      <c r="B3314" s="1">
        <v>102</v>
      </c>
      <c r="C3314" s="1">
        <v>32791</v>
      </c>
      <c r="D3314" s="1">
        <v>102</v>
      </c>
      <c r="E3314" s="1">
        <v>0</v>
      </c>
      <c r="F3314" s="1">
        <f t="shared" si="460"/>
        <v>1</v>
      </c>
      <c r="G3314" s="1">
        <v>0</v>
      </c>
      <c r="H3314">
        <f t="shared" si="461"/>
        <v>0</v>
      </c>
      <c r="I3314" s="1">
        <v>42</v>
      </c>
      <c r="J3314">
        <f t="shared" si="467"/>
        <v>10404</v>
      </c>
      <c r="K3314" s="1">
        <f t="shared" si="462"/>
        <v>0</v>
      </c>
      <c r="M3314" s="1">
        <v>47</v>
      </c>
      <c r="N3314" s="1">
        <v>0</v>
      </c>
      <c r="O3314" s="1">
        <v>1</v>
      </c>
      <c r="P3314">
        <f t="shared" si="463"/>
        <v>0</v>
      </c>
      <c r="R3314">
        <f t="shared" si="464"/>
        <v>0</v>
      </c>
      <c r="T3314" t="s">
        <v>14</v>
      </c>
      <c r="U3314" t="s">
        <v>17</v>
      </c>
      <c r="V3314">
        <f t="shared" si="465"/>
        <v>4</v>
      </c>
      <c r="W3314">
        <f t="shared" si="466"/>
        <v>0</v>
      </c>
      <c r="Z3314" t="s">
        <v>10</v>
      </c>
    </row>
    <row r="3315" spans="1:26" x14ac:dyDescent="0.2">
      <c r="A3315">
        <f t="shared" si="459"/>
        <v>11664</v>
      </c>
      <c r="B3315" s="1">
        <v>108</v>
      </c>
      <c r="C3315" s="1">
        <v>0</v>
      </c>
      <c r="D3315" s="1">
        <v>108</v>
      </c>
      <c r="E3315" s="1">
        <v>0</v>
      </c>
      <c r="F3315" s="1">
        <f t="shared" si="460"/>
        <v>1</v>
      </c>
      <c r="G3315" s="1">
        <v>0</v>
      </c>
      <c r="H3315">
        <f t="shared" si="461"/>
        <v>0</v>
      </c>
      <c r="I3315" s="1">
        <v>0</v>
      </c>
      <c r="J3315">
        <f t="shared" si="467"/>
        <v>11664</v>
      </c>
      <c r="K3315" s="1">
        <f t="shared" si="462"/>
        <v>1</v>
      </c>
      <c r="M3315" s="1">
        <v>52</v>
      </c>
      <c r="N3315" s="1">
        <v>0</v>
      </c>
      <c r="O3315" s="1">
        <v>1</v>
      </c>
      <c r="P3315">
        <f t="shared" si="463"/>
        <v>1</v>
      </c>
      <c r="R3315">
        <f t="shared" si="464"/>
        <v>0</v>
      </c>
      <c r="T3315" t="s">
        <v>14</v>
      </c>
      <c r="U3315" t="s">
        <v>16</v>
      </c>
      <c r="V3315">
        <f t="shared" si="465"/>
        <v>4</v>
      </c>
      <c r="W3315">
        <f t="shared" si="466"/>
        <v>0</v>
      </c>
      <c r="Z3315" t="s">
        <v>9</v>
      </c>
    </row>
    <row r="3316" spans="1:26" x14ac:dyDescent="0.2">
      <c r="A3316">
        <f t="shared" si="459"/>
        <v>7225</v>
      </c>
      <c r="B3316" s="1">
        <v>85</v>
      </c>
      <c r="C3316" s="1">
        <v>7500</v>
      </c>
      <c r="D3316" s="1">
        <v>85</v>
      </c>
      <c r="E3316" s="1">
        <v>0</v>
      </c>
      <c r="F3316" s="1">
        <f t="shared" si="460"/>
        <v>1</v>
      </c>
      <c r="G3316" s="1">
        <v>0</v>
      </c>
      <c r="H3316">
        <f t="shared" si="461"/>
        <v>0</v>
      </c>
      <c r="I3316" s="1">
        <v>20</v>
      </c>
      <c r="J3316">
        <f t="shared" si="467"/>
        <v>7225</v>
      </c>
      <c r="K3316" s="1">
        <f t="shared" si="462"/>
        <v>0</v>
      </c>
      <c r="M3316" s="1">
        <v>50</v>
      </c>
      <c r="N3316" s="1">
        <v>0</v>
      </c>
      <c r="O3316" s="1">
        <v>1</v>
      </c>
      <c r="P3316">
        <f t="shared" si="463"/>
        <v>1</v>
      </c>
      <c r="R3316">
        <f t="shared" si="464"/>
        <v>0</v>
      </c>
      <c r="T3316" t="s">
        <v>14</v>
      </c>
      <c r="U3316" t="s">
        <v>17</v>
      </c>
      <c r="V3316">
        <f t="shared" si="465"/>
        <v>2</v>
      </c>
      <c r="W3316">
        <f t="shared" si="466"/>
        <v>0</v>
      </c>
      <c r="Z3316" t="s">
        <v>9</v>
      </c>
    </row>
    <row r="3317" spans="1:26" x14ac:dyDescent="0.2">
      <c r="A3317">
        <f t="shared" si="459"/>
        <v>14884</v>
      </c>
      <c r="B3317" s="1">
        <v>122</v>
      </c>
      <c r="C3317" s="1">
        <v>100000</v>
      </c>
      <c r="D3317" s="1">
        <v>122</v>
      </c>
      <c r="E3317" s="1">
        <v>0</v>
      </c>
      <c r="F3317" s="1">
        <f t="shared" si="460"/>
        <v>1</v>
      </c>
      <c r="G3317" s="1">
        <v>1</v>
      </c>
      <c r="H3317">
        <f t="shared" si="461"/>
        <v>0</v>
      </c>
      <c r="I3317" s="1">
        <v>50</v>
      </c>
      <c r="J3317">
        <f t="shared" si="467"/>
        <v>14884</v>
      </c>
      <c r="K3317" s="1">
        <f t="shared" si="462"/>
        <v>0</v>
      </c>
      <c r="M3317" s="1">
        <v>47</v>
      </c>
      <c r="N3317" s="1">
        <v>1</v>
      </c>
      <c r="O3317" s="1">
        <v>0</v>
      </c>
      <c r="P3317">
        <f t="shared" si="463"/>
        <v>1</v>
      </c>
      <c r="R3317">
        <f t="shared" si="464"/>
        <v>0</v>
      </c>
      <c r="T3317" t="s">
        <v>14</v>
      </c>
      <c r="U3317" t="s">
        <v>17</v>
      </c>
      <c r="V3317">
        <f t="shared" si="465"/>
        <v>6</v>
      </c>
      <c r="W3317">
        <f t="shared" si="466"/>
        <v>0</v>
      </c>
      <c r="Z3317" t="s">
        <v>9</v>
      </c>
    </row>
    <row r="3318" spans="1:26" x14ac:dyDescent="0.2">
      <c r="A3318">
        <f t="shared" si="459"/>
        <v>12321</v>
      </c>
      <c r="B3318" s="1">
        <v>111</v>
      </c>
      <c r="C3318" s="1">
        <v>0</v>
      </c>
      <c r="D3318" s="1">
        <v>111</v>
      </c>
      <c r="E3318" s="1">
        <v>0</v>
      </c>
      <c r="F3318" s="1">
        <f t="shared" si="460"/>
        <v>0</v>
      </c>
      <c r="G3318" s="1">
        <v>1</v>
      </c>
      <c r="H3318">
        <f t="shared" si="461"/>
        <v>0</v>
      </c>
      <c r="I3318" s="1">
        <v>0</v>
      </c>
      <c r="J3318">
        <f t="shared" si="467"/>
        <v>12321</v>
      </c>
      <c r="K3318" s="1">
        <f t="shared" si="462"/>
        <v>0</v>
      </c>
      <c r="M3318" s="1">
        <v>46</v>
      </c>
      <c r="N3318" s="1">
        <v>1</v>
      </c>
      <c r="O3318" s="1">
        <v>0</v>
      </c>
      <c r="P3318">
        <f t="shared" si="463"/>
        <v>1</v>
      </c>
      <c r="R3318">
        <f t="shared" si="464"/>
        <v>0</v>
      </c>
      <c r="T3318" t="s">
        <v>15</v>
      </c>
      <c r="U3318" t="s">
        <v>17</v>
      </c>
      <c r="V3318">
        <f t="shared" si="465"/>
        <v>5</v>
      </c>
      <c r="W3318">
        <f t="shared" si="466"/>
        <v>0</v>
      </c>
      <c r="Z3318" t="s">
        <v>9</v>
      </c>
    </row>
    <row r="3319" spans="1:26" x14ac:dyDescent="0.2">
      <c r="A3319">
        <f t="shared" si="459"/>
        <v>10404</v>
      </c>
      <c r="B3319" s="1">
        <v>102</v>
      </c>
      <c r="C3319" s="1">
        <v>67213</v>
      </c>
      <c r="D3319" s="1">
        <v>102</v>
      </c>
      <c r="E3319" s="1">
        <v>1</v>
      </c>
      <c r="F3319" s="1">
        <f t="shared" si="460"/>
        <v>0</v>
      </c>
      <c r="G3319" s="1">
        <v>1</v>
      </c>
      <c r="H3319">
        <f t="shared" si="461"/>
        <v>0</v>
      </c>
      <c r="I3319" s="1">
        <v>50</v>
      </c>
      <c r="J3319">
        <f t="shared" si="467"/>
        <v>10404</v>
      </c>
      <c r="K3319" s="1">
        <f t="shared" si="462"/>
        <v>1</v>
      </c>
      <c r="M3319" s="1">
        <v>49</v>
      </c>
      <c r="N3319" s="1">
        <v>1</v>
      </c>
      <c r="O3319" s="1">
        <v>0</v>
      </c>
      <c r="P3319">
        <f t="shared" si="463"/>
        <v>1</v>
      </c>
      <c r="R3319">
        <f t="shared" si="464"/>
        <v>0</v>
      </c>
      <c r="T3319" t="s">
        <v>15</v>
      </c>
      <c r="U3319" t="s">
        <v>16</v>
      </c>
      <c r="V3319">
        <f t="shared" si="465"/>
        <v>4</v>
      </c>
      <c r="W3319">
        <f t="shared" si="466"/>
        <v>1</v>
      </c>
      <c r="Z3319" t="s">
        <v>9</v>
      </c>
    </row>
    <row r="3320" spans="1:26" x14ac:dyDescent="0.2">
      <c r="A3320">
        <f t="shared" si="459"/>
        <v>9801</v>
      </c>
      <c r="B3320" s="1">
        <v>99</v>
      </c>
      <c r="C3320" s="1">
        <v>9000</v>
      </c>
      <c r="D3320" s="1">
        <v>99</v>
      </c>
      <c r="E3320" s="1">
        <v>0</v>
      </c>
      <c r="F3320" s="1">
        <f t="shared" si="460"/>
        <v>0</v>
      </c>
      <c r="G3320" s="1">
        <v>1</v>
      </c>
      <c r="H3320">
        <f t="shared" si="461"/>
        <v>0</v>
      </c>
      <c r="I3320" s="1">
        <v>22</v>
      </c>
      <c r="J3320">
        <f t="shared" si="467"/>
        <v>9801</v>
      </c>
      <c r="K3320" s="1">
        <f t="shared" si="462"/>
        <v>0</v>
      </c>
      <c r="M3320" s="1">
        <v>46</v>
      </c>
      <c r="N3320" s="1">
        <v>1</v>
      </c>
      <c r="O3320" s="1">
        <v>0</v>
      </c>
      <c r="P3320">
        <f t="shared" si="463"/>
        <v>1</v>
      </c>
      <c r="R3320">
        <f t="shared" si="464"/>
        <v>0</v>
      </c>
      <c r="T3320" t="s">
        <v>15</v>
      </c>
      <c r="U3320" t="s">
        <v>17</v>
      </c>
      <c r="V3320">
        <f t="shared" si="465"/>
        <v>3</v>
      </c>
      <c r="W3320">
        <f t="shared" si="466"/>
        <v>0</v>
      </c>
      <c r="Z3320" t="s">
        <v>9</v>
      </c>
    </row>
    <row r="3321" spans="1:26" x14ac:dyDescent="0.2">
      <c r="A3321">
        <f t="shared" si="459"/>
        <v>9801</v>
      </c>
      <c r="B3321" s="1">
        <v>99</v>
      </c>
      <c r="C3321" s="1">
        <v>78000</v>
      </c>
      <c r="D3321" s="1">
        <v>99</v>
      </c>
      <c r="E3321" s="1">
        <v>1</v>
      </c>
      <c r="F3321" s="1">
        <f t="shared" si="460"/>
        <v>0</v>
      </c>
      <c r="G3321" s="1">
        <v>0</v>
      </c>
      <c r="H3321">
        <f t="shared" si="461"/>
        <v>0</v>
      </c>
      <c r="I3321" s="1">
        <v>45</v>
      </c>
      <c r="J3321">
        <f t="shared" si="467"/>
        <v>9801</v>
      </c>
      <c r="K3321" s="1">
        <f t="shared" si="462"/>
        <v>1</v>
      </c>
      <c r="M3321" s="1">
        <v>47</v>
      </c>
      <c r="N3321" s="1">
        <v>1</v>
      </c>
      <c r="O3321" s="1">
        <v>0</v>
      </c>
      <c r="P3321">
        <f t="shared" si="463"/>
        <v>1</v>
      </c>
      <c r="R3321">
        <f t="shared" si="464"/>
        <v>0</v>
      </c>
      <c r="T3321" t="s">
        <v>15</v>
      </c>
      <c r="U3321" t="s">
        <v>16</v>
      </c>
      <c r="V3321">
        <f t="shared" si="465"/>
        <v>3</v>
      </c>
      <c r="W3321">
        <f t="shared" si="466"/>
        <v>0</v>
      </c>
      <c r="Z3321" t="s">
        <v>9</v>
      </c>
    </row>
    <row r="3322" spans="1:26" x14ac:dyDescent="0.2">
      <c r="A3322">
        <f t="shared" si="459"/>
        <v>12321</v>
      </c>
      <c r="B3322" s="1">
        <v>111</v>
      </c>
      <c r="C3322" s="1">
        <v>125000</v>
      </c>
      <c r="D3322" s="1">
        <v>111</v>
      </c>
      <c r="E3322" s="1">
        <v>1</v>
      </c>
      <c r="F3322" s="1">
        <f t="shared" si="460"/>
        <v>0</v>
      </c>
      <c r="G3322" s="1">
        <v>1</v>
      </c>
      <c r="H3322">
        <f t="shared" si="461"/>
        <v>0</v>
      </c>
      <c r="I3322" s="1">
        <v>45</v>
      </c>
      <c r="J3322">
        <f t="shared" si="467"/>
        <v>12321</v>
      </c>
      <c r="K3322" s="1">
        <f t="shared" si="462"/>
        <v>0</v>
      </c>
      <c r="M3322" s="1">
        <v>45</v>
      </c>
      <c r="N3322" s="1">
        <v>1</v>
      </c>
      <c r="O3322" s="1">
        <v>0</v>
      </c>
      <c r="P3322">
        <f t="shared" si="463"/>
        <v>1</v>
      </c>
      <c r="R3322">
        <f t="shared" si="464"/>
        <v>0</v>
      </c>
      <c r="T3322" t="s">
        <v>15</v>
      </c>
      <c r="U3322" t="s">
        <v>17</v>
      </c>
      <c r="V3322">
        <f t="shared" si="465"/>
        <v>5</v>
      </c>
      <c r="W3322">
        <f t="shared" si="466"/>
        <v>1</v>
      </c>
      <c r="Z3322" t="s">
        <v>9</v>
      </c>
    </row>
    <row r="3323" spans="1:26" x14ac:dyDescent="0.2">
      <c r="A3323">
        <f t="shared" si="459"/>
        <v>10609</v>
      </c>
      <c r="B3323" s="1">
        <v>103</v>
      </c>
      <c r="C3323" s="1">
        <v>16665</v>
      </c>
      <c r="D3323" s="1">
        <v>103</v>
      </c>
      <c r="E3323" s="1">
        <v>0</v>
      </c>
      <c r="F3323" s="1">
        <f t="shared" si="460"/>
        <v>1</v>
      </c>
      <c r="G3323" s="1">
        <v>0</v>
      </c>
      <c r="H3323">
        <f t="shared" si="461"/>
        <v>0</v>
      </c>
      <c r="I3323" s="1">
        <v>38</v>
      </c>
      <c r="J3323">
        <f t="shared" si="467"/>
        <v>10609</v>
      </c>
      <c r="K3323" s="1">
        <f t="shared" si="462"/>
        <v>1</v>
      </c>
      <c r="M3323" s="1">
        <v>51</v>
      </c>
      <c r="N3323" s="1">
        <v>1</v>
      </c>
      <c r="O3323" s="1">
        <v>0</v>
      </c>
      <c r="P3323">
        <f t="shared" si="463"/>
        <v>1</v>
      </c>
      <c r="R3323">
        <f t="shared" si="464"/>
        <v>0</v>
      </c>
      <c r="T3323" t="s">
        <v>14</v>
      </c>
      <c r="U3323" t="s">
        <v>16</v>
      </c>
      <c r="V3323">
        <f t="shared" si="465"/>
        <v>4</v>
      </c>
      <c r="W3323">
        <f t="shared" si="466"/>
        <v>0</v>
      </c>
      <c r="Z3323" t="s">
        <v>9</v>
      </c>
    </row>
    <row r="3324" spans="1:26" x14ac:dyDescent="0.2">
      <c r="A3324">
        <f t="shared" si="459"/>
        <v>6561</v>
      </c>
      <c r="B3324" s="1">
        <v>81</v>
      </c>
      <c r="C3324" s="1">
        <v>14000</v>
      </c>
      <c r="D3324" s="1">
        <v>81</v>
      </c>
      <c r="E3324" s="1">
        <v>0</v>
      </c>
      <c r="F3324" s="1">
        <f t="shared" si="460"/>
        <v>0</v>
      </c>
      <c r="G3324" s="1">
        <v>0</v>
      </c>
      <c r="H3324">
        <f t="shared" si="461"/>
        <v>0</v>
      </c>
      <c r="I3324" s="1">
        <v>80</v>
      </c>
      <c r="J3324">
        <f t="shared" si="467"/>
        <v>6561</v>
      </c>
      <c r="K3324" s="1">
        <f t="shared" si="462"/>
        <v>0</v>
      </c>
      <c r="M3324" s="1">
        <v>49</v>
      </c>
      <c r="N3324" s="1">
        <v>0</v>
      </c>
      <c r="O3324" s="1">
        <v>1</v>
      </c>
      <c r="P3324">
        <f t="shared" si="463"/>
        <v>1</v>
      </c>
      <c r="R3324">
        <f t="shared" si="464"/>
        <v>0</v>
      </c>
      <c r="T3324" t="s">
        <v>15</v>
      </c>
      <c r="U3324" t="s">
        <v>17</v>
      </c>
      <c r="V3324">
        <f t="shared" si="465"/>
        <v>2</v>
      </c>
      <c r="W3324">
        <f t="shared" si="466"/>
        <v>0</v>
      </c>
      <c r="Z3324" t="s">
        <v>9</v>
      </c>
    </row>
    <row r="3325" spans="1:26" x14ac:dyDescent="0.2">
      <c r="A3325">
        <f t="shared" si="459"/>
        <v>13924</v>
      </c>
      <c r="B3325" s="1">
        <v>118</v>
      </c>
      <c r="C3325" s="1">
        <v>50000</v>
      </c>
      <c r="D3325" s="1">
        <v>118</v>
      </c>
      <c r="E3325" s="1">
        <v>0</v>
      </c>
      <c r="F3325" s="1">
        <f t="shared" si="460"/>
        <v>1</v>
      </c>
      <c r="G3325" s="1">
        <v>1</v>
      </c>
      <c r="H3325">
        <f t="shared" si="461"/>
        <v>0</v>
      </c>
      <c r="I3325" s="1">
        <v>115</v>
      </c>
      <c r="J3325">
        <f t="shared" si="467"/>
        <v>13924</v>
      </c>
      <c r="K3325" s="1">
        <f t="shared" si="462"/>
        <v>0</v>
      </c>
      <c r="M3325" s="1">
        <v>46</v>
      </c>
      <c r="N3325" s="1">
        <v>1</v>
      </c>
      <c r="O3325" s="1">
        <v>0</v>
      </c>
      <c r="P3325">
        <f t="shared" si="463"/>
        <v>0</v>
      </c>
      <c r="R3325">
        <f t="shared" si="464"/>
        <v>1</v>
      </c>
      <c r="T3325" t="s">
        <v>14</v>
      </c>
      <c r="U3325" t="s">
        <v>17</v>
      </c>
      <c r="V3325">
        <f t="shared" si="465"/>
        <v>5</v>
      </c>
      <c r="W3325">
        <f t="shared" si="466"/>
        <v>0</v>
      </c>
      <c r="Z3325" t="s">
        <v>11</v>
      </c>
    </row>
    <row r="3326" spans="1:26" x14ac:dyDescent="0.2">
      <c r="A3326">
        <f t="shared" si="459"/>
        <v>11449</v>
      </c>
      <c r="B3326" s="1">
        <v>107</v>
      </c>
      <c r="C3326" s="1">
        <v>60000</v>
      </c>
      <c r="D3326" s="1">
        <v>107</v>
      </c>
      <c r="E3326" s="1">
        <v>0</v>
      </c>
      <c r="F3326" s="1">
        <f t="shared" si="460"/>
        <v>0</v>
      </c>
      <c r="G3326" s="1">
        <v>1</v>
      </c>
      <c r="H3326">
        <f t="shared" si="461"/>
        <v>0</v>
      </c>
      <c r="I3326" s="1">
        <v>40</v>
      </c>
      <c r="J3326">
        <f t="shared" si="467"/>
        <v>11449</v>
      </c>
      <c r="K3326" s="1">
        <f t="shared" si="462"/>
        <v>0</v>
      </c>
      <c r="M3326" s="1">
        <v>49</v>
      </c>
      <c r="N3326" s="1">
        <v>1</v>
      </c>
      <c r="O3326" s="1">
        <v>0</v>
      </c>
      <c r="P3326">
        <f t="shared" si="463"/>
        <v>1</v>
      </c>
      <c r="R3326">
        <f t="shared" si="464"/>
        <v>0</v>
      </c>
      <c r="T3326" t="s">
        <v>15</v>
      </c>
      <c r="U3326" t="s">
        <v>17</v>
      </c>
      <c r="V3326">
        <f t="shared" si="465"/>
        <v>4</v>
      </c>
      <c r="W3326">
        <f t="shared" si="466"/>
        <v>0</v>
      </c>
      <c r="Z3326" t="s">
        <v>9</v>
      </c>
    </row>
    <row r="3327" spans="1:26" x14ac:dyDescent="0.2">
      <c r="A3327">
        <f t="shared" si="459"/>
        <v>11449</v>
      </c>
      <c r="B3327" s="1">
        <v>107</v>
      </c>
      <c r="C3327" s="1">
        <v>0</v>
      </c>
      <c r="D3327" s="1">
        <v>107</v>
      </c>
      <c r="E3327" s="1">
        <v>0</v>
      </c>
      <c r="F3327" s="1">
        <f t="shared" si="460"/>
        <v>1</v>
      </c>
      <c r="G3327" s="1">
        <v>0</v>
      </c>
      <c r="H3327">
        <f t="shared" si="461"/>
        <v>0</v>
      </c>
      <c r="I3327" s="1">
        <v>77</v>
      </c>
      <c r="J3327">
        <f t="shared" si="467"/>
        <v>11449</v>
      </c>
      <c r="K3327" s="1">
        <f t="shared" si="462"/>
        <v>0</v>
      </c>
      <c r="M3327" s="1">
        <v>46</v>
      </c>
      <c r="N3327" s="1">
        <v>1</v>
      </c>
      <c r="O3327" s="1">
        <v>0</v>
      </c>
      <c r="P3327">
        <f t="shared" si="463"/>
        <v>1</v>
      </c>
      <c r="R3327">
        <f t="shared" si="464"/>
        <v>0</v>
      </c>
      <c r="T3327" t="s">
        <v>14</v>
      </c>
      <c r="U3327" t="s">
        <v>17</v>
      </c>
      <c r="V3327">
        <f t="shared" si="465"/>
        <v>4</v>
      </c>
      <c r="W3327">
        <f t="shared" si="466"/>
        <v>0</v>
      </c>
      <c r="Z3327" t="s">
        <v>9</v>
      </c>
    </row>
    <row r="3328" spans="1:26" x14ac:dyDescent="0.2">
      <c r="A3328">
        <f t="shared" si="459"/>
        <v>8281</v>
      </c>
      <c r="B3328" s="1">
        <v>91</v>
      </c>
      <c r="C3328" s="1">
        <v>26000</v>
      </c>
      <c r="D3328" s="1">
        <v>91</v>
      </c>
      <c r="E3328" s="1">
        <v>0</v>
      </c>
      <c r="F3328" s="1">
        <f t="shared" si="460"/>
        <v>0</v>
      </c>
      <c r="G3328" s="1">
        <v>0</v>
      </c>
      <c r="H3328">
        <f t="shared" si="461"/>
        <v>0</v>
      </c>
      <c r="I3328" s="1">
        <v>40</v>
      </c>
      <c r="J3328">
        <f t="shared" si="467"/>
        <v>8281</v>
      </c>
      <c r="K3328" s="1">
        <f t="shared" si="462"/>
        <v>0</v>
      </c>
      <c r="M3328" s="1">
        <v>50</v>
      </c>
      <c r="N3328" s="1">
        <v>0</v>
      </c>
      <c r="O3328" s="1">
        <v>0</v>
      </c>
      <c r="P3328">
        <f t="shared" si="463"/>
        <v>1</v>
      </c>
      <c r="R3328">
        <f t="shared" si="464"/>
        <v>0</v>
      </c>
      <c r="T3328" t="s">
        <v>15</v>
      </c>
      <c r="U3328" t="s">
        <v>17</v>
      </c>
      <c r="V3328">
        <f t="shared" si="465"/>
        <v>3</v>
      </c>
      <c r="W3328">
        <f t="shared" si="466"/>
        <v>0</v>
      </c>
      <c r="Z3328" t="s">
        <v>9</v>
      </c>
    </row>
    <row r="3329" spans="1:26" x14ac:dyDescent="0.2">
      <c r="A3329">
        <f t="shared" si="459"/>
        <v>12100</v>
      </c>
      <c r="B3329" s="1">
        <v>110</v>
      </c>
      <c r="C3329" s="1">
        <v>40840</v>
      </c>
      <c r="D3329" s="1">
        <v>110</v>
      </c>
      <c r="E3329" s="1">
        <v>0</v>
      </c>
      <c r="F3329" s="1">
        <f t="shared" si="460"/>
        <v>0</v>
      </c>
      <c r="G3329" s="1">
        <v>0</v>
      </c>
      <c r="H3329">
        <f t="shared" si="461"/>
        <v>0</v>
      </c>
      <c r="I3329" s="1">
        <v>42</v>
      </c>
      <c r="J3329">
        <f t="shared" si="467"/>
        <v>12100</v>
      </c>
      <c r="K3329" s="1">
        <f t="shared" si="462"/>
        <v>1</v>
      </c>
      <c r="M3329" s="1">
        <v>48</v>
      </c>
      <c r="N3329" s="1">
        <v>1</v>
      </c>
      <c r="O3329" s="1">
        <v>0</v>
      </c>
      <c r="P3329">
        <f t="shared" si="463"/>
        <v>1</v>
      </c>
      <c r="R3329">
        <f t="shared" si="464"/>
        <v>0</v>
      </c>
      <c r="T3329" t="s">
        <v>15</v>
      </c>
      <c r="U3329" t="s">
        <v>16</v>
      </c>
      <c r="V3329">
        <f t="shared" si="465"/>
        <v>5</v>
      </c>
      <c r="W3329">
        <f t="shared" si="466"/>
        <v>0</v>
      </c>
      <c r="Z3329" t="s">
        <v>9</v>
      </c>
    </row>
    <row r="3330" spans="1:26" x14ac:dyDescent="0.2">
      <c r="A3330">
        <f t="shared" ref="A3330:A3393" si="468">B3330*B3330</f>
        <v>7744</v>
      </c>
      <c r="B3330" s="1">
        <v>88</v>
      </c>
      <c r="C3330" s="1">
        <v>36000</v>
      </c>
      <c r="D3330" s="1">
        <v>88</v>
      </c>
      <c r="E3330" s="1">
        <v>0</v>
      </c>
      <c r="F3330" s="1">
        <f t="shared" ref="F3330:F3393" si="469">IF(T3330="Male",0,1)</f>
        <v>0</v>
      </c>
      <c r="G3330" s="1">
        <v>0</v>
      </c>
      <c r="H3330">
        <f t="shared" ref="H3330:H3393" si="470">IF(Z3330="Northeast",1,0)</f>
        <v>0</v>
      </c>
      <c r="I3330" s="1">
        <v>40</v>
      </c>
      <c r="J3330">
        <f t="shared" si="467"/>
        <v>7744</v>
      </c>
      <c r="K3330" s="1">
        <f t="shared" ref="K3330:K3393" si="471">IF(U3330="Not rural",0,1)</f>
        <v>0</v>
      </c>
      <c r="M3330" s="1">
        <v>45</v>
      </c>
      <c r="N3330" s="1">
        <v>0</v>
      </c>
      <c r="O3330" s="1">
        <v>0</v>
      </c>
      <c r="P3330">
        <f t="shared" ref="P3330:P3393" si="472">IF(Z3330="North Central",1,0)</f>
        <v>1</v>
      </c>
      <c r="R3330">
        <f t="shared" ref="R3330:R3393" si="473">IF(Z3330="South",1,0)</f>
        <v>0</v>
      </c>
      <c r="T3330" t="s">
        <v>15</v>
      </c>
      <c r="U3330" t="s">
        <v>17</v>
      </c>
      <c r="V3330">
        <f t="shared" ref="V3330:V3393" si="474">IF(B3330&lt;80,1,IF(B3330&lt;90,2,IF(B3330&lt;100,3,IF(B3330&lt;110,4,IF(B3330&lt;120,5,IF(B3330&lt;130,6,0))))))</f>
        <v>2</v>
      </c>
      <c r="W3330">
        <f t="shared" ref="W3330:W3393" si="475">IF(G3330=1,IF(E3330=1,1,0),0)</f>
        <v>0</v>
      </c>
      <c r="Z3330" t="s">
        <v>9</v>
      </c>
    </row>
    <row r="3331" spans="1:26" x14ac:dyDescent="0.2">
      <c r="A3331">
        <f t="shared" si="468"/>
        <v>13456</v>
      </c>
      <c r="B3331" s="1">
        <v>116</v>
      </c>
      <c r="C3331" s="1">
        <v>72000</v>
      </c>
      <c r="D3331" s="1">
        <v>116</v>
      </c>
      <c r="E3331" s="1">
        <v>0</v>
      </c>
      <c r="F3331" s="1">
        <f t="shared" si="469"/>
        <v>0</v>
      </c>
      <c r="G3331" s="1">
        <v>0</v>
      </c>
      <c r="H3331">
        <f t="shared" si="470"/>
        <v>0</v>
      </c>
      <c r="I3331" s="1">
        <v>40</v>
      </c>
      <c r="J3331">
        <f t="shared" ref="J3331:J3394" si="476">D3331*D3331</f>
        <v>13456</v>
      </c>
      <c r="K3331" s="1">
        <f t="shared" si="471"/>
        <v>0</v>
      </c>
      <c r="M3331" s="1">
        <v>47</v>
      </c>
      <c r="N3331" s="1">
        <v>0</v>
      </c>
      <c r="O3331" s="1">
        <v>1</v>
      </c>
      <c r="P3331">
        <f t="shared" si="472"/>
        <v>0</v>
      </c>
      <c r="R3331">
        <f t="shared" si="473"/>
        <v>0</v>
      </c>
      <c r="T3331" t="s">
        <v>15</v>
      </c>
      <c r="U3331" t="s">
        <v>17</v>
      </c>
      <c r="V3331">
        <f t="shared" si="474"/>
        <v>5</v>
      </c>
      <c r="W3331">
        <f t="shared" si="475"/>
        <v>0</v>
      </c>
      <c r="Z3331" t="s">
        <v>10</v>
      </c>
    </row>
    <row r="3332" spans="1:26" x14ac:dyDescent="0.2">
      <c r="A3332">
        <f t="shared" si="468"/>
        <v>10609</v>
      </c>
      <c r="B3332" s="1">
        <v>103</v>
      </c>
      <c r="C3332" s="1">
        <v>17000</v>
      </c>
      <c r="D3332" s="1">
        <v>103</v>
      </c>
      <c r="E3332" s="1">
        <v>0</v>
      </c>
      <c r="F3332" s="1">
        <f t="shared" si="469"/>
        <v>1</v>
      </c>
      <c r="G3332" s="1">
        <v>0</v>
      </c>
      <c r="H3332">
        <f t="shared" si="470"/>
        <v>0</v>
      </c>
      <c r="I3332" s="1">
        <v>70</v>
      </c>
      <c r="J3332">
        <f t="shared" si="476"/>
        <v>10609</v>
      </c>
      <c r="K3332" s="1">
        <f t="shared" si="471"/>
        <v>1</v>
      </c>
      <c r="M3332" s="1">
        <v>47</v>
      </c>
      <c r="N3332" s="1">
        <v>0</v>
      </c>
      <c r="O3332" s="1">
        <v>1</v>
      </c>
      <c r="P3332">
        <f t="shared" si="472"/>
        <v>1</v>
      </c>
      <c r="R3332">
        <f t="shared" si="473"/>
        <v>0</v>
      </c>
      <c r="T3332" t="s">
        <v>14</v>
      </c>
      <c r="U3332" t="s">
        <v>16</v>
      </c>
      <c r="V3332">
        <f t="shared" si="474"/>
        <v>4</v>
      </c>
      <c r="W3332">
        <f t="shared" si="475"/>
        <v>0</v>
      </c>
      <c r="Z3332" t="s">
        <v>9</v>
      </c>
    </row>
    <row r="3333" spans="1:26" x14ac:dyDescent="0.2">
      <c r="A3333">
        <f t="shared" si="468"/>
        <v>9604</v>
      </c>
      <c r="B3333" s="1">
        <v>98</v>
      </c>
      <c r="C3333" s="1">
        <v>12000</v>
      </c>
      <c r="D3333" s="1">
        <v>98</v>
      </c>
      <c r="E3333" s="1">
        <v>0</v>
      </c>
      <c r="F3333" s="1">
        <f t="shared" si="469"/>
        <v>0</v>
      </c>
      <c r="G3333" s="1">
        <v>1</v>
      </c>
      <c r="H3333">
        <f t="shared" si="470"/>
        <v>0</v>
      </c>
      <c r="I3333" s="1">
        <v>40</v>
      </c>
      <c r="J3333">
        <f t="shared" si="476"/>
        <v>9604</v>
      </c>
      <c r="K3333" s="1">
        <f t="shared" si="471"/>
        <v>1</v>
      </c>
      <c r="M3333" s="1">
        <v>48</v>
      </c>
      <c r="N3333" s="1">
        <v>1</v>
      </c>
      <c r="O3333" s="1">
        <v>0</v>
      </c>
      <c r="P3333">
        <f t="shared" si="472"/>
        <v>1</v>
      </c>
      <c r="R3333">
        <f t="shared" si="473"/>
        <v>0</v>
      </c>
      <c r="T3333" t="s">
        <v>15</v>
      </c>
      <c r="U3333" t="s">
        <v>16</v>
      </c>
      <c r="V3333">
        <f t="shared" si="474"/>
        <v>3</v>
      </c>
      <c r="W3333">
        <f t="shared" si="475"/>
        <v>0</v>
      </c>
      <c r="Z3333" t="s">
        <v>9</v>
      </c>
    </row>
    <row r="3334" spans="1:26" x14ac:dyDescent="0.2">
      <c r="A3334">
        <f t="shared" si="468"/>
        <v>11236</v>
      </c>
      <c r="B3334" s="1">
        <v>106</v>
      </c>
      <c r="C3334" s="1">
        <v>55000</v>
      </c>
      <c r="D3334" s="1">
        <v>106</v>
      </c>
      <c r="E3334" s="1">
        <v>0</v>
      </c>
      <c r="F3334" s="1">
        <f t="shared" si="469"/>
        <v>0</v>
      </c>
      <c r="G3334" s="1">
        <v>0</v>
      </c>
      <c r="H3334">
        <f t="shared" si="470"/>
        <v>0</v>
      </c>
      <c r="I3334" s="1">
        <v>40</v>
      </c>
      <c r="J3334">
        <f t="shared" si="476"/>
        <v>11236</v>
      </c>
      <c r="K3334" s="1">
        <f t="shared" si="471"/>
        <v>0</v>
      </c>
      <c r="M3334" s="1">
        <v>49</v>
      </c>
      <c r="N3334" s="1">
        <v>1</v>
      </c>
      <c r="O3334" s="1">
        <v>0</v>
      </c>
      <c r="P3334">
        <f t="shared" si="472"/>
        <v>0</v>
      </c>
      <c r="R3334">
        <f t="shared" si="473"/>
        <v>0</v>
      </c>
      <c r="T3334" t="s">
        <v>15</v>
      </c>
      <c r="U3334" t="s">
        <v>17</v>
      </c>
      <c r="V3334">
        <f t="shared" si="474"/>
        <v>4</v>
      </c>
      <c r="W3334">
        <f t="shared" si="475"/>
        <v>0</v>
      </c>
      <c r="Z3334" t="s">
        <v>10</v>
      </c>
    </row>
    <row r="3335" spans="1:26" x14ac:dyDescent="0.2">
      <c r="A3335">
        <f t="shared" si="468"/>
        <v>8100</v>
      </c>
      <c r="B3335" s="1">
        <v>90</v>
      </c>
      <c r="C3335" s="1">
        <v>63000</v>
      </c>
      <c r="D3335" s="1">
        <v>90</v>
      </c>
      <c r="E3335" s="1">
        <v>0</v>
      </c>
      <c r="F3335" s="1">
        <f t="shared" si="469"/>
        <v>0</v>
      </c>
      <c r="G3335" s="1">
        <v>0</v>
      </c>
      <c r="H3335">
        <f t="shared" si="470"/>
        <v>0</v>
      </c>
      <c r="I3335" s="1">
        <v>55</v>
      </c>
      <c r="J3335">
        <f t="shared" si="476"/>
        <v>8100</v>
      </c>
      <c r="K3335" s="1">
        <f t="shared" si="471"/>
        <v>0</v>
      </c>
      <c r="M3335" s="1">
        <v>48</v>
      </c>
      <c r="N3335" s="1">
        <v>1</v>
      </c>
      <c r="O3335" s="1">
        <v>0</v>
      </c>
      <c r="P3335">
        <f t="shared" si="472"/>
        <v>1</v>
      </c>
      <c r="R3335">
        <f t="shared" si="473"/>
        <v>0</v>
      </c>
      <c r="T3335" t="s">
        <v>15</v>
      </c>
      <c r="U3335" t="s">
        <v>17</v>
      </c>
      <c r="V3335">
        <f t="shared" si="474"/>
        <v>3</v>
      </c>
      <c r="W3335">
        <f t="shared" si="475"/>
        <v>0</v>
      </c>
      <c r="Z3335" t="s">
        <v>9</v>
      </c>
    </row>
    <row r="3336" spans="1:26" x14ac:dyDescent="0.2">
      <c r="A3336">
        <f t="shared" si="468"/>
        <v>7744</v>
      </c>
      <c r="B3336" s="1">
        <v>88</v>
      </c>
      <c r="C3336" s="1">
        <v>40000</v>
      </c>
      <c r="D3336" s="1">
        <v>88</v>
      </c>
      <c r="E3336" s="1">
        <v>0</v>
      </c>
      <c r="F3336" s="1">
        <f t="shared" si="469"/>
        <v>0</v>
      </c>
      <c r="G3336" s="1">
        <v>0</v>
      </c>
      <c r="H3336">
        <f t="shared" si="470"/>
        <v>0</v>
      </c>
      <c r="I3336" s="1">
        <v>95</v>
      </c>
      <c r="J3336">
        <f t="shared" si="476"/>
        <v>7744</v>
      </c>
      <c r="K3336" s="1">
        <f t="shared" si="471"/>
        <v>0</v>
      </c>
      <c r="M3336" s="1">
        <v>47</v>
      </c>
      <c r="N3336" s="1">
        <v>1</v>
      </c>
      <c r="O3336" s="1">
        <v>0</v>
      </c>
      <c r="P3336">
        <f t="shared" si="472"/>
        <v>1</v>
      </c>
      <c r="R3336">
        <f t="shared" si="473"/>
        <v>0</v>
      </c>
      <c r="T3336" t="s">
        <v>15</v>
      </c>
      <c r="U3336" t="s">
        <v>17</v>
      </c>
      <c r="V3336">
        <f t="shared" si="474"/>
        <v>2</v>
      </c>
      <c r="W3336">
        <f t="shared" si="475"/>
        <v>0</v>
      </c>
      <c r="Z3336" t="s">
        <v>9</v>
      </c>
    </row>
    <row r="3337" spans="1:26" x14ac:dyDescent="0.2">
      <c r="A3337">
        <f t="shared" si="468"/>
        <v>7056</v>
      </c>
      <c r="B3337" s="1">
        <v>84</v>
      </c>
      <c r="C3337" s="1">
        <v>70000</v>
      </c>
      <c r="D3337" s="1">
        <v>84</v>
      </c>
      <c r="E3337" s="1">
        <v>0</v>
      </c>
      <c r="F3337" s="1">
        <f t="shared" si="469"/>
        <v>0</v>
      </c>
      <c r="G3337" s="1">
        <v>0</v>
      </c>
      <c r="H3337">
        <f t="shared" si="470"/>
        <v>0</v>
      </c>
      <c r="I3337" s="1">
        <v>32</v>
      </c>
      <c r="J3337">
        <f t="shared" si="476"/>
        <v>7056</v>
      </c>
      <c r="K3337" s="1">
        <f t="shared" si="471"/>
        <v>0</v>
      </c>
      <c r="M3337" s="1">
        <v>45</v>
      </c>
      <c r="N3337" s="1">
        <v>0</v>
      </c>
      <c r="O3337" s="1">
        <v>1</v>
      </c>
      <c r="P3337">
        <f t="shared" si="472"/>
        <v>1</v>
      </c>
      <c r="R3337">
        <f t="shared" si="473"/>
        <v>0</v>
      </c>
      <c r="T3337" t="s">
        <v>15</v>
      </c>
      <c r="U3337" t="s">
        <v>17</v>
      </c>
      <c r="V3337">
        <f t="shared" si="474"/>
        <v>2</v>
      </c>
      <c r="W3337">
        <f t="shared" si="475"/>
        <v>0</v>
      </c>
      <c r="Z3337" t="s">
        <v>9</v>
      </c>
    </row>
    <row r="3338" spans="1:26" x14ac:dyDescent="0.2">
      <c r="A3338">
        <f t="shared" si="468"/>
        <v>14641</v>
      </c>
      <c r="B3338" s="1">
        <v>121</v>
      </c>
      <c r="C3338" s="1">
        <v>30000</v>
      </c>
      <c r="D3338" s="1">
        <v>121</v>
      </c>
      <c r="E3338" s="1">
        <v>1</v>
      </c>
      <c r="F3338" s="1">
        <f t="shared" si="469"/>
        <v>0</v>
      </c>
      <c r="G3338" s="1">
        <v>0</v>
      </c>
      <c r="H3338">
        <f t="shared" si="470"/>
        <v>0</v>
      </c>
      <c r="I3338" s="1">
        <v>0</v>
      </c>
      <c r="J3338">
        <f t="shared" si="476"/>
        <v>14641</v>
      </c>
      <c r="K3338" s="1">
        <f t="shared" si="471"/>
        <v>1</v>
      </c>
      <c r="M3338" s="1">
        <v>48</v>
      </c>
      <c r="N3338" s="1">
        <v>1</v>
      </c>
      <c r="O3338" s="1">
        <v>0</v>
      </c>
      <c r="P3338">
        <f t="shared" si="472"/>
        <v>1</v>
      </c>
      <c r="R3338">
        <f t="shared" si="473"/>
        <v>0</v>
      </c>
      <c r="T3338" t="s">
        <v>15</v>
      </c>
      <c r="U3338" t="s">
        <v>16</v>
      </c>
      <c r="V3338">
        <f t="shared" si="474"/>
        <v>6</v>
      </c>
      <c r="W3338">
        <f t="shared" si="475"/>
        <v>0</v>
      </c>
      <c r="Z3338" t="s">
        <v>9</v>
      </c>
    </row>
    <row r="3339" spans="1:26" x14ac:dyDescent="0.2">
      <c r="A3339">
        <f t="shared" si="468"/>
        <v>13924</v>
      </c>
      <c r="B3339" s="1">
        <v>118</v>
      </c>
      <c r="C3339" s="1">
        <v>67000</v>
      </c>
      <c r="D3339" s="1">
        <v>118</v>
      </c>
      <c r="E3339" s="1">
        <v>0</v>
      </c>
      <c r="F3339" s="1">
        <f t="shared" si="469"/>
        <v>0</v>
      </c>
      <c r="G3339" s="1">
        <v>1</v>
      </c>
      <c r="H3339">
        <f t="shared" si="470"/>
        <v>0</v>
      </c>
      <c r="I3339" s="1">
        <v>55</v>
      </c>
      <c r="J3339">
        <f t="shared" si="476"/>
        <v>13924</v>
      </c>
      <c r="K3339" s="1">
        <f t="shared" si="471"/>
        <v>0</v>
      </c>
      <c r="M3339" s="1">
        <v>49</v>
      </c>
      <c r="N3339" s="1">
        <v>1</v>
      </c>
      <c r="O3339" s="1">
        <v>0</v>
      </c>
      <c r="P3339">
        <f t="shared" si="472"/>
        <v>1</v>
      </c>
      <c r="R3339">
        <f t="shared" si="473"/>
        <v>0</v>
      </c>
      <c r="T3339" t="s">
        <v>15</v>
      </c>
      <c r="U3339" t="s">
        <v>17</v>
      </c>
      <c r="V3339">
        <f t="shared" si="474"/>
        <v>5</v>
      </c>
      <c r="W3339">
        <f t="shared" si="475"/>
        <v>0</v>
      </c>
      <c r="Z3339" t="s">
        <v>9</v>
      </c>
    </row>
    <row r="3340" spans="1:26" x14ac:dyDescent="0.2">
      <c r="A3340">
        <f t="shared" si="468"/>
        <v>10816</v>
      </c>
      <c r="B3340" s="1">
        <v>104</v>
      </c>
      <c r="C3340" s="1">
        <v>120000</v>
      </c>
      <c r="D3340" s="1">
        <v>104</v>
      </c>
      <c r="E3340" s="1">
        <v>0</v>
      </c>
      <c r="F3340" s="1">
        <f t="shared" si="469"/>
        <v>1</v>
      </c>
      <c r="G3340" s="1">
        <v>0</v>
      </c>
      <c r="H3340">
        <f t="shared" si="470"/>
        <v>0</v>
      </c>
      <c r="I3340" s="1">
        <v>50</v>
      </c>
      <c r="J3340">
        <f t="shared" si="476"/>
        <v>10816</v>
      </c>
      <c r="K3340" s="1">
        <f t="shared" si="471"/>
        <v>0</v>
      </c>
      <c r="M3340" s="1">
        <v>48</v>
      </c>
      <c r="N3340" s="1">
        <v>1</v>
      </c>
      <c r="O3340" s="1">
        <v>0</v>
      </c>
      <c r="P3340">
        <f t="shared" si="472"/>
        <v>0</v>
      </c>
      <c r="R3340">
        <f t="shared" si="473"/>
        <v>1</v>
      </c>
      <c r="T3340" t="s">
        <v>14</v>
      </c>
      <c r="U3340" t="s">
        <v>17</v>
      </c>
      <c r="V3340">
        <f t="shared" si="474"/>
        <v>4</v>
      </c>
      <c r="W3340">
        <f t="shared" si="475"/>
        <v>0</v>
      </c>
      <c r="Z3340" t="s">
        <v>11</v>
      </c>
    </row>
    <row r="3341" spans="1:26" x14ac:dyDescent="0.2">
      <c r="A3341">
        <f t="shared" si="468"/>
        <v>7744</v>
      </c>
      <c r="B3341" s="1">
        <v>88</v>
      </c>
      <c r="C3341" s="1">
        <v>14000</v>
      </c>
      <c r="D3341" s="1">
        <v>88</v>
      </c>
      <c r="E3341" s="1">
        <v>0</v>
      </c>
      <c r="F3341" s="1">
        <f t="shared" si="469"/>
        <v>1</v>
      </c>
      <c r="G3341" s="1">
        <v>0</v>
      </c>
      <c r="H3341">
        <f t="shared" si="470"/>
        <v>0</v>
      </c>
      <c r="I3341" s="1">
        <v>40</v>
      </c>
      <c r="J3341">
        <f t="shared" si="476"/>
        <v>7744</v>
      </c>
      <c r="K3341" s="1">
        <f t="shared" si="471"/>
        <v>1</v>
      </c>
      <c r="M3341" s="1">
        <v>46</v>
      </c>
      <c r="N3341" s="1">
        <v>1</v>
      </c>
      <c r="O3341" s="1">
        <v>0</v>
      </c>
      <c r="P3341">
        <f t="shared" si="472"/>
        <v>1</v>
      </c>
      <c r="R3341">
        <f t="shared" si="473"/>
        <v>0</v>
      </c>
      <c r="T3341" t="s">
        <v>14</v>
      </c>
      <c r="U3341" t="s">
        <v>16</v>
      </c>
      <c r="V3341">
        <f t="shared" si="474"/>
        <v>2</v>
      </c>
      <c r="W3341">
        <f t="shared" si="475"/>
        <v>0</v>
      </c>
      <c r="Z3341" t="s">
        <v>9</v>
      </c>
    </row>
    <row r="3342" spans="1:26" x14ac:dyDescent="0.2">
      <c r="A3342">
        <f t="shared" si="468"/>
        <v>14641</v>
      </c>
      <c r="B3342" s="1">
        <v>121</v>
      </c>
      <c r="C3342" s="1">
        <v>40000</v>
      </c>
      <c r="D3342" s="1">
        <v>121</v>
      </c>
      <c r="E3342" s="1">
        <v>1</v>
      </c>
      <c r="F3342" s="1">
        <f t="shared" si="469"/>
        <v>1</v>
      </c>
      <c r="G3342" s="1">
        <v>1</v>
      </c>
      <c r="H3342">
        <f t="shared" si="470"/>
        <v>0</v>
      </c>
      <c r="I3342" s="1">
        <v>85</v>
      </c>
      <c r="J3342">
        <f t="shared" si="476"/>
        <v>14641</v>
      </c>
      <c r="K3342" s="1">
        <f t="shared" si="471"/>
        <v>1</v>
      </c>
      <c r="M3342" s="1">
        <v>48</v>
      </c>
      <c r="N3342" s="1">
        <v>1</v>
      </c>
      <c r="O3342" s="1">
        <v>0</v>
      </c>
      <c r="P3342">
        <f t="shared" si="472"/>
        <v>1</v>
      </c>
      <c r="R3342">
        <f t="shared" si="473"/>
        <v>0</v>
      </c>
      <c r="T3342" t="s">
        <v>14</v>
      </c>
      <c r="U3342" t="s">
        <v>16</v>
      </c>
      <c r="V3342">
        <f t="shared" si="474"/>
        <v>6</v>
      </c>
      <c r="W3342">
        <f t="shared" si="475"/>
        <v>1</v>
      </c>
      <c r="Z3342" t="s">
        <v>9</v>
      </c>
    </row>
    <row r="3343" spans="1:26" x14ac:dyDescent="0.2">
      <c r="A3343">
        <f t="shared" si="468"/>
        <v>12996</v>
      </c>
      <c r="B3343" s="1">
        <v>114</v>
      </c>
      <c r="C3343" s="1">
        <v>48650</v>
      </c>
      <c r="D3343" s="1">
        <v>114</v>
      </c>
      <c r="E3343" s="1">
        <v>1</v>
      </c>
      <c r="F3343" s="1">
        <f t="shared" si="469"/>
        <v>1</v>
      </c>
      <c r="G3343" s="1">
        <v>1</v>
      </c>
      <c r="H3343">
        <f t="shared" si="470"/>
        <v>0</v>
      </c>
      <c r="I3343" s="1">
        <v>55</v>
      </c>
      <c r="J3343">
        <f t="shared" si="476"/>
        <v>12996</v>
      </c>
      <c r="K3343" s="1">
        <f t="shared" si="471"/>
        <v>1</v>
      </c>
      <c r="M3343" s="1">
        <v>45</v>
      </c>
      <c r="N3343" s="1">
        <v>1</v>
      </c>
      <c r="O3343" s="1">
        <v>0</v>
      </c>
      <c r="P3343">
        <f t="shared" si="472"/>
        <v>1</v>
      </c>
      <c r="R3343">
        <f t="shared" si="473"/>
        <v>0</v>
      </c>
      <c r="T3343" t="s">
        <v>14</v>
      </c>
      <c r="U3343" t="s">
        <v>16</v>
      </c>
      <c r="V3343">
        <f t="shared" si="474"/>
        <v>5</v>
      </c>
      <c r="W3343">
        <f t="shared" si="475"/>
        <v>1</v>
      </c>
      <c r="Z3343" t="s">
        <v>9</v>
      </c>
    </row>
    <row r="3344" spans="1:26" x14ac:dyDescent="0.2">
      <c r="A3344">
        <f t="shared" si="468"/>
        <v>5929</v>
      </c>
      <c r="B3344" s="1">
        <v>77</v>
      </c>
      <c r="C3344" s="1">
        <v>0</v>
      </c>
      <c r="D3344" s="1">
        <v>77</v>
      </c>
      <c r="E3344" s="1">
        <v>0</v>
      </c>
      <c r="F3344" s="1">
        <f t="shared" si="469"/>
        <v>0</v>
      </c>
      <c r="G3344" s="1">
        <v>0</v>
      </c>
      <c r="H3344">
        <f t="shared" si="470"/>
        <v>0</v>
      </c>
      <c r="I3344" s="1">
        <v>0</v>
      </c>
      <c r="J3344">
        <f t="shared" si="476"/>
        <v>5929</v>
      </c>
      <c r="K3344" s="1">
        <f t="shared" si="471"/>
        <v>1</v>
      </c>
      <c r="M3344" s="1">
        <v>50</v>
      </c>
      <c r="N3344" s="1">
        <v>0</v>
      </c>
      <c r="O3344" s="1">
        <v>0</v>
      </c>
      <c r="P3344">
        <f t="shared" si="472"/>
        <v>1</v>
      </c>
      <c r="R3344">
        <f t="shared" si="473"/>
        <v>0</v>
      </c>
      <c r="T3344" t="s">
        <v>15</v>
      </c>
      <c r="U3344" t="s">
        <v>16</v>
      </c>
      <c r="V3344">
        <f t="shared" si="474"/>
        <v>1</v>
      </c>
      <c r="W3344">
        <f t="shared" si="475"/>
        <v>0</v>
      </c>
      <c r="Z3344" t="s">
        <v>9</v>
      </c>
    </row>
    <row r="3345" spans="1:26" x14ac:dyDescent="0.2">
      <c r="A3345">
        <f t="shared" si="468"/>
        <v>13924</v>
      </c>
      <c r="B3345" s="1">
        <v>118</v>
      </c>
      <c r="C3345" s="1">
        <v>2000</v>
      </c>
      <c r="D3345" s="1">
        <v>118</v>
      </c>
      <c r="E3345" s="1">
        <v>0</v>
      </c>
      <c r="F3345" s="1">
        <f t="shared" si="469"/>
        <v>1</v>
      </c>
      <c r="G3345" s="1">
        <v>0</v>
      </c>
      <c r="H3345">
        <f t="shared" si="470"/>
        <v>0</v>
      </c>
      <c r="I3345" s="1">
        <v>0</v>
      </c>
      <c r="J3345">
        <f t="shared" si="476"/>
        <v>13924</v>
      </c>
      <c r="K3345" s="1">
        <f t="shared" si="471"/>
        <v>0</v>
      </c>
      <c r="M3345" s="1">
        <v>46</v>
      </c>
      <c r="N3345" s="1">
        <v>0</v>
      </c>
      <c r="O3345" s="1">
        <v>0</v>
      </c>
      <c r="P3345">
        <f t="shared" si="472"/>
        <v>1</v>
      </c>
      <c r="R3345">
        <f t="shared" si="473"/>
        <v>0</v>
      </c>
      <c r="T3345" t="s">
        <v>14</v>
      </c>
      <c r="U3345" t="s">
        <v>17</v>
      </c>
      <c r="V3345">
        <f t="shared" si="474"/>
        <v>5</v>
      </c>
      <c r="W3345">
        <f t="shared" si="475"/>
        <v>0</v>
      </c>
      <c r="Z3345" t="s">
        <v>9</v>
      </c>
    </row>
    <row r="3346" spans="1:26" x14ac:dyDescent="0.2">
      <c r="A3346">
        <f t="shared" si="468"/>
        <v>14161</v>
      </c>
      <c r="B3346" s="1">
        <v>119</v>
      </c>
      <c r="C3346" s="1">
        <v>55387</v>
      </c>
      <c r="D3346" s="1">
        <v>119</v>
      </c>
      <c r="E3346" s="1">
        <v>0</v>
      </c>
      <c r="F3346" s="1">
        <f t="shared" si="469"/>
        <v>0</v>
      </c>
      <c r="G3346" s="1">
        <v>0</v>
      </c>
      <c r="H3346">
        <f t="shared" si="470"/>
        <v>0</v>
      </c>
      <c r="I3346" s="1">
        <v>45</v>
      </c>
      <c r="J3346">
        <f t="shared" si="476"/>
        <v>14161</v>
      </c>
      <c r="K3346" s="1">
        <f t="shared" si="471"/>
        <v>1</v>
      </c>
      <c r="M3346" s="1">
        <v>49</v>
      </c>
      <c r="N3346" s="1">
        <v>1</v>
      </c>
      <c r="O3346" s="1">
        <v>0</v>
      </c>
      <c r="P3346">
        <f t="shared" si="472"/>
        <v>1</v>
      </c>
      <c r="R3346">
        <f t="shared" si="473"/>
        <v>0</v>
      </c>
      <c r="T3346" t="s">
        <v>15</v>
      </c>
      <c r="U3346" t="s">
        <v>16</v>
      </c>
      <c r="V3346">
        <f t="shared" si="474"/>
        <v>5</v>
      </c>
      <c r="W3346">
        <f t="shared" si="475"/>
        <v>0</v>
      </c>
      <c r="Z3346" t="s">
        <v>9</v>
      </c>
    </row>
    <row r="3347" spans="1:26" x14ac:dyDescent="0.2">
      <c r="A3347">
        <f t="shared" si="468"/>
        <v>8100</v>
      </c>
      <c r="B3347" s="1">
        <v>90</v>
      </c>
      <c r="C3347" s="1">
        <v>28000</v>
      </c>
      <c r="D3347" s="1">
        <v>90</v>
      </c>
      <c r="E3347" s="1">
        <v>0</v>
      </c>
      <c r="F3347" s="1">
        <f t="shared" si="469"/>
        <v>0</v>
      </c>
      <c r="G3347" s="1">
        <v>0</v>
      </c>
      <c r="H3347">
        <f t="shared" si="470"/>
        <v>0</v>
      </c>
      <c r="I3347" s="1">
        <v>48</v>
      </c>
      <c r="J3347">
        <f t="shared" si="476"/>
        <v>8100</v>
      </c>
      <c r="K3347" s="1">
        <f t="shared" si="471"/>
        <v>0</v>
      </c>
      <c r="M3347" s="1">
        <v>48</v>
      </c>
      <c r="N3347" s="1">
        <v>1</v>
      </c>
      <c r="O3347" s="1">
        <v>0</v>
      </c>
      <c r="P3347">
        <f t="shared" si="472"/>
        <v>1</v>
      </c>
      <c r="R3347">
        <f t="shared" si="473"/>
        <v>0</v>
      </c>
      <c r="T3347" t="s">
        <v>15</v>
      </c>
      <c r="U3347" t="s">
        <v>17</v>
      </c>
      <c r="V3347">
        <f t="shared" si="474"/>
        <v>3</v>
      </c>
      <c r="W3347">
        <f t="shared" si="475"/>
        <v>0</v>
      </c>
      <c r="Z3347" t="s">
        <v>9</v>
      </c>
    </row>
    <row r="3348" spans="1:26" x14ac:dyDescent="0.2">
      <c r="A3348">
        <f t="shared" si="468"/>
        <v>7569</v>
      </c>
      <c r="B3348" s="1">
        <v>87</v>
      </c>
      <c r="C3348" s="1">
        <v>390</v>
      </c>
      <c r="D3348" s="1">
        <v>87</v>
      </c>
      <c r="E3348" s="1">
        <v>0</v>
      </c>
      <c r="F3348" s="1">
        <f t="shared" si="469"/>
        <v>1</v>
      </c>
      <c r="G3348" s="1">
        <v>0</v>
      </c>
      <c r="H3348">
        <f t="shared" si="470"/>
        <v>0</v>
      </c>
      <c r="I3348" s="1">
        <v>34</v>
      </c>
      <c r="J3348">
        <f t="shared" si="476"/>
        <v>7569</v>
      </c>
      <c r="K3348" s="1">
        <f t="shared" si="471"/>
        <v>0</v>
      </c>
      <c r="M3348" s="1">
        <v>47</v>
      </c>
      <c r="N3348" s="1">
        <v>1</v>
      </c>
      <c r="O3348" s="1">
        <v>0</v>
      </c>
      <c r="P3348">
        <f t="shared" si="472"/>
        <v>1</v>
      </c>
      <c r="R3348">
        <f t="shared" si="473"/>
        <v>0</v>
      </c>
      <c r="T3348" t="s">
        <v>14</v>
      </c>
      <c r="U3348" t="s">
        <v>17</v>
      </c>
      <c r="V3348">
        <f t="shared" si="474"/>
        <v>2</v>
      </c>
      <c r="W3348">
        <f t="shared" si="475"/>
        <v>0</v>
      </c>
      <c r="Z3348" t="s">
        <v>9</v>
      </c>
    </row>
    <row r="3349" spans="1:26" x14ac:dyDescent="0.2">
      <c r="A3349">
        <f t="shared" si="468"/>
        <v>15625</v>
      </c>
      <c r="B3349" s="1">
        <v>125</v>
      </c>
      <c r="C3349" s="1">
        <v>53000</v>
      </c>
      <c r="D3349" s="1">
        <v>125</v>
      </c>
      <c r="E3349" s="1">
        <v>0</v>
      </c>
      <c r="F3349" s="1">
        <f t="shared" si="469"/>
        <v>1</v>
      </c>
      <c r="G3349" s="1">
        <v>1</v>
      </c>
      <c r="H3349">
        <f t="shared" si="470"/>
        <v>0</v>
      </c>
      <c r="I3349" s="1">
        <v>40</v>
      </c>
      <c r="J3349">
        <f t="shared" si="476"/>
        <v>15625</v>
      </c>
      <c r="K3349" s="1">
        <f t="shared" si="471"/>
        <v>0</v>
      </c>
      <c r="M3349" s="1">
        <v>45</v>
      </c>
      <c r="N3349" s="1">
        <v>0</v>
      </c>
      <c r="O3349" s="1">
        <v>0</v>
      </c>
      <c r="P3349">
        <f t="shared" si="472"/>
        <v>1</v>
      </c>
      <c r="R3349">
        <f t="shared" si="473"/>
        <v>0</v>
      </c>
      <c r="T3349" t="s">
        <v>14</v>
      </c>
      <c r="U3349" t="s">
        <v>17</v>
      </c>
      <c r="V3349">
        <f t="shared" si="474"/>
        <v>6</v>
      </c>
      <c r="W3349">
        <f t="shared" si="475"/>
        <v>0</v>
      </c>
      <c r="Z3349" t="s">
        <v>9</v>
      </c>
    </row>
    <row r="3350" spans="1:26" x14ac:dyDescent="0.2">
      <c r="A3350">
        <f t="shared" si="468"/>
        <v>11664</v>
      </c>
      <c r="B3350" s="1">
        <v>108</v>
      </c>
      <c r="C3350" s="1">
        <v>45000</v>
      </c>
      <c r="D3350" s="1">
        <v>108</v>
      </c>
      <c r="E3350" s="1">
        <v>0</v>
      </c>
      <c r="F3350" s="1">
        <f t="shared" si="469"/>
        <v>0</v>
      </c>
      <c r="G3350" s="1">
        <v>0</v>
      </c>
      <c r="H3350">
        <f t="shared" si="470"/>
        <v>0</v>
      </c>
      <c r="I3350" s="1">
        <v>40</v>
      </c>
      <c r="J3350">
        <f t="shared" si="476"/>
        <v>11664</v>
      </c>
      <c r="K3350" s="1">
        <f t="shared" si="471"/>
        <v>1</v>
      </c>
      <c r="M3350" s="1">
        <v>48</v>
      </c>
      <c r="N3350" s="1">
        <v>1</v>
      </c>
      <c r="O3350" s="1">
        <v>0</v>
      </c>
      <c r="P3350">
        <f t="shared" si="472"/>
        <v>1</v>
      </c>
      <c r="R3350">
        <f t="shared" si="473"/>
        <v>0</v>
      </c>
      <c r="T3350" t="s">
        <v>15</v>
      </c>
      <c r="U3350" t="s">
        <v>16</v>
      </c>
      <c r="V3350">
        <f t="shared" si="474"/>
        <v>4</v>
      </c>
      <c r="W3350">
        <f t="shared" si="475"/>
        <v>0</v>
      </c>
      <c r="Z3350" t="s">
        <v>9</v>
      </c>
    </row>
    <row r="3351" spans="1:26" x14ac:dyDescent="0.2">
      <c r="A3351">
        <f t="shared" si="468"/>
        <v>9604</v>
      </c>
      <c r="B3351" s="1">
        <v>98</v>
      </c>
      <c r="C3351" s="1">
        <v>25000</v>
      </c>
      <c r="D3351" s="1">
        <v>98</v>
      </c>
      <c r="E3351" s="1">
        <v>0</v>
      </c>
      <c r="F3351" s="1">
        <f t="shared" si="469"/>
        <v>0</v>
      </c>
      <c r="G3351" s="1">
        <v>0</v>
      </c>
      <c r="H3351">
        <f t="shared" si="470"/>
        <v>0</v>
      </c>
      <c r="I3351" s="1">
        <v>0</v>
      </c>
      <c r="J3351">
        <f t="shared" si="476"/>
        <v>9604</v>
      </c>
      <c r="K3351" s="1">
        <f t="shared" si="471"/>
        <v>1</v>
      </c>
      <c r="M3351" s="1">
        <v>49</v>
      </c>
      <c r="N3351" s="1">
        <v>1</v>
      </c>
      <c r="O3351" s="1">
        <v>0</v>
      </c>
      <c r="P3351">
        <f t="shared" si="472"/>
        <v>1</v>
      </c>
      <c r="R3351">
        <f t="shared" si="473"/>
        <v>0</v>
      </c>
      <c r="T3351" t="s">
        <v>15</v>
      </c>
      <c r="U3351" t="s">
        <v>16</v>
      </c>
      <c r="V3351">
        <f t="shared" si="474"/>
        <v>3</v>
      </c>
      <c r="W3351">
        <f t="shared" si="475"/>
        <v>0</v>
      </c>
      <c r="Z3351" t="s">
        <v>9</v>
      </c>
    </row>
    <row r="3352" spans="1:26" x14ac:dyDescent="0.2">
      <c r="A3352">
        <f t="shared" si="468"/>
        <v>10000</v>
      </c>
      <c r="B3352" s="1">
        <v>100</v>
      </c>
      <c r="C3352" s="1">
        <v>16000</v>
      </c>
      <c r="D3352" s="1">
        <v>100</v>
      </c>
      <c r="E3352" s="1">
        <v>0</v>
      </c>
      <c r="F3352" s="1">
        <f t="shared" si="469"/>
        <v>1</v>
      </c>
      <c r="G3352" s="1">
        <v>0</v>
      </c>
      <c r="H3352">
        <f t="shared" si="470"/>
        <v>0</v>
      </c>
      <c r="I3352" s="1">
        <v>40</v>
      </c>
      <c r="J3352">
        <f t="shared" si="476"/>
        <v>10000</v>
      </c>
      <c r="K3352" s="1">
        <f t="shared" si="471"/>
        <v>1</v>
      </c>
      <c r="M3352" s="1">
        <v>45</v>
      </c>
      <c r="N3352" s="1">
        <v>1</v>
      </c>
      <c r="O3352" s="1">
        <v>0</v>
      </c>
      <c r="P3352">
        <f t="shared" si="472"/>
        <v>1</v>
      </c>
      <c r="R3352">
        <f t="shared" si="473"/>
        <v>0</v>
      </c>
      <c r="T3352" t="s">
        <v>14</v>
      </c>
      <c r="U3352" t="s">
        <v>16</v>
      </c>
      <c r="V3352">
        <f t="shared" si="474"/>
        <v>4</v>
      </c>
      <c r="W3352">
        <f t="shared" si="475"/>
        <v>0</v>
      </c>
      <c r="Z3352" t="s">
        <v>9</v>
      </c>
    </row>
    <row r="3353" spans="1:26" x14ac:dyDescent="0.2">
      <c r="A3353">
        <f t="shared" si="468"/>
        <v>12100</v>
      </c>
      <c r="B3353" s="1">
        <v>110</v>
      </c>
      <c r="C3353" s="1">
        <v>16893</v>
      </c>
      <c r="D3353" s="1">
        <v>110</v>
      </c>
      <c r="E3353" s="1">
        <v>0</v>
      </c>
      <c r="F3353" s="1">
        <f t="shared" si="469"/>
        <v>1</v>
      </c>
      <c r="G3353" s="1">
        <v>1</v>
      </c>
      <c r="H3353">
        <f t="shared" si="470"/>
        <v>0</v>
      </c>
      <c r="I3353" s="1">
        <v>40</v>
      </c>
      <c r="J3353">
        <f t="shared" si="476"/>
        <v>12100</v>
      </c>
      <c r="K3353" s="1">
        <f t="shared" si="471"/>
        <v>0</v>
      </c>
      <c r="M3353" s="1">
        <v>48</v>
      </c>
      <c r="N3353" s="1">
        <v>1</v>
      </c>
      <c r="O3353" s="1">
        <v>0</v>
      </c>
      <c r="P3353">
        <f t="shared" si="472"/>
        <v>1</v>
      </c>
      <c r="R3353">
        <f t="shared" si="473"/>
        <v>0</v>
      </c>
      <c r="T3353" t="s">
        <v>14</v>
      </c>
      <c r="U3353" t="s">
        <v>17</v>
      </c>
      <c r="V3353">
        <f t="shared" si="474"/>
        <v>5</v>
      </c>
      <c r="W3353">
        <f t="shared" si="475"/>
        <v>0</v>
      </c>
      <c r="Z3353" t="s">
        <v>9</v>
      </c>
    </row>
    <row r="3354" spans="1:26" x14ac:dyDescent="0.2">
      <c r="A3354">
        <f t="shared" si="468"/>
        <v>15129</v>
      </c>
      <c r="B3354" s="1">
        <v>123</v>
      </c>
      <c r="C3354" s="1">
        <v>60000</v>
      </c>
      <c r="D3354" s="1">
        <v>123</v>
      </c>
      <c r="E3354" s="1">
        <v>0</v>
      </c>
      <c r="F3354" s="1">
        <f t="shared" si="469"/>
        <v>1</v>
      </c>
      <c r="G3354" s="1">
        <v>1</v>
      </c>
      <c r="H3354">
        <f t="shared" si="470"/>
        <v>0</v>
      </c>
      <c r="I3354" s="1">
        <v>32</v>
      </c>
      <c r="J3354">
        <f t="shared" si="476"/>
        <v>15129</v>
      </c>
      <c r="K3354" s="1">
        <f t="shared" si="471"/>
        <v>0</v>
      </c>
      <c r="M3354" s="1">
        <v>52</v>
      </c>
      <c r="N3354" s="1">
        <v>1</v>
      </c>
      <c r="O3354" s="1">
        <v>0</v>
      </c>
      <c r="P3354">
        <f t="shared" si="472"/>
        <v>1</v>
      </c>
      <c r="R3354">
        <f t="shared" si="473"/>
        <v>0</v>
      </c>
      <c r="T3354" t="s">
        <v>14</v>
      </c>
      <c r="U3354" t="s">
        <v>17</v>
      </c>
      <c r="V3354">
        <f t="shared" si="474"/>
        <v>6</v>
      </c>
      <c r="W3354">
        <f t="shared" si="475"/>
        <v>0</v>
      </c>
      <c r="Z3354" t="s">
        <v>9</v>
      </c>
    </row>
    <row r="3355" spans="1:26" x14ac:dyDescent="0.2">
      <c r="A3355">
        <f t="shared" si="468"/>
        <v>12321</v>
      </c>
      <c r="B3355" s="1">
        <v>111</v>
      </c>
      <c r="C3355" s="1">
        <v>53000</v>
      </c>
      <c r="D3355" s="1">
        <v>111</v>
      </c>
      <c r="E3355" s="1">
        <v>0</v>
      </c>
      <c r="F3355" s="1">
        <f t="shared" si="469"/>
        <v>0</v>
      </c>
      <c r="G3355" s="1">
        <v>0</v>
      </c>
      <c r="H3355">
        <f t="shared" si="470"/>
        <v>0</v>
      </c>
      <c r="I3355" s="1">
        <v>48</v>
      </c>
      <c r="J3355">
        <f t="shared" si="476"/>
        <v>12321</v>
      </c>
      <c r="K3355" s="1">
        <f t="shared" si="471"/>
        <v>1</v>
      </c>
      <c r="M3355" s="1">
        <v>52</v>
      </c>
      <c r="N3355" s="1">
        <v>1</v>
      </c>
      <c r="O3355" s="1">
        <v>0</v>
      </c>
      <c r="P3355">
        <f t="shared" si="472"/>
        <v>1</v>
      </c>
      <c r="R3355">
        <f t="shared" si="473"/>
        <v>0</v>
      </c>
      <c r="T3355" t="s">
        <v>15</v>
      </c>
      <c r="U3355" t="s">
        <v>16</v>
      </c>
      <c r="V3355">
        <f t="shared" si="474"/>
        <v>5</v>
      </c>
      <c r="W3355">
        <f t="shared" si="475"/>
        <v>0</v>
      </c>
      <c r="Z3355" t="s">
        <v>9</v>
      </c>
    </row>
    <row r="3356" spans="1:26" x14ac:dyDescent="0.2">
      <c r="A3356">
        <f t="shared" si="468"/>
        <v>9409</v>
      </c>
      <c r="B3356" s="1">
        <v>97</v>
      </c>
      <c r="C3356" s="1">
        <v>47000</v>
      </c>
      <c r="D3356" s="1">
        <v>97</v>
      </c>
      <c r="E3356" s="1">
        <v>0</v>
      </c>
      <c r="F3356" s="1">
        <f t="shared" si="469"/>
        <v>1</v>
      </c>
      <c r="G3356" s="1">
        <v>1</v>
      </c>
      <c r="H3356">
        <f t="shared" si="470"/>
        <v>0</v>
      </c>
      <c r="I3356" s="1">
        <v>45</v>
      </c>
      <c r="J3356">
        <f t="shared" si="476"/>
        <v>9409</v>
      </c>
      <c r="K3356" s="1">
        <f t="shared" si="471"/>
        <v>0</v>
      </c>
      <c r="M3356" s="1">
        <v>49</v>
      </c>
      <c r="N3356" s="1">
        <v>1</v>
      </c>
      <c r="O3356" s="1">
        <v>0</v>
      </c>
      <c r="P3356">
        <f t="shared" si="472"/>
        <v>1</v>
      </c>
      <c r="R3356">
        <f t="shared" si="473"/>
        <v>0</v>
      </c>
      <c r="T3356" t="s">
        <v>14</v>
      </c>
      <c r="U3356" t="s">
        <v>17</v>
      </c>
      <c r="V3356">
        <f t="shared" si="474"/>
        <v>3</v>
      </c>
      <c r="W3356">
        <f t="shared" si="475"/>
        <v>0</v>
      </c>
      <c r="Z3356" t="s">
        <v>9</v>
      </c>
    </row>
    <row r="3357" spans="1:26" x14ac:dyDescent="0.2">
      <c r="A3357">
        <f t="shared" si="468"/>
        <v>12544</v>
      </c>
      <c r="B3357" s="1">
        <v>112</v>
      </c>
      <c r="C3357" s="1">
        <v>65000</v>
      </c>
      <c r="D3357" s="1">
        <v>112</v>
      </c>
      <c r="E3357" s="1">
        <v>0</v>
      </c>
      <c r="F3357" s="1">
        <f t="shared" si="469"/>
        <v>0</v>
      </c>
      <c r="G3357" s="1">
        <v>0</v>
      </c>
      <c r="H3357">
        <f t="shared" si="470"/>
        <v>0</v>
      </c>
      <c r="I3357" s="1">
        <v>82</v>
      </c>
      <c r="J3357">
        <f t="shared" si="476"/>
        <v>12544</v>
      </c>
      <c r="K3357" s="1">
        <f t="shared" si="471"/>
        <v>1</v>
      </c>
      <c r="M3357" s="1">
        <v>46</v>
      </c>
      <c r="N3357" s="1">
        <v>1</v>
      </c>
      <c r="O3357" s="1">
        <v>0</v>
      </c>
      <c r="P3357">
        <f t="shared" si="472"/>
        <v>1</v>
      </c>
      <c r="R3357">
        <f t="shared" si="473"/>
        <v>0</v>
      </c>
      <c r="T3357" t="s">
        <v>15</v>
      </c>
      <c r="U3357" t="s">
        <v>16</v>
      </c>
      <c r="V3357">
        <f t="shared" si="474"/>
        <v>5</v>
      </c>
      <c r="W3357">
        <f t="shared" si="475"/>
        <v>0</v>
      </c>
      <c r="Z3357" t="s">
        <v>9</v>
      </c>
    </row>
    <row r="3358" spans="1:26" x14ac:dyDescent="0.2">
      <c r="A3358">
        <f t="shared" si="468"/>
        <v>13689</v>
      </c>
      <c r="B3358" s="1">
        <v>117</v>
      </c>
      <c r="C3358" s="1">
        <v>312324</v>
      </c>
      <c r="D3358" s="1">
        <v>117</v>
      </c>
      <c r="E3358" s="1">
        <v>0</v>
      </c>
      <c r="F3358" s="1">
        <f t="shared" si="469"/>
        <v>1</v>
      </c>
      <c r="G3358" s="1">
        <v>1</v>
      </c>
      <c r="H3358">
        <f t="shared" si="470"/>
        <v>0</v>
      </c>
      <c r="I3358" s="1">
        <v>62</v>
      </c>
      <c r="J3358">
        <f t="shared" si="476"/>
        <v>13689</v>
      </c>
      <c r="K3358" s="1">
        <f t="shared" si="471"/>
        <v>1</v>
      </c>
      <c r="M3358" s="1">
        <v>46</v>
      </c>
      <c r="N3358" s="1">
        <v>1</v>
      </c>
      <c r="O3358" s="1">
        <v>0</v>
      </c>
      <c r="P3358">
        <f t="shared" si="472"/>
        <v>0</v>
      </c>
      <c r="R3358">
        <f t="shared" si="473"/>
        <v>0</v>
      </c>
      <c r="T3358" t="s">
        <v>14</v>
      </c>
      <c r="U3358" t="s">
        <v>16</v>
      </c>
      <c r="V3358">
        <f t="shared" si="474"/>
        <v>5</v>
      </c>
      <c r="W3358">
        <f t="shared" si="475"/>
        <v>0</v>
      </c>
      <c r="Z3358" t="s">
        <v>10</v>
      </c>
    </row>
    <row r="3359" spans="1:26" x14ac:dyDescent="0.2">
      <c r="A3359">
        <f t="shared" si="468"/>
        <v>12544</v>
      </c>
      <c r="B3359" s="1">
        <v>112</v>
      </c>
      <c r="C3359" s="1">
        <v>60000</v>
      </c>
      <c r="D3359" s="1">
        <v>112</v>
      </c>
      <c r="E3359" s="1">
        <v>0</v>
      </c>
      <c r="F3359" s="1">
        <f t="shared" si="469"/>
        <v>0</v>
      </c>
      <c r="G3359" s="1">
        <v>1</v>
      </c>
      <c r="H3359">
        <f t="shared" si="470"/>
        <v>0</v>
      </c>
      <c r="I3359" s="1">
        <v>50</v>
      </c>
      <c r="J3359">
        <f t="shared" si="476"/>
        <v>12544</v>
      </c>
      <c r="K3359" s="1">
        <f t="shared" si="471"/>
        <v>0</v>
      </c>
      <c r="M3359" s="1">
        <v>47</v>
      </c>
      <c r="N3359" s="1">
        <v>1</v>
      </c>
      <c r="O3359" s="1">
        <v>0</v>
      </c>
      <c r="P3359">
        <f t="shared" si="472"/>
        <v>1</v>
      </c>
      <c r="R3359">
        <f t="shared" si="473"/>
        <v>0</v>
      </c>
      <c r="T3359" t="s">
        <v>15</v>
      </c>
      <c r="U3359" t="s">
        <v>17</v>
      </c>
      <c r="V3359">
        <f t="shared" si="474"/>
        <v>5</v>
      </c>
      <c r="W3359">
        <f t="shared" si="475"/>
        <v>0</v>
      </c>
      <c r="Z3359" t="s">
        <v>9</v>
      </c>
    </row>
    <row r="3360" spans="1:26" x14ac:dyDescent="0.2">
      <c r="A3360">
        <f t="shared" si="468"/>
        <v>11449</v>
      </c>
      <c r="B3360" s="1">
        <v>107</v>
      </c>
      <c r="C3360" s="1">
        <v>41000</v>
      </c>
      <c r="D3360" s="1">
        <v>107</v>
      </c>
      <c r="E3360" s="1">
        <v>0</v>
      </c>
      <c r="F3360" s="1">
        <f t="shared" si="469"/>
        <v>0</v>
      </c>
      <c r="G3360" s="1">
        <v>1</v>
      </c>
      <c r="H3360">
        <f t="shared" si="470"/>
        <v>0</v>
      </c>
      <c r="I3360" s="1">
        <v>45</v>
      </c>
      <c r="J3360">
        <f t="shared" si="476"/>
        <v>11449</v>
      </c>
      <c r="K3360" s="1">
        <f t="shared" si="471"/>
        <v>1</v>
      </c>
      <c r="M3360" s="1">
        <v>45</v>
      </c>
      <c r="N3360" s="1">
        <v>1</v>
      </c>
      <c r="O3360" s="1">
        <v>0</v>
      </c>
      <c r="P3360">
        <f t="shared" si="472"/>
        <v>1</v>
      </c>
      <c r="R3360">
        <f t="shared" si="473"/>
        <v>0</v>
      </c>
      <c r="T3360" t="s">
        <v>15</v>
      </c>
      <c r="U3360" t="s">
        <v>16</v>
      </c>
      <c r="V3360">
        <f t="shared" si="474"/>
        <v>4</v>
      </c>
      <c r="W3360">
        <f t="shared" si="475"/>
        <v>0</v>
      </c>
      <c r="Z3360" t="s">
        <v>9</v>
      </c>
    </row>
    <row r="3361" spans="1:26" x14ac:dyDescent="0.2">
      <c r="A3361">
        <f t="shared" si="468"/>
        <v>10609</v>
      </c>
      <c r="B3361" s="1">
        <v>103</v>
      </c>
      <c r="C3361" s="1">
        <v>65000</v>
      </c>
      <c r="D3361" s="1">
        <v>103</v>
      </c>
      <c r="E3361" s="1">
        <v>0</v>
      </c>
      <c r="F3361" s="1">
        <f t="shared" si="469"/>
        <v>0</v>
      </c>
      <c r="G3361" s="1">
        <v>0</v>
      </c>
      <c r="H3361">
        <f t="shared" si="470"/>
        <v>0</v>
      </c>
      <c r="I3361" s="1">
        <v>40</v>
      </c>
      <c r="J3361">
        <f t="shared" si="476"/>
        <v>10609</v>
      </c>
      <c r="K3361" s="1">
        <f t="shared" si="471"/>
        <v>0</v>
      </c>
      <c r="M3361" s="1">
        <v>49</v>
      </c>
      <c r="N3361" s="1">
        <v>1</v>
      </c>
      <c r="O3361" s="1">
        <v>0</v>
      </c>
      <c r="P3361">
        <f t="shared" si="472"/>
        <v>1</v>
      </c>
      <c r="R3361">
        <f t="shared" si="473"/>
        <v>0</v>
      </c>
      <c r="T3361" t="s">
        <v>15</v>
      </c>
      <c r="U3361" t="s">
        <v>17</v>
      </c>
      <c r="V3361">
        <f t="shared" si="474"/>
        <v>4</v>
      </c>
      <c r="W3361">
        <f t="shared" si="475"/>
        <v>0</v>
      </c>
      <c r="Z3361" t="s">
        <v>9</v>
      </c>
    </row>
    <row r="3362" spans="1:26" x14ac:dyDescent="0.2">
      <c r="A3362">
        <f t="shared" si="468"/>
        <v>12321</v>
      </c>
      <c r="B3362" s="1">
        <v>111</v>
      </c>
      <c r="C3362" s="1">
        <v>51000</v>
      </c>
      <c r="D3362" s="1">
        <v>111</v>
      </c>
      <c r="E3362" s="1">
        <v>0</v>
      </c>
      <c r="F3362" s="1">
        <f t="shared" si="469"/>
        <v>1</v>
      </c>
      <c r="G3362" s="1">
        <v>0</v>
      </c>
      <c r="H3362">
        <f t="shared" si="470"/>
        <v>0</v>
      </c>
      <c r="I3362" s="1">
        <v>30</v>
      </c>
      <c r="J3362">
        <f t="shared" si="476"/>
        <v>12321</v>
      </c>
      <c r="K3362" s="1">
        <f t="shared" si="471"/>
        <v>1</v>
      </c>
      <c r="M3362" s="1">
        <v>51</v>
      </c>
      <c r="N3362" s="1">
        <v>1</v>
      </c>
      <c r="O3362" s="1">
        <v>0</v>
      </c>
      <c r="P3362">
        <f t="shared" si="472"/>
        <v>1</v>
      </c>
      <c r="R3362">
        <f t="shared" si="473"/>
        <v>0</v>
      </c>
      <c r="T3362" t="s">
        <v>14</v>
      </c>
      <c r="U3362" t="s">
        <v>16</v>
      </c>
      <c r="V3362">
        <f t="shared" si="474"/>
        <v>5</v>
      </c>
      <c r="W3362">
        <f t="shared" si="475"/>
        <v>0</v>
      </c>
      <c r="Z3362" t="s">
        <v>9</v>
      </c>
    </row>
    <row r="3363" spans="1:26" x14ac:dyDescent="0.2">
      <c r="A3363">
        <f t="shared" si="468"/>
        <v>13689</v>
      </c>
      <c r="B3363" s="1">
        <v>117</v>
      </c>
      <c r="C3363" s="1">
        <v>312324</v>
      </c>
      <c r="D3363" s="1">
        <v>117</v>
      </c>
      <c r="E3363" s="1">
        <v>0</v>
      </c>
      <c r="F3363" s="1">
        <f t="shared" si="469"/>
        <v>0</v>
      </c>
      <c r="G3363" s="1">
        <v>1</v>
      </c>
      <c r="H3363">
        <f t="shared" si="470"/>
        <v>0</v>
      </c>
      <c r="I3363" s="1">
        <v>90</v>
      </c>
      <c r="J3363">
        <f t="shared" si="476"/>
        <v>13689</v>
      </c>
      <c r="K3363" s="1">
        <f t="shared" si="471"/>
        <v>0</v>
      </c>
      <c r="M3363" s="1">
        <v>46</v>
      </c>
      <c r="N3363" s="1">
        <v>1</v>
      </c>
      <c r="O3363" s="1">
        <v>0</v>
      </c>
      <c r="P3363">
        <f t="shared" si="472"/>
        <v>1</v>
      </c>
      <c r="R3363">
        <f t="shared" si="473"/>
        <v>0</v>
      </c>
      <c r="T3363" t="s">
        <v>15</v>
      </c>
      <c r="U3363" t="s">
        <v>17</v>
      </c>
      <c r="V3363">
        <f t="shared" si="474"/>
        <v>5</v>
      </c>
      <c r="W3363">
        <f t="shared" si="475"/>
        <v>0</v>
      </c>
      <c r="Z3363" t="s">
        <v>9</v>
      </c>
    </row>
    <row r="3364" spans="1:26" x14ac:dyDescent="0.2">
      <c r="A3364">
        <f t="shared" si="468"/>
        <v>11025</v>
      </c>
      <c r="B3364" s="1">
        <v>105</v>
      </c>
      <c r="C3364" s="1">
        <v>40000</v>
      </c>
      <c r="D3364" s="1">
        <v>105</v>
      </c>
      <c r="E3364" s="1">
        <v>0</v>
      </c>
      <c r="F3364" s="1">
        <f t="shared" si="469"/>
        <v>0</v>
      </c>
      <c r="G3364" s="1">
        <v>0</v>
      </c>
      <c r="H3364">
        <f t="shared" si="470"/>
        <v>0</v>
      </c>
      <c r="I3364" s="1">
        <v>40</v>
      </c>
      <c r="J3364">
        <f t="shared" si="476"/>
        <v>11025</v>
      </c>
      <c r="K3364" s="1">
        <f t="shared" si="471"/>
        <v>1</v>
      </c>
      <c r="M3364" s="1">
        <v>47</v>
      </c>
      <c r="N3364" s="1">
        <v>1</v>
      </c>
      <c r="O3364" s="1">
        <v>0</v>
      </c>
      <c r="P3364">
        <f t="shared" si="472"/>
        <v>1</v>
      </c>
      <c r="R3364">
        <f t="shared" si="473"/>
        <v>0</v>
      </c>
      <c r="T3364" t="s">
        <v>15</v>
      </c>
      <c r="U3364" t="s">
        <v>16</v>
      </c>
      <c r="V3364">
        <f t="shared" si="474"/>
        <v>4</v>
      </c>
      <c r="W3364">
        <f t="shared" si="475"/>
        <v>0</v>
      </c>
      <c r="Z3364" t="s">
        <v>9</v>
      </c>
    </row>
    <row r="3365" spans="1:26" x14ac:dyDescent="0.2">
      <c r="A3365">
        <f t="shared" si="468"/>
        <v>14400</v>
      </c>
      <c r="B3365" s="1">
        <v>120</v>
      </c>
      <c r="C3365" s="1">
        <v>55000</v>
      </c>
      <c r="D3365" s="1">
        <v>120</v>
      </c>
      <c r="E3365" s="1">
        <v>0</v>
      </c>
      <c r="F3365" s="1">
        <f t="shared" si="469"/>
        <v>0</v>
      </c>
      <c r="G3365" s="1">
        <v>0</v>
      </c>
      <c r="H3365">
        <f t="shared" si="470"/>
        <v>0</v>
      </c>
      <c r="I3365" s="1">
        <v>65</v>
      </c>
      <c r="J3365">
        <f t="shared" si="476"/>
        <v>14400</v>
      </c>
      <c r="K3365" s="1">
        <f t="shared" si="471"/>
        <v>1</v>
      </c>
      <c r="M3365" s="1">
        <v>49</v>
      </c>
      <c r="N3365" s="1">
        <v>1</v>
      </c>
      <c r="O3365" s="1">
        <v>0</v>
      </c>
      <c r="P3365">
        <f t="shared" si="472"/>
        <v>1</v>
      </c>
      <c r="R3365">
        <f t="shared" si="473"/>
        <v>0</v>
      </c>
      <c r="T3365" t="s">
        <v>15</v>
      </c>
      <c r="U3365" t="s">
        <v>16</v>
      </c>
      <c r="V3365">
        <f t="shared" si="474"/>
        <v>6</v>
      </c>
      <c r="W3365">
        <f t="shared" si="475"/>
        <v>0</v>
      </c>
      <c r="Z3365" t="s">
        <v>9</v>
      </c>
    </row>
    <row r="3366" spans="1:26" x14ac:dyDescent="0.2">
      <c r="A3366">
        <f t="shared" si="468"/>
        <v>6400</v>
      </c>
      <c r="B3366" s="1">
        <v>80</v>
      </c>
      <c r="C3366" s="1">
        <v>50000</v>
      </c>
      <c r="D3366" s="1">
        <v>80</v>
      </c>
      <c r="E3366" s="1">
        <v>0</v>
      </c>
      <c r="F3366" s="1">
        <f t="shared" si="469"/>
        <v>0</v>
      </c>
      <c r="G3366" s="1">
        <v>0</v>
      </c>
      <c r="H3366">
        <f t="shared" si="470"/>
        <v>0</v>
      </c>
      <c r="I3366" s="1">
        <v>40</v>
      </c>
      <c r="J3366">
        <f t="shared" si="476"/>
        <v>6400</v>
      </c>
      <c r="K3366" s="1">
        <f t="shared" si="471"/>
        <v>0</v>
      </c>
      <c r="M3366" s="1">
        <v>51</v>
      </c>
      <c r="N3366" s="1">
        <v>1</v>
      </c>
      <c r="O3366" s="1">
        <v>0</v>
      </c>
      <c r="P3366">
        <f t="shared" si="472"/>
        <v>1</v>
      </c>
      <c r="R3366">
        <f t="shared" si="473"/>
        <v>0</v>
      </c>
      <c r="T3366" t="s">
        <v>15</v>
      </c>
      <c r="U3366" t="s">
        <v>17</v>
      </c>
      <c r="V3366">
        <f t="shared" si="474"/>
        <v>2</v>
      </c>
      <c r="W3366">
        <f t="shared" si="475"/>
        <v>0</v>
      </c>
      <c r="Z3366" t="s">
        <v>9</v>
      </c>
    </row>
    <row r="3367" spans="1:26" x14ac:dyDescent="0.2">
      <c r="A3367">
        <f t="shared" si="468"/>
        <v>10816</v>
      </c>
      <c r="B3367" s="1">
        <v>104</v>
      </c>
      <c r="C3367" s="1">
        <v>32000</v>
      </c>
      <c r="D3367" s="1">
        <v>104</v>
      </c>
      <c r="E3367" s="1">
        <v>0</v>
      </c>
      <c r="F3367" s="1">
        <f t="shared" si="469"/>
        <v>1</v>
      </c>
      <c r="G3367" s="1">
        <v>0</v>
      </c>
      <c r="H3367">
        <f t="shared" si="470"/>
        <v>0</v>
      </c>
      <c r="I3367" s="1">
        <v>40</v>
      </c>
      <c r="J3367">
        <f t="shared" si="476"/>
        <v>10816</v>
      </c>
      <c r="K3367" s="1">
        <f t="shared" si="471"/>
        <v>0</v>
      </c>
      <c r="M3367" s="1">
        <v>46</v>
      </c>
      <c r="N3367" s="1">
        <v>0</v>
      </c>
      <c r="O3367" s="1">
        <v>1</v>
      </c>
      <c r="P3367">
        <f t="shared" si="472"/>
        <v>1</v>
      </c>
      <c r="R3367">
        <f t="shared" si="473"/>
        <v>0</v>
      </c>
      <c r="T3367" t="s">
        <v>14</v>
      </c>
      <c r="U3367" t="s">
        <v>17</v>
      </c>
      <c r="V3367">
        <f t="shared" si="474"/>
        <v>4</v>
      </c>
      <c r="W3367">
        <f t="shared" si="475"/>
        <v>0</v>
      </c>
      <c r="Z3367" t="s">
        <v>9</v>
      </c>
    </row>
    <row r="3368" spans="1:26" x14ac:dyDescent="0.2">
      <c r="A3368">
        <f t="shared" si="468"/>
        <v>11664</v>
      </c>
      <c r="B3368" s="1">
        <v>108</v>
      </c>
      <c r="C3368" s="1">
        <v>40000</v>
      </c>
      <c r="D3368" s="1">
        <v>108</v>
      </c>
      <c r="E3368" s="1">
        <v>1</v>
      </c>
      <c r="F3368" s="1">
        <f t="shared" si="469"/>
        <v>0</v>
      </c>
      <c r="G3368" s="1">
        <v>0</v>
      </c>
      <c r="H3368">
        <f t="shared" si="470"/>
        <v>0</v>
      </c>
      <c r="I3368" s="1">
        <v>0</v>
      </c>
      <c r="J3368">
        <f t="shared" si="476"/>
        <v>11664</v>
      </c>
      <c r="K3368" s="1">
        <f t="shared" si="471"/>
        <v>1</v>
      </c>
      <c r="M3368" s="1">
        <v>47</v>
      </c>
      <c r="N3368" s="1">
        <v>1</v>
      </c>
      <c r="O3368" s="1">
        <v>0</v>
      </c>
      <c r="P3368">
        <f t="shared" si="472"/>
        <v>1</v>
      </c>
      <c r="R3368">
        <f t="shared" si="473"/>
        <v>0</v>
      </c>
      <c r="T3368" t="s">
        <v>15</v>
      </c>
      <c r="U3368" t="s">
        <v>16</v>
      </c>
      <c r="V3368">
        <f t="shared" si="474"/>
        <v>4</v>
      </c>
      <c r="W3368">
        <f t="shared" si="475"/>
        <v>0</v>
      </c>
      <c r="Z3368" t="s">
        <v>9</v>
      </c>
    </row>
    <row r="3369" spans="1:26" x14ac:dyDescent="0.2">
      <c r="A3369">
        <f t="shared" si="468"/>
        <v>9801</v>
      </c>
      <c r="B3369" s="1">
        <v>99</v>
      </c>
      <c r="C3369" s="1">
        <v>35000</v>
      </c>
      <c r="D3369" s="1">
        <v>99</v>
      </c>
      <c r="E3369" s="1">
        <v>1</v>
      </c>
      <c r="F3369" s="1">
        <f t="shared" si="469"/>
        <v>1</v>
      </c>
      <c r="G3369" s="1">
        <v>1</v>
      </c>
      <c r="H3369">
        <f t="shared" si="470"/>
        <v>0</v>
      </c>
      <c r="I3369" s="1">
        <v>40</v>
      </c>
      <c r="J3369">
        <f t="shared" si="476"/>
        <v>9801</v>
      </c>
      <c r="K3369" s="1">
        <f t="shared" si="471"/>
        <v>1</v>
      </c>
      <c r="M3369" s="1">
        <v>52</v>
      </c>
      <c r="N3369" s="1">
        <v>1</v>
      </c>
      <c r="O3369" s="1">
        <v>0</v>
      </c>
      <c r="P3369">
        <f t="shared" si="472"/>
        <v>1</v>
      </c>
      <c r="R3369">
        <f t="shared" si="473"/>
        <v>0</v>
      </c>
      <c r="T3369" t="s">
        <v>14</v>
      </c>
      <c r="U3369" t="s">
        <v>16</v>
      </c>
      <c r="V3369">
        <f t="shared" si="474"/>
        <v>3</v>
      </c>
      <c r="W3369">
        <f t="shared" si="475"/>
        <v>1</v>
      </c>
      <c r="Z3369" t="s">
        <v>9</v>
      </c>
    </row>
    <row r="3370" spans="1:26" x14ac:dyDescent="0.2">
      <c r="A3370">
        <f t="shared" si="468"/>
        <v>7056</v>
      </c>
      <c r="B3370" s="1">
        <v>84</v>
      </c>
      <c r="C3370" s="1">
        <v>19000</v>
      </c>
      <c r="D3370" s="1">
        <v>84</v>
      </c>
      <c r="E3370" s="1">
        <v>0</v>
      </c>
      <c r="F3370" s="1">
        <f t="shared" si="469"/>
        <v>0</v>
      </c>
      <c r="G3370" s="1">
        <v>0</v>
      </c>
      <c r="H3370">
        <f t="shared" si="470"/>
        <v>0</v>
      </c>
      <c r="I3370" s="1">
        <v>88</v>
      </c>
      <c r="J3370">
        <f t="shared" si="476"/>
        <v>7056</v>
      </c>
      <c r="K3370" s="1">
        <f t="shared" si="471"/>
        <v>1</v>
      </c>
      <c r="M3370" s="1">
        <v>46</v>
      </c>
      <c r="N3370" s="1">
        <v>0</v>
      </c>
      <c r="O3370" s="1">
        <v>0</v>
      </c>
      <c r="P3370">
        <f t="shared" si="472"/>
        <v>1</v>
      </c>
      <c r="R3370">
        <f t="shared" si="473"/>
        <v>0</v>
      </c>
      <c r="T3370" t="s">
        <v>15</v>
      </c>
      <c r="U3370" t="s">
        <v>16</v>
      </c>
      <c r="V3370">
        <f t="shared" si="474"/>
        <v>2</v>
      </c>
      <c r="W3370">
        <f t="shared" si="475"/>
        <v>0</v>
      </c>
      <c r="Z3370" t="s">
        <v>9</v>
      </c>
    </row>
    <row r="3371" spans="1:26" x14ac:dyDescent="0.2">
      <c r="A3371">
        <f t="shared" si="468"/>
        <v>9604</v>
      </c>
      <c r="B3371" s="1">
        <v>98</v>
      </c>
      <c r="C3371" s="1">
        <v>48000</v>
      </c>
      <c r="D3371" s="1">
        <v>98</v>
      </c>
      <c r="E3371" s="1">
        <v>0</v>
      </c>
      <c r="F3371" s="1">
        <f t="shared" si="469"/>
        <v>1</v>
      </c>
      <c r="G3371" s="1">
        <v>0</v>
      </c>
      <c r="H3371">
        <f t="shared" si="470"/>
        <v>0</v>
      </c>
      <c r="I3371" s="1">
        <v>30</v>
      </c>
      <c r="J3371">
        <f t="shared" si="476"/>
        <v>9604</v>
      </c>
      <c r="K3371" s="1">
        <f t="shared" si="471"/>
        <v>0</v>
      </c>
      <c r="M3371" s="1">
        <v>46</v>
      </c>
      <c r="N3371" s="1">
        <v>0</v>
      </c>
      <c r="O3371" s="1">
        <v>1</v>
      </c>
      <c r="P3371">
        <f t="shared" si="472"/>
        <v>1</v>
      </c>
      <c r="R3371">
        <f t="shared" si="473"/>
        <v>0</v>
      </c>
      <c r="T3371" t="s">
        <v>14</v>
      </c>
      <c r="U3371" t="s">
        <v>17</v>
      </c>
      <c r="V3371">
        <f t="shared" si="474"/>
        <v>3</v>
      </c>
      <c r="W3371">
        <f t="shared" si="475"/>
        <v>0</v>
      </c>
      <c r="Z3371" t="s">
        <v>9</v>
      </c>
    </row>
    <row r="3372" spans="1:26" x14ac:dyDescent="0.2">
      <c r="A3372">
        <f t="shared" si="468"/>
        <v>8836</v>
      </c>
      <c r="B3372" s="1">
        <v>94</v>
      </c>
      <c r="C3372" s="1">
        <v>17000</v>
      </c>
      <c r="D3372" s="1">
        <v>94</v>
      </c>
      <c r="E3372" s="1">
        <v>0</v>
      </c>
      <c r="F3372" s="1">
        <f t="shared" si="469"/>
        <v>1</v>
      </c>
      <c r="G3372" s="1">
        <v>0</v>
      </c>
      <c r="H3372">
        <f t="shared" si="470"/>
        <v>0</v>
      </c>
      <c r="I3372" s="1">
        <v>28</v>
      </c>
      <c r="J3372">
        <f t="shared" si="476"/>
        <v>8836</v>
      </c>
      <c r="K3372" s="1">
        <f t="shared" si="471"/>
        <v>1</v>
      </c>
      <c r="M3372" s="1">
        <v>47</v>
      </c>
      <c r="N3372" s="1">
        <v>1</v>
      </c>
      <c r="O3372" s="1">
        <v>0</v>
      </c>
      <c r="P3372">
        <f t="shared" si="472"/>
        <v>1</v>
      </c>
      <c r="R3372">
        <f t="shared" si="473"/>
        <v>0</v>
      </c>
      <c r="T3372" t="s">
        <v>14</v>
      </c>
      <c r="U3372" t="s">
        <v>16</v>
      </c>
      <c r="V3372">
        <f t="shared" si="474"/>
        <v>3</v>
      </c>
      <c r="W3372">
        <f t="shared" si="475"/>
        <v>0</v>
      </c>
      <c r="Z3372" t="s">
        <v>9</v>
      </c>
    </row>
    <row r="3373" spans="1:26" x14ac:dyDescent="0.2">
      <c r="A3373">
        <f t="shared" si="468"/>
        <v>13689</v>
      </c>
      <c r="B3373" s="1">
        <v>117</v>
      </c>
      <c r="C3373" s="1">
        <v>0</v>
      </c>
      <c r="D3373" s="1">
        <v>117</v>
      </c>
      <c r="E3373" s="1">
        <v>1</v>
      </c>
      <c r="F3373" s="1">
        <f t="shared" si="469"/>
        <v>0</v>
      </c>
      <c r="G3373" s="1">
        <v>1</v>
      </c>
      <c r="H3373">
        <f t="shared" si="470"/>
        <v>1</v>
      </c>
      <c r="I3373" s="1">
        <v>40</v>
      </c>
      <c r="J3373">
        <f t="shared" si="476"/>
        <v>13689</v>
      </c>
      <c r="K3373" s="1">
        <f t="shared" si="471"/>
        <v>1</v>
      </c>
      <c r="M3373" s="1">
        <v>47</v>
      </c>
      <c r="N3373" s="1">
        <v>1</v>
      </c>
      <c r="O3373" s="1">
        <v>0</v>
      </c>
      <c r="P3373">
        <f t="shared" si="472"/>
        <v>0</v>
      </c>
      <c r="R3373">
        <f t="shared" si="473"/>
        <v>0</v>
      </c>
      <c r="T3373" t="s">
        <v>15</v>
      </c>
      <c r="U3373" t="s">
        <v>16</v>
      </c>
      <c r="V3373">
        <f t="shared" si="474"/>
        <v>5</v>
      </c>
      <c r="W3373">
        <f t="shared" si="475"/>
        <v>1</v>
      </c>
      <c r="Z3373" t="s">
        <v>8</v>
      </c>
    </row>
    <row r="3374" spans="1:26" x14ac:dyDescent="0.2">
      <c r="A3374">
        <f t="shared" si="468"/>
        <v>15129</v>
      </c>
      <c r="B3374" s="1">
        <v>123</v>
      </c>
      <c r="C3374" s="1">
        <v>90700</v>
      </c>
      <c r="D3374" s="1">
        <v>123</v>
      </c>
      <c r="E3374" s="1">
        <v>0</v>
      </c>
      <c r="F3374" s="1">
        <f t="shared" si="469"/>
        <v>0</v>
      </c>
      <c r="G3374" s="1">
        <v>0</v>
      </c>
      <c r="H3374">
        <f t="shared" si="470"/>
        <v>0</v>
      </c>
      <c r="I3374" s="1">
        <v>80</v>
      </c>
      <c r="J3374">
        <f t="shared" si="476"/>
        <v>15129</v>
      </c>
      <c r="K3374" s="1">
        <f t="shared" si="471"/>
        <v>0</v>
      </c>
      <c r="M3374" s="1">
        <v>49</v>
      </c>
      <c r="N3374" s="1">
        <v>1</v>
      </c>
      <c r="O3374" s="1">
        <v>0</v>
      </c>
      <c r="P3374">
        <f t="shared" si="472"/>
        <v>1</v>
      </c>
      <c r="R3374">
        <f t="shared" si="473"/>
        <v>0</v>
      </c>
      <c r="T3374" t="s">
        <v>15</v>
      </c>
      <c r="U3374" t="s">
        <v>17</v>
      </c>
      <c r="V3374">
        <f t="shared" si="474"/>
        <v>6</v>
      </c>
      <c r="W3374">
        <f t="shared" si="475"/>
        <v>0</v>
      </c>
      <c r="Z3374" t="s">
        <v>9</v>
      </c>
    </row>
    <row r="3375" spans="1:26" x14ac:dyDescent="0.2">
      <c r="A3375">
        <f t="shared" si="468"/>
        <v>9216</v>
      </c>
      <c r="B3375" s="1">
        <v>96</v>
      </c>
      <c r="C3375" s="1">
        <v>60000</v>
      </c>
      <c r="D3375" s="1">
        <v>96</v>
      </c>
      <c r="E3375" s="1">
        <v>0</v>
      </c>
      <c r="F3375" s="1">
        <f t="shared" si="469"/>
        <v>0</v>
      </c>
      <c r="G3375" s="1">
        <v>0</v>
      </c>
      <c r="H3375">
        <f t="shared" si="470"/>
        <v>0</v>
      </c>
      <c r="I3375" s="1">
        <v>0</v>
      </c>
      <c r="J3375">
        <f t="shared" si="476"/>
        <v>9216</v>
      </c>
      <c r="K3375" s="1">
        <f t="shared" si="471"/>
        <v>1</v>
      </c>
      <c r="M3375" s="1">
        <v>50</v>
      </c>
      <c r="N3375" s="1">
        <v>1</v>
      </c>
      <c r="O3375" s="1">
        <v>0</v>
      </c>
      <c r="P3375">
        <f t="shared" si="472"/>
        <v>1</v>
      </c>
      <c r="R3375">
        <f t="shared" si="473"/>
        <v>0</v>
      </c>
      <c r="T3375" t="s">
        <v>15</v>
      </c>
      <c r="U3375" t="s">
        <v>16</v>
      </c>
      <c r="V3375">
        <f t="shared" si="474"/>
        <v>3</v>
      </c>
      <c r="W3375">
        <f t="shared" si="475"/>
        <v>0</v>
      </c>
      <c r="Z3375" t="s">
        <v>9</v>
      </c>
    </row>
    <row r="3376" spans="1:26" x14ac:dyDescent="0.2">
      <c r="A3376">
        <f t="shared" si="468"/>
        <v>9604</v>
      </c>
      <c r="B3376" s="1">
        <v>98</v>
      </c>
      <c r="C3376" s="1">
        <v>40000</v>
      </c>
      <c r="D3376" s="1">
        <v>98</v>
      </c>
      <c r="E3376" s="1">
        <v>0</v>
      </c>
      <c r="F3376" s="1">
        <f t="shared" si="469"/>
        <v>0</v>
      </c>
      <c r="G3376" s="1">
        <v>1</v>
      </c>
      <c r="H3376">
        <f t="shared" si="470"/>
        <v>0</v>
      </c>
      <c r="I3376" s="1">
        <v>57</v>
      </c>
      <c r="J3376">
        <f t="shared" si="476"/>
        <v>9604</v>
      </c>
      <c r="K3376" s="1">
        <f t="shared" si="471"/>
        <v>1</v>
      </c>
      <c r="M3376" s="1">
        <v>51</v>
      </c>
      <c r="N3376" s="1">
        <v>1</v>
      </c>
      <c r="O3376" s="1">
        <v>0</v>
      </c>
      <c r="P3376">
        <f t="shared" si="472"/>
        <v>1</v>
      </c>
      <c r="R3376">
        <f t="shared" si="473"/>
        <v>0</v>
      </c>
      <c r="T3376" t="s">
        <v>15</v>
      </c>
      <c r="U3376" t="s">
        <v>16</v>
      </c>
      <c r="V3376">
        <f t="shared" si="474"/>
        <v>3</v>
      </c>
      <c r="W3376">
        <f t="shared" si="475"/>
        <v>0</v>
      </c>
      <c r="Z3376" t="s">
        <v>9</v>
      </c>
    </row>
    <row r="3377" spans="1:26" x14ac:dyDescent="0.2">
      <c r="A3377">
        <f t="shared" si="468"/>
        <v>15625</v>
      </c>
      <c r="B3377" s="1">
        <v>125</v>
      </c>
      <c r="C3377" s="1">
        <v>0</v>
      </c>
      <c r="D3377" s="1">
        <v>125</v>
      </c>
      <c r="E3377" s="1">
        <v>1</v>
      </c>
      <c r="F3377" s="1">
        <f t="shared" si="469"/>
        <v>0</v>
      </c>
      <c r="G3377" s="1">
        <v>1</v>
      </c>
      <c r="H3377">
        <f t="shared" si="470"/>
        <v>0</v>
      </c>
      <c r="I3377" s="1">
        <v>0</v>
      </c>
      <c r="J3377">
        <f t="shared" si="476"/>
        <v>15625</v>
      </c>
      <c r="K3377" s="1">
        <f t="shared" si="471"/>
        <v>1</v>
      </c>
      <c r="M3377" s="1">
        <v>49</v>
      </c>
      <c r="N3377" s="1">
        <v>1</v>
      </c>
      <c r="O3377" s="1">
        <v>0</v>
      </c>
      <c r="P3377">
        <f t="shared" si="472"/>
        <v>1</v>
      </c>
      <c r="R3377">
        <f t="shared" si="473"/>
        <v>0</v>
      </c>
      <c r="T3377" t="s">
        <v>15</v>
      </c>
      <c r="U3377" t="s">
        <v>16</v>
      </c>
      <c r="V3377">
        <f t="shared" si="474"/>
        <v>6</v>
      </c>
      <c r="W3377">
        <f t="shared" si="475"/>
        <v>1</v>
      </c>
      <c r="Z3377" t="s">
        <v>9</v>
      </c>
    </row>
    <row r="3378" spans="1:26" x14ac:dyDescent="0.2">
      <c r="A3378">
        <f t="shared" si="468"/>
        <v>13225</v>
      </c>
      <c r="B3378" s="1">
        <v>115</v>
      </c>
      <c r="C3378" s="1">
        <v>150000</v>
      </c>
      <c r="D3378" s="1">
        <v>115</v>
      </c>
      <c r="E3378" s="1">
        <v>1</v>
      </c>
      <c r="F3378" s="1">
        <f t="shared" si="469"/>
        <v>0</v>
      </c>
      <c r="G3378" s="1">
        <v>0</v>
      </c>
      <c r="H3378">
        <f t="shared" si="470"/>
        <v>0</v>
      </c>
      <c r="I3378" s="1">
        <v>0</v>
      </c>
      <c r="J3378">
        <f t="shared" si="476"/>
        <v>13225</v>
      </c>
      <c r="K3378" s="1">
        <f t="shared" si="471"/>
        <v>1</v>
      </c>
      <c r="M3378" s="1">
        <v>48</v>
      </c>
      <c r="N3378" s="1">
        <v>1</v>
      </c>
      <c r="O3378" s="1">
        <v>0</v>
      </c>
      <c r="P3378">
        <f t="shared" si="472"/>
        <v>1</v>
      </c>
      <c r="R3378">
        <f t="shared" si="473"/>
        <v>0</v>
      </c>
      <c r="T3378" t="s">
        <v>15</v>
      </c>
      <c r="U3378" t="s">
        <v>16</v>
      </c>
      <c r="V3378">
        <f t="shared" si="474"/>
        <v>5</v>
      </c>
      <c r="W3378">
        <f t="shared" si="475"/>
        <v>0</v>
      </c>
      <c r="Z3378" t="s">
        <v>9</v>
      </c>
    </row>
    <row r="3379" spans="1:26" x14ac:dyDescent="0.2">
      <c r="A3379">
        <f t="shared" si="468"/>
        <v>10201</v>
      </c>
      <c r="B3379" s="1">
        <v>101</v>
      </c>
      <c r="C3379" s="1">
        <v>15000</v>
      </c>
      <c r="D3379" s="1">
        <v>101</v>
      </c>
      <c r="E3379" s="1">
        <v>1</v>
      </c>
      <c r="F3379" s="1">
        <f t="shared" si="469"/>
        <v>0</v>
      </c>
      <c r="G3379" s="1">
        <v>1</v>
      </c>
      <c r="H3379">
        <f t="shared" si="470"/>
        <v>0</v>
      </c>
      <c r="I3379" s="1">
        <v>60</v>
      </c>
      <c r="J3379">
        <f t="shared" si="476"/>
        <v>10201</v>
      </c>
      <c r="K3379" s="1">
        <f t="shared" si="471"/>
        <v>0</v>
      </c>
      <c r="M3379" s="1">
        <v>47</v>
      </c>
      <c r="N3379" s="1">
        <v>1</v>
      </c>
      <c r="O3379" s="1">
        <v>0</v>
      </c>
      <c r="P3379">
        <f t="shared" si="472"/>
        <v>1</v>
      </c>
      <c r="R3379">
        <f t="shared" si="473"/>
        <v>0</v>
      </c>
      <c r="T3379" t="s">
        <v>15</v>
      </c>
      <c r="U3379" t="s">
        <v>17</v>
      </c>
      <c r="V3379">
        <f t="shared" si="474"/>
        <v>4</v>
      </c>
      <c r="W3379">
        <f t="shared" si="475"/>
        <v>1</v>
      </c>
      <c r="Z3379" t="s">
        <v>9</v>
      </c>
    </row>
    <row r="3380" spans="1:26" x14ac:dyDescent="0.2">
      <c r="A3380">
        <f t="shared" si="468"/>
        <v>14161</v>
      </c>
      <c r="B3380" s="1">
        <v>119</v>
      </c>
      <c r="C3380" s="1">
        <v>122000</v>
      </c>
      <c r="D3380" s="1">
        <v>119</v>
      </c>
      <c r="E3380" s="1">
        <v>0</v>
      </c>
      <c r="F3380" s="1">
        <f t="shared" si="469"/>
        <v>0</v>
      </c>
      <c r="G3380" s="1">
        <v>1</v>
      </c>
      <c r="H3380">
        <f t="shared" si="470"/>
        <v>0</v>
      </c>
      <c r="I3380" s="1">
        <v>55</v>
      </c>
      <c r="J3380">
        <f t="shared" si="476"/>
        <v>14161</v>
      </c>
      <c r="K3380" s="1">
        <f t="shared" si="471"/>
        <v>0</v>
      </c>
      <c r="M3380" s="1">
        <v>48</v>
      </c>
      <c r="N3380" s="1">
        <v>1</v>
      </c>
      <c r="O3380" s="1">
        <v>0</v>
      </c>
      <c r="P3380">
        <f t="shared" si="472"/>
        <v>1</v>
      </c>
      <c r="R3380">
        <f t="shared" si="473"/>
        <v>0</v>
      </c>
      <c r="T3380" t="s">
        <v>15</v>
      </c>
      <c r="U3380" t="s">
        <v>17</v>
      </c>
      <c r="V3380">
        <f t="shared" si="474"/>
        <v>5</v>
      </c>
      <c r="W3380">
        <f t="shared" si="475"/>
        <v>0</v>
      </c>
      <c r="Z3380" t="s">
        <v>9</v>
      </c>
    </row>
    <row r="3381" spans="1:26" x14ac:dyDescent="0.2">
      <c r="A3381">
        <f t="shared" si="468"/>
        <v>14884</v>
      </c>
      <c r="B3381" s="1">
        <v>122</v>
      </c>
      <c r="C3381" s="1">
        <v>116000</v>
      </c>
      <c r="D3381" s="1">
        <v>122</v>
      </c>
      <c r="E3381" s="1">
        <v>0</v>
      </c>
      <c r="F3381" s="1">
        <f t="shared" si="469"/>
        <v>0</v>
      </c>
      <c r="G3381" s="1">
        <v>1</v>
      </c>
      <c r="H3381">
        <f t="shared" si="470"/>
        <v>0</v>
      </c>
      <c r="I3381" s="1">
        <v>45</v>
      </c>
      <c r="J3381">
        <f t="shared" si="476"/>
        <v>14884</v>
      </c>
      <c r="K3381" s="1">
        <f t="shared" si="471"/>
        <v>0</v>
      </c>
      <c r="M3381" s="1">
        <v>47</v>
      </c>
      <c r="N3381" s="1">
        <v>1</v>
      </c>
      <c r="O3381" s="1">
        <v>0</v>
      </c>
      <c r="P3381">
        <f t="shared" si="472"/>
        <v>1</v>
      </c>
      <c r="R3381">
        <f t="shared" si="473"/>
        <v>0</v>
      </c>
      <c r="T3381" t="s">
        <v>15</v>
      </c>
      <c r="U3381" t="s">
        <v>17</v>
      </c>
      <c r="V3381">
        <f t="shared" si="474"/>
        <v>6</v>
      </c>
      <c r="W3381">
        <f t="shared" si="475"/>
        <v>0</v>
      </c>
      <c r="Z3381" t="s">
        <v>9</v>
      </c>
    </row>
    <row r="3382" spans="1:26" x14ac:dyDescent="0.2">
      <c r="A3382">
        <f t="shared" si="468"/>
        <v>13456</v>
      </c>
      <c r="B3382" s="1">
        <v>116</v>
      </c>
      <c r="C3382" s="1">
        <v>12800</v>
      </c>
      <c r="D3382" s="1">
        <v>116</v>
      </c>
      <c r="E3382" s="1">
        <v>0</v>
      </c>
      <c r="F3382" s="1">
        <f t="shared" si="469"/>
        <v>1</v>
      </c>
      <c r="G3382" s="1">
        <v>0</v>
      </c>
      <c r="H3382">
        <f t="shared" si="470"/>
        <v>0</v>
      </c>
      <c r="I3382" s="1">
        <v>35</v>
      </c>
      <c r="J3382">
        <f t="shared" si="476"/>
        <v>13456</v>
      </c>
      <c r="K3382" s="1">
        <f t="shared" si="471"/>
        <v>1</v>
      </c>
      <c r="M3382" s="1">
        <v>49</v>
      </c>
      <c r="N3382" s="1">
        <v>1</v>
      </c>
      <c r="O3382" s="1">
        <v>0</v>
      </c>
      <c r="P3382">
        <f t="shared" si="472"/>
        <v>1</v>
      </c>
      <c r="R3382">
        <f t="shared" si="473"/>
        <v>0</v>
      </c>
      <c r="T3382" t="s">
        <v>14</v>
      </c>
      <c r="U3382" t="s">
        <v>16</v>
      </c>
      <c r="V3382">
        <f t="shared" si="474"/>
        <v>5</v>
      </c>
      <c r="W3382">
        <f t="shared" si="475"/>
        <v>0</v>
      </c>
      <c r="Z3382" t="s">
        <v>9</v>
      </c>
    </row>
    <row r="3383" spans="1:26" x14ac:dyDescent="0.2">
      <c r="A3383">
        <f t="shared" si="468"/>
        <v>11881</v>
      </c>
      <c r="B3383" s="1">
        <v>109</v>
      </c>
      <c r="C3383" s="1">
        <v>58040</v>
      </c>
      <c r="D3383" s="1">
        <v>109</v>
      </c>
      <c r="E3383" s="1">
        <v>0</v>
      </c>
      <c r="F3383" s="1">
        <f t="shared" si="469"/>
        <v>1</v>
      </c>
      <c r="G3383" s="1">
        <v>0</v>
      </c>
      <c r="H3383">
        <f t="shared" si="470"/>
        <v>0</v>
      </c>
      <c r="I3383" s="1">
        <v>40</v>
      </c>
      <c r="J3383">
        <f t="shared" si="476"/>
        <v>11881</v>
      </c>
      <c r="K3383" s="1">
        <f t="shared" si="471"/>
        <v>1</v>
      </c>
      <c r="M3383" s="1">
        <v>52</v>
      </c>
      <c r="N3383" s="1">
        <v>1</v>
      </c>
      <c r="O3383" s="1">
        <v>0</v>
      </c>
      <c r="P3383">
        <f t="shared" si="472"/>
        <v>1</v>
      </c>
      <c r="R3383">
        <f t="shared" si="473"/>
        <v>0</v>
      </c>
      <c r="T3383" t="s">
        <v>14</v>
      </c>
      <c r="U3383" t="s">
        <v>16</v>
      </c>
      <c r="V3383">
        <f t="shared" si="474"/>
        <v>4</v>
      </c>
      <c r="W3383">
        <f t="shared" si="475"/>
        <v>0</v>
      </c>
      <c r="Z3383" t="s">
        <v>9</v>
      </c>
    </row>
    <row r="3384" spans="1:26" x14ac:dyDescent="0.2">
      <c r="A3384">
        <f t="shared" si="468"/>
        <v>5625</v>
      </c>
      <c r="B3384" s="1">
        <v>75</v>
      </c>
      <c r="C3384" s="1">
        <v>0</v>
      </c>
      <c r="D3384" s="1">
        <v>75</v>
      </c>
      <c r="E3384" s="1">
        <v>0</v>
      </c>
      <c r="F3384" s="1">
        <f t="shared" si="469"/>
        <v>0</v>
      </c>
      <c r="G3384" s="1">
        <v>0</v>
      </c>
      <c r="H3384">
        <f t="shared" si="470"/>
        <v>0</v>
      </c>
      <c r="I3384" s="1">
        <v>0</v>
      </c>
      <c r="J3384">
        <f t="shared" si="476"/>
        <v>5625</v>
      </c>
      <c r="K3384" s="1">
        <f t="shared" si="471"/>
        <v>1</v>
      </c>
      <c r="M3384" s="1">
        <v>46</v>
      </c>
      <c r="N3384" s="1">
        <v>1</v>
      </c>
      <c r="O3384" s="1">
        <v>0</v>
      </c>
      <c r="P3384">
        <f t="shared" si="472"/>
        <v>1</v>
      </c>
      <c r="R3384">
        <f t="shared" si="473"/>
        <v>0</v>
      </c>
      <c r="T3384" t="s">
        <v>15</v>
      </c>
      <c r="U3384" t="s">
        <v>16</v>
      </c>
      <c r="V3384">
        <f t="shared" si="474"/>
        <v>1</v>
      </c>
      <c r="W3384">
        <f t="shared" si="475"/>
        <v>0</v>
      </c>
      <c r="Z3384" t="s">
        <v>9</v>
      </c>
    </row>
    <row r="3385" spans="1:26" x14ac:dyDescent="0.2">
      <c r="A3385">
        <f t="shared" si="468"/>
        <v>14400</v>
      </c>
      <c r="B3385" s="1">
        <v>120</v>
      </c>
      <c r="C3385" s="1">
        <v>0</v>
      </c>
      <c r="D3385" s="1">
        <v>120</v>
      </c>
      <c r="E3385" s="1">
        <v>0</v>
      </c>
      <c r="F3385" s="1">
        <f t="shared" si="469"/>
        <v>1</v>
      </c>
      <c r="G3385" s="1">
        <v>0</v>
      </c>
      <c r="H3385">
        <f t="shared" si="470"/>
        <v>0</v>
      </c>
      <c r="I3385" s="1">
        <v>0</v>
      </c>
      <c r="J3385">
        <f t="shared" si="476"/>
        <v>14400</v>
      </c>
      <c r="K3385" s="1">
        <f t="shared" si="471"/>
        <v>0</v>
      </c>
      <c r="M3385" s="1">
        <v>49</v>
      </c>
      <c r="N3385" s="1">
        <v>1</v>
      </c>
      <c r="O3385" s="1">
        <v>0</v>
      </c>
      <c r="P3385">
        <f t="shared" si="472"/>
        <v>1</v>
      </c>
      <c r="R3385">
        <f t="shared" si="473"/>
        <v>0</v>
      </c>
      <c r="T3385" t="s">
        <v>14</v>
      </c>
      <c r="U3385" t="s">
        <v>17</v>
      </c>
      <c r="V3385">
        <f t="shared" si="474"/>
        <v>6</v>
      </c>
      <c r="W3385">
        <f t="shared" si="475"/>
        <v>0</v>
      </c>
      <c r="Z3385" t="s">
        <v>9</v>
      </c>
    </row>
    <row r="3386" spans="1:26" x14ac:dyDescent="0.2">
      <c r="A3386">
        <f t="shared" si="468"/>
        <v>12321</v>
      </c>
      <c r="B3386" s="1">
        <v>111</v>
      </c>
      <c r="C3386" s="1">
        <v>49000</v>
      </c>
      <c r="D3386" s="1">
        <v>111</v>
      </c>
      <c r="E3386" s="1">
        <v>0</v>
      </c>
      <c r="F3386" s="1">
        <f t="shared" si="469"/>
        <v>1</v>
      </c>
      <c r="G3386" s="1">
        <v>0</v>
      </c>
      <c r="H3386">
        <f t="shared" si="470"/>
        <v>0</v>
      </c>
      <c r="I3386" s="1">
        <v>50</v>
      </c>
      <c r="J3386">
        <f t="shared" si="476"/>
        <v>12321</v>
      </c>
      <c r="K3386" s="1">
        <f t="shared" si="471"/>
        <v>0</v>
      </c>
      <c r="M3386" s="1">
        <v>49</v>
      </c>
      <c r="N3386" s="1">
        <v>1</v>
      </c>
      <c r="O3386" s="1">
        <v>0</v>
      </c>
      <c r="P3386">
        <f t="shared" si="472"/>
        <v>0</v>
      </c>
      <c r="R3386">
        <f t="shared" si="473"/>
        <v>0</v>
      </c>
      <c r="T3386" t="s">
        <v>14</v>
      </c>
      <c r="U3386" t="s">
        <v>17</v>
      </c>
      <c r="V3386">
        <f t="shared" si="474"/>
        <v>5</v>
      </c>
      <c r="W3386">
        <f t="shared" si="475"/>
        <v>0</v>
      </c>
      <c r="Z3386" t="s">
        <v>10</v>
      </c>
    </row>
    <row r="3387" spans="1:26" x14ac:dyDescent="0.2">
      <c r="A3387">
        <f t="shared" si="468"/>
        <v>14400</v>
      </c>
      <c r="B3387" s="1">
        <v>120</v>
      </c>
      <c r="C3387" s="1">
        <v>50000</v>
      </c>
      <c r="D3387" s="1">
        <v>120</v>
      </c>
      <c r="E3387" s="1">
        <v>0</v>
      </c>
      <c r="F3387" s="1">
        <f t="shared" si="469"/>
        <v>1</v>
      </c>
      <c r="G3387" s="1">
        <v>0</v>
      </c>
      <c r="H3387">
        <f t="shared" si="470"/>
        <v>0</v>
      </c>
      <c r="I3387" s="1">
        <v>45</v>
      </c>
      <c r="J3387">
        <f t="shared" si="476"/>
        <v>14400</v>
      </c>
      <c r="K3387" s="1">
        <f t="shared" si="471"/>
        <v>0</v>
      </c>
      <c r="M3387" s="1">
        <v>45</v>
      </c>
      <c r="N3387" s="1">
        <v>0</v>
      </c>
      <c r="O3387" s="1">
        <v>0</v>
      </c>
      <c r="P3387">
        <f t="shared" si="472"/>
        <v>1</v>
      </c>
      <c r="R3387">
        <f t="shared" si="473"/>
        <v>0</v>
      </c>
      <c r="T3387" t="s">
        <v>14</v>
      </c>
      <c r="U3387" t="s">
        <v>17</v>
      </c>
      <c r="V3387">
        <f t="shared" si="474"/>
        <v>6</v>
      </c>
      <c r="W3387">
        <f t="shared" si="475"/>
        <v>0</v>
      </c>
      <c r="Z3387" t="s">
        <v>9</v>
      </c>
    </row>
    <row r="3388" spans="1:26" x14ac:dyDescent="0.2">
      <c r="A3388">
        <f t="shared" si="468"/>
        <v>12769</v>
      </c>
      <c r="B3388" s="1">
        <v>113</v>
      </c>
      <c r="C3388" s="1">
        <v>35150</v>
      </c>
      <c r="D3388" s="1">
        <v>113</v>
      </c>
      <c r="E3388" s="1">
        <v>0</v>
      </c>
      <c r="F3388" s="1">
        <f t="shared" si="469"/>
        <v>0</v>
      </c>
      <c r="G3388" s="1">
        <v>1</v>
      </c>
      <c r="H3388">
        <f t="shared" si="470"/>
        <v>0</v>
      </c>
      <c r="I3388" s="1">
        <v>44</v>
      </c>
      <c r="J3388">
        <f t="shared" si="476"/>
        <v>12769</v>
      </c>
      <c r="K3388" s="1">
        <f t="shared" si="471"/>
        <v>0</v>
      </c>
      <c r="M3388" s="1">
        <v>50</v>
      </c>
      <c r="N3388" s="1">
        <v>1</v>
      </c>
      <c r="O3388" s="1">
        <v>0</v>
      </c>
      <c r="P3388">
        <f t="shared" si="472"/>
        <v>1</v>
      </c>
      <c r="R3388">
        <f t="shared" si="473"/>
        <v>0</v>
      </c>
      <c r="T3388" t="s">
        <v>15</v>
      </c>
      <c r="U3388" t="s">
        <v>17</v>
      </c>
      <c r="V3388">
        <f t="shared" si="474"/>
        <v>5</v>
      </c>
      <c r="W3388">
        <f t="shared" si="475"/>
        <v>0</v>
      </c>
      <c r="Z3388" t="s">
        <v>9</v>
      </c>
    </row>
    <row r="3389" spans="1:26" x14ac:dyDescent="0.2">
      <c r="A3389">
        <f t="shared" si="468"/>
        <v>13225</v>
      </c>
      <c r="B3389" s="1">
        <v>115</v>
      </c>
      <c r="C3389" s="1">
        <v>40000</v>
      </c>
      <c r="D3389" s="1">
        <v>115</v>
      </c>
      <c r="E3389" s="1">
        <v>0</v>
      </c>
      <c r="F3389" s="1">
        <f t="shared" si="469"/>
        <v>0</v>
      </c>
      <c r="G3389" s="1">
        <v>0</v>
      </c>
      <c r="H3389">
        <f t="shared" si="470"/>
        <v>0</v>
      </c>
      <c r="I3389" s="1">
        <v>0</v>
      </c>
      <c r="J3389">
        <f t="shared" si="476"/>
        <v>13225</v>
      </c>
      <c r="K3389" s="1">
        <f t="shared" si="471"/>
        <v>1</v>
      </c>
      <c r="M3389" s="1">
        <v>49</v>
      </c>
      <c r="N3389" s="1">
        <v>1</v>
      </c>
      <c r="O3389" s="1">
        <v>0</v>
      </c>
      <c r="P3389">
        <f t="shared" si="472"/>
        <v>1</v>
      </c>
      <c r="R3389">
        <f t="shared" si="473"/>
        <v>0</v>
      </c>
      <c r="T3389" t="s">
        <v>15</v>
      </c>
      <c r="U3389" t="s">
        <v>16</v>
      </c>
      <c r="V3389">
        <f t="shared" si="474"/>
        <v>5</v>
      </c>
      <c r="W3389">
        <f t="shared" si="475"/>
        <v>0</v>
      </c>
      <c r="Z3389" t="s">
        <v>9</v>
      </c>
    </row>
    <row r="3390" spans="1:26" x14ac:dyDescent="0.2">
      <c r="A3390">
        <f t="shared" si="468"/>
        <v>11236</v>
      </c>
      <c r="B3390" s="1">
        <v>106</v>
      </c>
      <c r="C3390" s="1">
        <v>36000</v>
      </c>
      <c r="D3390" s="1">
        <v>106</v>
      </c>
      <c r="E3390" s="1">
        <v>0</v>
      </c>
      <c r="F3390" s="1">
        <f t="shared" si="469"/>
        <v>0</v>
      </c>
      <c r="G3390" s="1">
        <v>0</v>
      </c>
      <c r="H3390">
        <f t="shared" si="470"/>
        <v>0</v>
      </c>
      <c r="I3390" s="1">
        <v>50</v>
      </c>
      <c r="J3390">
        <f t="shared" si="476"/>
        <v>11236</v>
      </c>
      <c r="K3390" s="1">
        <f t="shared" si="471"/>
        <v>1</v>
      </c>
      <c r="M3390" s="1">
        <v>48</v>
      </c>
      <c r="N3390" s="1">
        <v>1</v>
      </c>
      <c r="O3390" s="1">
        <v>0</v>
      </c>
      <c r="P3390">
        <f t="shared" si="472"/>
        <v>1</v>
      </c>
      <c r="R3390">
        <f t="shared" si="473"/>
        <v>0</v>
      </c>
      <c r="T3390" t="s">
        <v>15</v>
      </c>
      <c r="U3390" t="s">
        <v>16</v>
      </c>
      <c r="V3390">
        <f t="shared" si="474"/>
        <v>4</v>
      </c>
      <c r="W3390">
        <f t="shared" si="475"/>
        <v>0</v>
      </c>
      <c r="Z3390" t="s">
        <v>9</v>
      </c>
    </row>
    <row r="3391" spans="1:26" x14ac:dyDescent="0.2">
      <c r="A3391">
        <f t="shared" si="468"/>
        <v>8836</v>
      </c>
      <c r="B3391" s="1">
        <v>94</v>
      </c>
      <c r="C3391" s="1">
        <v>30000</v>
      </c>
      <c r="D3391" s="1">
        <v>94</v>
      </c>
      <c r="E3391" s="1">
        <v>0</v>
      </c>
      <c r="F3391" s="1">
        <f t="shared" si="469"/>
        <v>1</v>
      </c>
      <c r="G3391" s="1">
        <v>0</v>
      </c>
      <c r="H3391">
        <f t="shared" si="470"/>
        <v>0</v>
      </c>
      <c r="I3391" s="1">
        <v>40</v>
      </c>
      <c r="J3391">
        <f t="shared" si="476"/>
        <v>8836</v>
      </c>
      <c r="K3391" s="1">
        <f t="shared" si="471"/>
        <v>1</v>
      </c>
      <c r="M3391" s="1">
        <v>46</v>
      </c>
      <c r="N3391" s="1">
        <v>1</v>
      </c>
      <c r="O3391" s="1">
        <v>0</v>
      </c>
      <c r="P3391">
        <f t="shared" si="472"/>
        <v>1</v>
      </c>
      <c r="R3391">
        <f t="shared" si="473"/>
        <v>0</v>
      </c>
      <c r="T3391" t="s">
        <v>14</v>
      </c>
      <c r="U3391" t="s">
        <v>16</v>
      </c>
      <c r="V3391">
        <f t="shared" si="474"/>
        <v>3</v>
      </c>
      <c r="W3391">
        <f t="shared" si="475"/>
        <v>0</v>
      </c>
      <c r="Z3391" t="s">
        <v>9</v>
      </c>
    </row>
    <row r="3392" spans="1:26" x14ac:dyDescent="0.2">
      <c r="A3392">
        <f t="shared" si="468"/>
        <v>15129</v>
      </c>
      <c r="B3392" s="1">
        <v>123</v>
      </c>
      <c r="C3392" s="1">
        <v>0</v>
      </c>
      <c r="D3392" s="1">
        <v>123</v>
      </c>
      <c r="E3392" s="1">
        <v>1</v>
      </c>
      <c r="F3392" s="1">
        <f t="shared" si="469"/>
        <v>1</v>
      </c>
      <c r="G3392" s="1">
        <v>1</v>
      </c>
      <c r="H3392">
        <f t="shared" si="470"/>
        <v>0</v>
      </c>
      <c r="I3392" s="1">
        <v>0</v>
      </c>
      <c r="J3392">
        <f t="shared" si="476"/>
        <v>15129</v>
      </c>
      <c r="K3392" s="1">
        <f t="shared" si="471"/>
        <v>0</v>
      </c>
      <c r="M3392" s="1">
        <v>48</v>
      </c>
      <c r="N3392" s="1">
        <v>1</v>
      </c>
      <c r="O3392" s="1">
        <v>0</v>
      </c>
      <c r="P3392">
        <f t="shared" si="472"/>
        <v>1</v>
      </c>
      <c r="R3392">
        <f t="shared" si="473"/>
        <v>0</v>
      </c>
      <c r="T3392" t="s">
        <v>14</v>
      </c>
      <c r="U3392" t="s">
        <v>17</v>
      </c>
      <c r="V3392">
        <f t="shared" si="474"/>
        <v>6</v>
      </c>
      <c r="W3392">
        <f t="shared" si="475"/>
        <v>1</v>
      </c>
      <c r="Z3392" t="s">
        <v>9</v>
      </c>
    </row>
    <row r="3393" spans="1:26" x14ac:dyDescent="0.2">
      <c r="A3393">
        <f t="shared" si="468"/>
        <v>15376</v>
      </c>
      <c r="B3393" s="1">
        <v>124</v>
      </c>
      <c r="C3393" s="1">
        <v>148000</v>
      </c>
      <c r="D3393" s="1">
        <v>124</v>
      </c>
      <c r="E3393" s="1">
        <v>1</v>
      </c>
      <c r="F3393" s="1">
        <f t="shared" si="469"/>
        <v>0</v>
      </c>
      <c r="G3393" s="1">
        <v>1</v>
      </c>
      <c r="H3393">
        <f t="shared" si="470"/>
        <v>0</v>
      </c>
      <c r="I3393" s="1">
        <v>0</v>
      </c>
      <c r="J3393">
        <f t="shared" si="476"/>
        <v>15376</v>
      </c>
      <c r="K3393" s="1">
        <f t="shared" si="471"/>
        <v>0</v>
      </c>
      <c r="M3393" s="1">
        <v>47</v>
      </c>
      <c r="N3393" s="1">
        <v>1</v>
      </c>
      <c r="O3393" s="1">
        <v>0</v>
      </c>
      <c r="P3393">
        <f t="shared" si="472"/>
        <v>1</v>
      </c>
      <c r="R3393">
        <f t="shared" si="473"/>
        <v>0</v>
      </c>
      <c r="T3393" t="s">
        <v>15</v>
      </c>
      <c r="U3393" t="s">
        <v>17</v>
      </c>
      <c r="V3393">
        <f t="shared" si="474"/>
        <v>6</v>
      </c>
      <c r="W3393">
        <f t="shared" si="475"/>
        <v>1</v>
      </c>
      <c r="Z3393" t="s">
        <v>9</v>
      </c>
    </row>
    <row r="3394" spans="1:26" x14ac:dyDescent="0.2">
      <c r="A3394">
        <f t="shared" ref="A3394:A3457" si="477">B3394*B3394</f>
        <v>14884</v>
      </c>
      <c r="B3394" s="1">
        <v>122</v>
      </c>
      <c r="C3394" s="1">
        <v>70000</v>
      </c>
      <c r="D3394" s="1">
        <v>122</v>
      </c>
      <c r="E3394" s="1">
        <v>1</v>
      </c>
      <c r="F3394" s="1">
        <f t="shared" ref="F3394:F3457" si="478">IF(T3394="Male",0,1)</f>
        <v>0</v>
      </c>
      <c r="G3394" s="1">
        <v>0</v>
      </c>
      <c r="H3394">
        <f t="shared" ref="H3394:H3457" si="479">IF(Z3394="Northeast",1,0)</f>
        <v>0</v>
      </c>
      <c r="I3394" s="1">
        <v>0</v>
      </c>
      <c r="J3394">
        <f t="shared" si="476"/>
        <v>14884</v>
      </c>
      <c r="K3394" s="1">
        <f t="shared" ref="K3394:K3457" si="480">IF(U3394="Not rural",0,1)</f>
        <v>1</v>
      </c>
      <c r="M3394" s="1">
        <v>45</v>
      </c>
      <c r="N3394" s="1">
        <v>0</v>
      </c>
      <c r="O3394" s="1">
        <v>0</v>
      </c>
      <c r="P3394">
        <f t="shared" ref="P3394:P3457" si="481">IF(Z3394="North Central",1,0)</f>
        <v>1</v>
      </c>
      <c r="R3394">
        <f t="shared" ref="R3394:R3457" si="482">IF(Z3394="South",1,0)</f>
        <v>0</v>
      </c>
      <c r="T3394" t="s">
        <v>15</v>
      </c>
      <c r="U3394" t="s">
        <v>16</v>
      </c>
      <c r="V3394">
        <f t="shared" ref="V3394:V3457" si="483">IF(B3394&lt;80,1,IF(B3394&lt;90,2,IF(B3394&lt;100,3,IF(B3394&lt;110,4,IF(B3394&lt;120,5,IF(B3394&lt;130,6,0))))))</f>
        <v>6</v>
      </c>
      <c r="W3394">
        <f t="shared" ref="W3394:W3457" si="484">IF(G3394=1,IF(E3394=1,1,0),0)</f>
        <v>0</v>
      </c>
      <c r="Z3394" t="s">
        <v>9</v>
      </c>
    </row>
    <row r="3395" spans="1:26" x14ac:dyDescent="0.2">
      <c r="A3395">
        <f t="shared" si="477"/>
        <v>8281</v>
      </c>
      <c r="B3395" s="1">
        <v>91</v>
      </c>
      <c r="C3395" s="1">
        <v>0</v>
      </c>
      <c r="D3395" s="1">
        <v>91</v>
      </c>
      <c r="E3395" s="1">
        <v>1</v>
      </c>
      <c r="F3395" s="1">
        <f t="shared" si="478"/>
        <v>0</v>
      </c>
      <c r="G3395" s="1">
        <v>0</v>
      </c>
      <c r="H3395">
        <f t="shared" si="479"/>
        <v>0</v>
      </c>
      <c r="I3395" s="1">
        <v>0</v>
      </c>
      <c r="J3395">
        <f t="shared" ref="J3395:J3458" si="485">D3395*D3395</f>
        <v>8281</v>
      </c>
      <c r="K3395" s="1">
        <f t="shared" si="480"/>
        <v>0</v>
      </c>
      <c r="M3395" s="1">
        <v>48</v>
      </c>
      <c r="N3395" s="1">
        <v>1</v>
      </c>
      <c r="O3395" s="1">
        <v>0</v>
      </c>
      <c r="P3395">
        <f t="shared" si="481"/>
        <v>0</v>
      </c>
      <c r="R3395">
        <f t="shared" si="482"/>
        <v>1</v>
      </c>
      <c r="T3395" t="s">
        <v>15</v>
      </c>
      <c r="U3395" t="s">
        <v>17</v>
      </c>
      <c r="V3395">
        <f t="shared" si="483"/>
        <v>3</v>
      </c>
      <c r="W3395">
        <f t="shared" si="484"/>
        <v>0</v>
      </c>
      <c r="Z3395" t="s">
        <v>11</v>
      </c>
    </row>
    <row r="3396" spans="1:26" x14ac:dyDescent="0.2">
      <c r="A3396">
        <f t="shared" si="477"/>
        <v>8100</v>
      </c>
      <c r="B3396" s="1">
        <v>90</v>
      </c>
      <c r="C3396" s="1">
        <v>59000</v>
      </c>
      <c r="D3396" s="1">
        <v>90</v>
      </c>
      <c r="E3396" s="1">
        <v>1</v>
      </c>
      <c r="F3396" s="1">
        <f t="shared" si="478"/>
        <v>1</v>
      </c>
      <c r="G3396" s="1">
        <v>0</v>
      </c>
      <c r="H3396">
        <f t="shared" si="479"/>
        <v>0</v>
      </c>
      <c r="I3396" s="1">
        <v>42</v>
      </c>
      <c r="J3396">
        <f t="shared" si="485"/>
        <v>8100</v>
      </c>
      <c r="K3396" s="1">
        <f t="shared" si="480"/>
        <v>0</v>
      </c>
      <c r="M3396" s="1">
        <v>47</v>
      </c>
      <c r="N3396" s="1">
        <v>1</v>
      </c>
      <c r="O3396" s="1">
        <v>0</v>
      </c>
      <c r="P3396">
        <f t="shared" si="481"/>
        <v>0</v>
      </c>
      <c r="R3396">
        <f t="shared" si="482"/>
        <v>1</v>
      </c>
      <c r="T3396" t="s">
        <v>14</v>
      </c>
      <c r="U3396" t="s">
        <v>17</v>
      </c>
      <c r="V3396">
        <f t="shared" si="483"/>
        <v>3</v>
      </c>
      <c r="W3396">
        <f t="shared" si="484"/>
        <v>0</v>
      </c>
      <c r="Z3396" t="s">
        <v>11</v>
      </c>
    </row>
    <row r="3397" spans="1:26" x14ac:dyDescent="0.2">
      <c r="A3397">
        <f t="shared" si="477"/>
        <v>5625</v>
      </c>
      <c r="B3397" s="1">
        <v>75</v>
      </c>
      <c r="C3397" s="1">
        <v>20000</v>
      </c>
      <c r="D3397" s="1">
        <v>75</v>
      </c>
      <c r="E3397" s="1">
        <v>0</v>
      </c>
      <c r="F3397" s="1">
        <f t="shared" si="478"/>
        <v>0</v>
      </c>
      <c r="G3397" s="1">
        <v>0</v>
      </c>
      <c r="H3397">
        <f t="shared" si="479"/>
        <v>0</v>
      </c>
      <c r="I3397" s="1">
        <v>80</v>
      </c>
      <c r="J3397">
        <f t="shared" si="485"/>
        <v>5625</v>
      </c>
      <c r="K3397" s="1">
        <f t="shared" si="480"/>
        <v>1</v>
      </c>
      <c r="M3397" s="1">
        <v>48</v>
      </c>
      <c r="N3397" s="1">
        <v>0</v>
      </c>
      <c r="O3397" s="1">
        <v>1</v>
      </c>
      <c r="P3397">
        <f t="shared" si="481"/>
        <v>0</v>
      </c>
      <c r="R3397">
        <f t="shared" si="482"/>
        <v>1</v>
      </c>
      <c r="T3397" t="s">
        <v>15</v>
      </c>
      <c r="U3397" t="s">
        <v>16</v>
      </c>
      <c r="V3397">
        <f t="shared" si="483"/>
        <v>1</v>
      </c>
      <c r="W3397">
        <f t="shared" si="484"/>
        <v>0</v>
      </c>
      <c r="Z3397" t="s">
        <v>11</v>
      </c>
    </row>
    <row r="3398" spans="1:26" x14ac:dyDescent="0.2">
      <c r="A3398">
        <f t="shared" si="477"/>
        <v>7396</v>
      </c>
      <c r="B3398" s="1">
        <v>86</v>
      </c>
      <c r="C3398" s="1">
        <v>10000</v>
      </c>
      <c r="D3398" s="1">
        <v>86</v>
      </c>
      <c r="E3398" s="1">
        <v>0</v>
      </c>
      <c r="F3398" s="1">
        <f t="shared" si="478"/>
        <v>0</v>
      </c>
      <c r="G3398" s="1">
        <v>0</v>
      </c>
      <c r="H3398">
        <f t="shared" si="479"/>
        <v>0</v>
      </c>
      <c r="I3398" s="1">
        <v>0</v>
      </c>
      <c r="J3398">
        <f t="shared" si="485"/>
        <v>7396</v>
      </c>
      <c r="K3398" s="1">
        <f t="shared" si="480"/>
        <v>1</v>
      </c>
      <c r="M3398" s="1">
        <v>46</v>
      </c>
      <c r="N3398" s="1">
        <v>1</v>
      </c>
      <c r="O3398" s="1">
        <v>0</v>
      </c>
      <c r="P3398">
        <f t="shared" si="481"/>
        <v>0</v>
      </c>
      <c r="R3398">
        <f t="shared" si="482"/>
        <v>1</v>
      </c>
      <c r="T3398" t="s">
        <v>15</v>
      </c>
      <c r="U3398" t="s">
        <v>16</v>
      </c>
      <c r="V3398">
        <f t="shared" si="483"/>
        <v>2</v>
      </c>
      <c r="W3398">
        <f t="shared" si="484"/>
        <v>0</v>
      </c>
      <c r="Z3398" t="s">
        <v>11</v>
      </c>
    </row>
    <row r="3399" spans="1:26" x14ac:dyDescent="0.2">
      <c r="A3399">
        <f t="shared" si="477"/>
        <v>8836</v>
      </c>
      <c r="B3399" s="1">
        <v>94</v>
      </c>
      <c r="C3399" s="1">
        <v>8000</v>
      </c>
      <c r="D3399" s="1">
        <v>94</v>
      </c>
      <c r="E3399" s="1">
        <v>0</v>
      </c>
      <c r="F3399" s="1">
        <f t="shared" si="478"/>
        <v>1</v>
      </c>
      <c r="G3399" s="1">
        <v>0</v>
      </c>
      <c r="H3399">
        <f t="shared" si="479"/>
        <v>0</v>
      </c>
      <c r="I3399" s="1">
        <v>76</v>
      </c>
      <c r="J3399">
        <f t="shared" si="485"/>
        <v>8836</v>
      </c>
      <c r="K3399" s="1">
        <f t="shared" si="480"/>
        <v>1</v>
      </c>
      <c r="M3399" s="1">
        <v>47</v>
      </c>
      <c r="N3399" s="1">
        <v>1</v>
      </c>
      <c r="O3399" s="1">
        <v>0</v>
      </c>
      <c r="P3399">
        <f t="shared" si="481"/>
        <v>0</v>
      </c>
      <c r="R3399">
        <f t="shared" si="482"/>
        <v>0</v>
      </c>
      <c r="T3399" t="s">
        <v>14</v>
      </c>
      <c r="U3399" t="s">
        <v>16</v>
      </c>
      <c r="V3399">
        <f t="shared" si="483"/>
        <v>3</v>
      </c>
      <c r="W3399">
        <f t="shared" si="484"/>
        <v>0</v>
      </c>
      <c r="Z3399" t="s">
        <v>10</v>
      </c>
    </row>
    <row r="3400" spans="1:26" x14ac:dyDescent="0.2">
      <c r="A3400">
        <f t="shared" si="477"/>
        <v>6400</v>
      </c>
      <c r="B3400" s="1">
        <v>80</v>
      </c>
      <c r="C3400" s="1">
        <v>10000</v>
      </c>
      <c r="D3400" s="1">
        <v>80</v>
      </c>
      <c r="E3400" s="1">
        <v>0</v>
      </c>
      <c r="F3400" s="1">
        <f t="shared" si="478"/>
        <v>0</v>
      </c>
      <c r="G3400" s="1">
        <v>0</v>
      </c>
      <c r="H3400">
        <f t="shared" si="479"/>
        <v>0</v>
      </c>
      <c r="I3400" s="1">
        <v>40</v>
      </c>
      <c r="J3400">
        <f t="shared" si="485"/>
        <v>6400</v>
      </c>
      <c r="K3400" s="1">
        <f t="shared" si="480"/>
        <v>1</v>
      </c>
      <c r="M3400" s="1">
        <v>50</v>
      </c>
      <c r="N3400" s="1">
        <v>1</v>
      </c>
      <c r="O3400" s="1">
        <v>0</v>
      </c>
      <c r="P3400">
        <f t="shared" si="481"/>
        <v>0</v>
      </c>
      <c r="R3400">
        <f t="shared" si="482"/>
        <v>1</v>
      </c>
      <c r="T3400" t="s">
        <v>15</v>
      </c>
      <c r="U3400" t="s">
        <v>16</v>
      </c>
      <c r="V3400">
        <f t="shared" si="483"/>
        <v>2</v>
      </c>
      <c r="W3400">
        <f t="shared" si="484"/>
        <v>0</v>
      </c>
      <c r="Z3400" t="s">
        <v>11</v>
      </c>
    </row>
    <row r="3401" spans="1:26" x14ac:dyDescent="0.2">
      <c r="A3401">
        <f t="shared" si="477"/>
        <v>5929</v>
      </c>
      <c r="B3401" s="1">
        <v>77</v>
      </c>
      <c r="C3401" s="1">
        <v>41753</v>
      </c>
      <c r="D3401" s="1">
        <v>77</v>
      </c>
      <c r="E3401" s="1">
        <v>0</v>
      </c>
      <c r="F3401" s="1">
        <f t="shared" si="478"/>
        <v>0</v>
      </c>
      <c r="G3401" s="1">
        <v>0</v>
      </c>
      <c r="H3401">
        <f t="shared" si="479"/>
        <v>0</v>
      </c>
      <c r="I3401" s="1">
        <v>50</v>
      </c>
      <c r="J3401">
        <f t="shared" si="485"/>
        <v>5929</v>
      </c>
      <c r="K3401" s="1">
        <f t="shared" si="480"/>
        <v>1</v>
      </c>
      <c r="M3401" s="1">
        <v>47</v>
      </c>
      <c r="N3401" s="1">
        <v>1</v>
      </c>
      <c r="O3401" s="1">
        <v>0</v>
      </c>
      <c r="P3401">
        <f t="shared" si="481"/>
        <v>0</v>
      </c>
      <c r="R3401">
        <f t="shared" si="482"/>
        <v>1</v>
      </c>
      <c r="T3401" t="s">
        <v>15</v>
      </c>
      <c r="U3401" t="s">
        <v>16</v>
      </c>
      <c r="V3401">
        <f t="shared" si="483"/>
        <v>1</v>
      </c>
      <c r="W3401">
        <f t="shared" si="484"/>
        <v>0</v>
      </c>
      <c r="Z3401" t="s">
        <v>11</v>
      </c>
    </row>
    <row r="3402" spans="1:26" x14ac:dyDescent="0.2">
      <c r="A3402">
        <f t="shared" si="477"/>
        <v>5776</v>
      </c>
      <c r="B3402" s="1">
        <v>76</v>
      </c>
      <c r="C3402" s="1">
        <v>0</v>
      </c>
      <c r="D3402" s="1">
        <v>76</v>
      </c>
      <c r="E3402" s="1">
        <v>0</v>
      </c>
      <c r="F3402" s="1">
        <f t="shared" si="478"/>
        <v>1</v>
      </c>
      <c r="G3402" s="1">
        <v>0</v>
      </c>
      <c r="H3402">
        <f t="shared" si="479"/>
        <v>0</v>
      </c>
      <c r="I3402" s="1">
        <v>0</v>
      </c>
      <c r="J3402">
        <f t="shared" si="485"/>
        <v>5776</v>
      </c>
      <c r="K3402" s="1">
        <f t="shared" si="480"/>
        <v>1</v>
      </c>
      <c r="M3402" s="1">
        <v>48</v>
      </c>
      <c r="N3402" s="1">
        <v>1</v>
      </c>
      <c r="O3402" s="1">
        <v>0</v>
      </c>
      <c r="P3402">
        <f t="shared" si="481"/>
        <v>0</v>
      </c>
      <c r="R3402">
        <f t="shared" si="482"/>
        <v>1</v>
      </c>
      <c r="T3402" t="s">
        <v>14</v>
      </c>
      <c r="U3402" t="s">
        <v>16</v>
      </c>
      <c r="V3402">
        <f t="shared" si="483"/>
        <v>1</v>
      </c>
      <c r="W3402">
        <f t="shared" si="484"/>
        <v>0</v>
      </c>
      <c r="Z3402" t="s">
        <v>11</v>
      </c>
    </row>
    <row r="3403" spans="1:26" x14ac:dyDescent="0.2">
      <c r="A3403">
        <f t="shared" si="477"/>
        <v>6084</v>
      </c>
      <c r="B3403" s="1">
        <v>78</v>
      </c>
      <c r="C3403" s="1">
        <v>16000</v>
      </c>
      <c r="D3403" s="1">
        <v>78</v>
      </c>
      <c r="E3403" s="1">
        <v>0</v>
      </c>
      <c r="F3403" s="1">
        <f t="shared" si="478"/>
        <v>0</v>
      </c>
      <c r="G3403" s="1">
        <v>0</v>
      </c>
      <c r="H3403">
        <f t="shared" si="479"/>
        <v>0</v>
      </c>
      <c r="I3403" s="1">
        <v>65</v>
      </c>
      <c r="J3403">
        <f t="shared" si="485"/>
        <v>6084</v>
      </c>
      <c r="K3403" s="1">
        <f t="shared" si="480"/>
        <v>0</v>
      </c>
      <c r="M3403" s="1">
        <v>45</v>
      </c>
      <c r="N3403" s="1">
        <v>0</v>
      </c>
      <c r="O3403" s="1">
        <v>1</v>
      </c>
      <c r="P3403">
        <f t="shared" si="481"/>
        <v>0</v>
      </c>
      <c r="R3403">
        <f t="shared" si="482"/>
        <v>1</v>
      </c>
      <c r="T3403" t="s">
        <v>15</v>
      </c>
      <c r="U3403" t="s">
        <v>17</v>
      </c>
      <c r="V3403">
        <f t="shared" si="483"/>
        <v>1</v>
      </c>
      <c r="W3403">
        <f t="shared" si="484"/>
        <v>0</v>
      </c>
      <c r="Z3403" t="s">
        <v>11</v>
      </c>
    </row>
    <row r="3404" spans="1:26" x14ac:dyDescent="0.2">
      <c r="A3404">
        <f t="shared" si="477"/>
        <v>7225</v>
      </c>
      <c r="B3404" s="1">
        <v>85</v>
      </c>
      <c r="C3404" s="1">
        <v>5040</v>
      </c>
      <c r="D3404" s="1">
        <v>85</v>
      </c>
      <c r="E3404" s="1">
        <v>0</v>
      </c>
      <c r="F3404" s="1">
        <f t="shared" si="478"/>
        <v>1</v>
      </c>
      <c r="G3404" s="1">
        <v>0</v>
      </c>
      <c r="H3404">
        <f t="shared" si="479"/>
        <v>0</v>
      </c>
      <c r="I3404" s="1">
        <v>20</v>
      </c>
      <c r="J3404">
        <f t="shared" si="485"/>
        <v>7225</v>
      </c>
      <c r="K3404" s="1">
        <f t="shared" si="480"/>
        <v>1</v>
      </c>
      <c r="M3404" s="1">
        <v>49</v>
      </c>
      <c r="N3404" s="1">
        <v>1</v>
      </c>
      <c r="O3404" s="1">
        <v>0</v>
      </c>
      <c r="P3404">
        <f t="shared" si="481"/>
        <v>0</v>
      </c>
      <c r="R3404">
        <f t="shared" si="482"/>
        <v>1</v>
      </c>
      <c r="T3404" t="s">
        <v>14</v>
      </c>
      <c r="U3404" t="s">
        <v>16</v>
      </c>
      <c r="V3404">
        <f t="shared" si="483"/>
        <v>2</v>
      </c>
      <c r="W3404">
        <f t="shared" si="484"/>
        <v>0</v>
      </c>
      <c r="Z3404" t="s">
        <v>11</v>
      </c>
    </row>
    <row r="3405" spans="1:26" x14ac:dyDescent="0.2">
      <c r="A3405">
        <f t="shared" si="477"/>
        <v>7569</v>
      </c>
      <c r="B3405" s="1">
        <v>87</v>
      </c>
      <c r="C3405" s="1">
        <v>55000</v>
      </c>
      <c r="D3405" s="1">
        <v>87</v>
      </c>
      <c r="E3405" s="1">
        <v>0</v>
      </c>
      <c r="F3405" s="1">
        <f t="shared" si="478"/>
        <v>0</v>
      </c>
      <c r="G3405" s="1">
        <v>0</v>
      </c>
      <c r="H3405">
        <f t="shared" si="479"/>
        <v>0</v>
      </c>
      <c r="I3405" s="1">
        <v>40</v>
      </c>
      <c r="J3405">
        <f t="shared" si="485"/>
        <v>7569</v>
      </c>
      <c r="K3405" s="1">
        <f t="shared" si="480"/>
        <v>1</v>
      </c>
      <c r="M3405" s="1">
        <v>48</v>
      </c>
      <c r="N3405" s="1">
        <v>1</v>
      </c>
      <c r="O3405" s="1">
        <v>0</v>
      </c>
      <c r="P3405">
        <f t="shared" si="481"/>
        <v>0</v>
      </c>
      <c r="R3405">
        <f t="shared" si="482"/>
        <v>1</v>
      </c>
      <c r="T3405" t="s">
        <v>15</v>
      </c>
      <c r="U3405" t="s">
        <v>16</v>
      </c>
      <c r="V3405">
        <f t="shared" si="483"/>
        <v>2</v>
      </c>
      <c r="W3405">
        <f t="shared" si="484"/>
        <v>0</v>
      </c>
      <c r="Z3405" t="s">
        <v>11</v>
      </c>
    </row>
    <row r="3406" spans="1:26" x14ac:dyDescent="0.2">
      <c r="A3406">
        <f t="shared" si="477"/>
        <v>8464</v>
      </c>
      <c r="B3406" s="1">
        <v>92</v>
      </c>
      <c r="C3406" s="1">
        <v>0</v>
      </c>
      <c r="D3406" s="1">
        <v>92</v>
      </c>
      <c r="E3406" s="1">
        <v>0</v>
      </c>
      <c r="F3406" s="1">
        <f t="shared" si="478"/>
        <v>1</v>
      </c>
      <c r="G3406" s="1">
        <v>0</v>
      </c>
      <c r="H3406">
        <f t="shared" si="479"/>
        <v>0</v>
      </c>
      <c r="I3406" s="1">
        <v>0</v>
      </c>
      <c r="J3406">
        <f t="shared" si="485"/>
        <v>8464</v>
      </c>
      <c r="K3406" s="1">
        <f t="shared" si="480"/>
        <v>1</v>
      </c>
      <c r="M3406" s="1">
        <v>47</v>
      </c>
      <c r="N3406" s="1">
        <v>1</v>
      </c>
      <c r="O3406" s="1">
        <v>0</v>
      </c>
      <c r="P3406">
        <f t="shared" si="481"/>
        <v>0</v>
      </c>
      <c r="R3406">
        <f t="shared" si="482"/>
        <v>1</v>
      </c>
      <c r="T3406" t="s">
        <v>14</v>
      </c>
      <c r="U3406" t="s">
        <v>16</v>
      </c>
      <c r="V3406">
        <f t="shared" si="483"/>
        <v>3</v>
      </c>
      <c r="W3406">
        <f t="shared" si="484"/>
        <v>0</v>
      </c>
      <c r="Z3406" t="s">
        <v>11</v>
      </c>
    </row>
    <row r="3407" spans="1:26" x14ac:dyDescent="0.2">
      <c r="A3407">
        <f t="shared" si="477"/>
        <v>8281</v>
      </c>
      <c r="B3407" s="1">
        <v>91</v>
      </c>
      <c r="C3407" s="1">
        <v>43000</v>
      </c>
      <c r="D3407" s="1">
        <v>91</v>
      </c>
      <c r="E3407" s="1">
        <v>0</v>
      </c>
      <c r="F3407" s="1">
        <f t="shared" si="478"/>
        <v>1</v>
      </c>
      <c r="G3407" s="1">
        <v>0</v>
      </c>
      <c r="H3407">
        <f t="shared" si="479"/>
        <v>0</v>
      </c>
      <c r="I3407" s="1">
        <v>40</v>
      </c>
      <c r="J3407">
        <f t="shared" si="485"/>
        <v>8281</v>
      </c>
      <c r="K3407" s="1">
        <f t="shared" si="480"/>
        <v>1</v>
      </c>
      <c r="M3407" s="1">
        <v>49</v>
      </c>
      <c r="N3407" s="1">
        <v>1</v>
      </c>
      <c r="O3407" s="1">
        <v>0</v>
      </c>
      <c r="P3407">
        <f t="shared" si="481"/>
        <v>0</v>
      </c>
      <c r="R3407">
        <f t="shared" si="482"/>
        <v>1</v>
      </c>
      <c r="T3407" t="s">
        <v>14</v>
      </c>
      <c r="U3407" t="s">
        <v>16</v>
      </c>
      <c r="V3407">
        <f t="shared" si="483"/>
        <v>3</v>
      </c>
      <c r="W3407">
        <f t="shared" si="484"/>
        <v>0</v>
      </c>
      <c r="Z3407" t="s">
        <v>11</v>
      </c>
    </row>
    <row r="3408" spans="1:26" x14ac:dyDescent="0.2">
      <c r="A3408">
        <f t="shared" si="477"/>
        <v>8836</v>
      </c>
      <c r="B3408" s="1">
        <v>94</v>
      </c>
      <c r="C3408" s="1">
        <v>0</v>
      </c>
      <c r="D3408" s="1">
        <v>94</v>
      </c>
      <c r="E3408" s="1">
        <v>0</v>
      </c>
      <c r="F3408" s="1">
        <f t="shared" si="478"/>
        <v>1</v>
      </c>
      <c r="G3408" s="1">
        <v>0</v>
      </c>
      <c r="H3408">
        <f t="shared" si="479"/>
        <v>0</v>
      </c>
      <c r="I3408" s="1">
        <v>0</v>
      </c>
      <c r="J3408">
        <f t="shared" si="485"/>
        <v>8836</v>
      </c>
      <c r="K3408" s="1">
        <f t="shared" si="480"/>
        <v>1</v>
      </c>
      <c r="M3408" s="1">
        <v>45</v>
      </c>
      <c r="N3408" s="1">
        <v>1</v>
      </c>
      <c r="O3408" s="1">
        <v>0</v>
      </c>
      <c r="P3408">
        <f t="shared" si="481"/>
        <v>0</v>
      </c>
      <c r="R3408">
        <f t="shared" si="482"/>
        <v>1</v>
      </c>
      <c r="T3408" t="s">
        <v>14</v>
      </c>
      <c r="U3408" t="s">
        <v>16</v>
      </c>
      <c r="V3408">
        <f t="shared" si="483"/>
        <v>3</v>
      </c>
      <c r="W3408">
        <f t="shared" si="484"/>
        <v>0</v>
      </c>
      <c r="Z3408" t="s">
        <v>11</v>
      </c>
    </row>
    <row r="3409" spans="1:26" x14ac:dyDescent="0.2">
      <c r="A3409">
        <f t="shared" si="477"/>
        <v>6241</v>
      </c>
      <c r="B3409" s="1">
        <v>79</v>
      </c>
      <c r="C3409" s="1">
        <v>0</v>
      </c>
      <c r="D3409" s="1">
        <v>79</v>
      </c>
      <c r="E3409" s="1">
        <v>0</v>
      </c>
      <c r="F3409" s="1">
        <f t="shared" si="478"/>
        <v>1</v>
      </c>
      <c r="G3409" s="1">
        <v>0</v>
      </c>
      <c r="H3409">
        <f t="shared" si="479"/>
        <v>0</v>
      </c>
      <c r="I3409" s="1">
        <v>0</v>
      </c>
      <c r="J3409">
        <f t="shared" si="485"/>
        <v>6241</v>
      </c>
      <c r="K3409" s="1">
        <f t="shared" si="480"/>
        <v>1</v>
      </c>
      <c r="M3409" s="1">
        <v>48</v>
      </c>
      <c r="N3409" s="1">
        <v>1</v>
      </c>
      <c r="O3409" s="1">
        <v>0</v>
      </c>
      <c r="P3409">
        <f t="shared" si="481"/>
        <v>0</v>
      </c>
      <c r="R3409">
        <f t="shared" si="482"/>
        <v>1</v>
      </c>
      <c r="T3409" t="s">
        <v>14</v>
      </c>
      <c r="U3409" t="s">
        <v>16</v>
      </c>
      <c r="V3409">
        <f t="shared" si="483"/>
        <v>1</v>
      </c>
      <c r="W3409">
        <f t="shared" si="484"/>
        <v>0</v>
      </c>
      <c r="Z3409" t="s">
        <v>11</v>
      </c>
    </row>
    <row r="3410" spans="1:26" x14ac:dyDescent="0.2">
      <c r="A3410">
        <f t="shared" si="477"/>
        <v>6724</v>
      </c>
      <c r="B3410" s="1">
        <v>82</v>
      </c>
      <c r="C3410" s="1">
        <v>36000</v>
      </c>
      <c r="D3410" s="1">
        <v>82</v>
      </c>
      <c r="E3410" s="1">
        <v>0</v>
      </c>
      <c r="F3410" s="1">
        <f t="shared" si="478"/>
        <v>0</v>
      </c>
      <c r="G3410" s="1">
        <v>0</v>
      </c>
      <c r="H3410">
        <f t="shared" si="479"/>
        <v>0</v>
      </c>
      <c r="I3410" s="1">
        <v>40</v>
      </c>
      <c r="J3410">
        <f t="shared" si="485"/>
        <v>6724</v>
      </c>
      <c r="K3410" s="1">
        <f t="shared" si="480"/>
        <v>1</v>
      </c>
      <c r="M3410" s="1">
        <v>45</v>
      </c>
      <c r="N3410" s="1">
        <v>0</v>
      </c>
      <c r="O3410" s="1">
        <v>1</v>
      </c>
      <c r="P3410">
        <f t="shared" si="481"/>
        <v>0</v>
      </c>
      <c r="R3410">
        <f t="shared" si="482"/>
        <v>1</v>
      </c>
      <c r="T3410" t="s">
        <v>15</v>
      </c>
      <c r="U3410" t="s">
        <v>16</v>
      </c>
      <c r="V3410">
        <f t="shared" si="483"/>
        <v>2</v>
      </c>
      <c r="W3410">
        <f t="shared" si="484"/>
        <v>0</v>
      </c>
      <c r="Z3410" t="s">
        <v>11</v>
      </c>
    </row>
    <row r="3411" spans="1:26" x14ac:dyDescent="0.2">
      <c r="A3411">
        <f t="shared" si="477"/>
        <v>6724</v>
      </c>
      <c r="B3411" s="1">
        <v>82</v>
      </c>
      <c r="C3411" s="1">
        <v>0</v>
      </c>
      <c r="D3411" s="1">
        <v>82</v>
      </c>
      <c r="E3411" s="1">
        <v>0</v>
      </c>
      <c r="F3411" s="1">
        <f t="shared" si="478"/>
        <v>0</v>
      </c>
      <c r="G3411" s="1">
        <v>0</v>
      </c>
      <c r="H3411">
        <f t="shared" si="479"/>
        <v>0</v>
      </c>
      <c r="I3411" s="1">
        <v>0</v>
      </c>
      <c r="J3411">
        <f t="shared" si="485"/>
        <v>6724</v>
      </c>
      <c r="K3411" s="1">
        <f t="shared" si="480"/>
        <v>1</v>
      </c>
      <c r="M3411" s="1">
        <v>52</v>
      </c>
      <c r="N3411" s="1">
        <v>0</v>
      </c>
      <c r="O3411" s="1">
        <v>1</v>
      </c>
      <c r="P3411">
        <f t="shared" si="481"/>
        <v>0</v>
      </c>
      <c r="R3411">
        <f t="shared" si="482"/>
        <v>1</v>
      </c>
      <c r="T3411" t="s">
        <v>15</v>
      </c>
      <c r="U3411" t="s">
        <v>16</v>
      </c>
      <c r="V3411">
        <f t="shared" si="483"/>
        <v>2</v>
      </c>
      <c r="W3411">
        <f t="shared" si="484"/>
        <v>0</v>
      </c>
      <c r="Z3411" t="s">
        <v>11</v>
      </c>
    </row>
    <row r="3412" spans="1:26" x14ac:dyDescent="0.2">
      <c r="A3412">
        <f t="shared" si="477"/>
        <v>5625</v>
      </c>
      <c r="B3412" s="1">
        <v>75</v>
      </c>
      <c r="C3412" s="1">
        <v>67000</v>
      </c>
      <c r="D3412" s="1">
        <v>75</v>
      </c>
      <c r="E3412" s="1">
        <v>0</v>
      </c>
      <c r="F3412" s="1">
        <f t="shared" si="478"/>
        <v>0</v>
      </c>
      <c r="G3412" s="1">
        <v>0</v>
      </c>
      <c r="H3412">
        <f t="shared" si="479"/>
        <v>0</v>
      </c>
      <c r="I3412" s="1">
        <v>48</v>
      </c>
      <c r="J3412">
        <f t="shared" si="485"/>
        <v>5625</v>
      </c>
      <c r="K3412" s="1">
        <f t="shared" si="480"/>
        <v>1</v>
      </c>
      <c r="M3412" s="1">
        <v>45</v>
      </c>
      <c r="N3412" s="1">
        <v>1</v>
      </c>
      <c r="O3412" s="1">
        <v>0</v>
      </c>
      <c r="P3412">
        <f t="shared" si="481"/>
        <v>0</v>
      </c>
      <c r="R3412">
        <f t="shared" si="482"/>
        <v>1</v>
      </c>
      <c r="T3412" t="s">
        <v>15</v>
      </c>
      <c r="U3412" t="s">
        <v>16</v>
      </c>
      <c r="V3412">
        <f t="shared" si="483"/>
        <v>1</v>
      </c>
      <c r="W3412">
        <f t="shared" si="484"/>
        <v>0</v>
      </c>
      <c r="Z3412" t="s">
        <v>11</v>
      </c>
    </row>
    <row r="3413" spans="1:26" x14ac:dyDescent="0.2">
      <c r="A3413">
        <f t="shared" si="477"/>
        <v>5929</v>
      </c>
      <c r="B3413" s="1">
        <v>77</v>
      </c>
      <c r="C3413" s="1">
        <v>0</v>
      </c>
      <c r="D3413" s="1">
        <v>77</v>
      </c>
      <c r="E3413" s="1">
        <v>0</v>
      </c>
      <c r="F3413" s="1">
        <f t="shared" si="478"/>
        <v>1</v>
      </c>
      <c r="G3413" s="1">
        <v>0</v>
      </c>
      <c r="H3413">
        <f t="shared" si="479"/>
        <v>0</v>
      </c>
      <c r="I3413" s="1">
        <v>0</v>
      </c>
      <c r="J3413">
        <f t="shared" si="485"/>
        <v>5929</v>
      </c>
      <c r="K3413" s="1">
        <f t="shared" si="480"/>
        <v>0</v>
      </c>
      <c r="M3413" s="1">
        <v>48</v>
      </c>
      <c r="N3413" s="1">
        <v>0</v>
      </c>
      <c r="O3413" s="1">
        <v>1</v>
      </c>
      <c r="P3413">
        <f t="shared" si="481"/>
        <v>0</v>
      </c>
      <c r="R3413">
        <f t="shared" si="482"/>
        <v>1</v>
      </c>
      <c r="T3413" t="s">
        <v>14</v>
      </c>
      <c r="U3413" t="s">
        <v>17</v>
      </c>
      <c r="V3413">
        <f t="shared" si="483"/>
        <v>1</v>
      </c>
      <c r="W3413">
        <f t="shared" si="484"/>
        <v>0</v>
      </c>
      <c r="Z3413" t="s">
        <v>11</v>
      </c>
    </row>
    <row r="3414" spans="1:26" x14ac:dyDescent="0.2">
      <c r="A3414">
        <f t="shared" si="477"/>
        <v>6400</v>
      </c>
      <c r="B3414" s="1">
        <v>80</v>
      </c>
      <c r="C3414" s="1">
        <v>0</v>
      </c>
      <c r="D3414" s="1">
        <v>80</v>
      </c>
      <c r="E3414" s="1">
        <v>0</v>
      </c>
      <c r="F3414" s="1">
        <f t="shared" si="478"/>
        <v>1</v>
      </c>
      <c r="G3414" s="1">
        <v>0</v>
      </c>
      <c r="H3414">
        <f t="shared" si="479"/>
        <v>0</v>
      </c>
      <c r="I3414" s="1">
        <v>0</v>
      </c>
      <c r="J3414">
        <f t="shared" si="485"/>
        <v>6400</v>
      </c>
      <c r="K3414" s="1">
        <f t="shared" si="480"/>
        <v>1</v>
      </c>
      <c r="M3414" s="1">
        <v>46</v>
      </c>
      <c r="N3414" s="1">
        <v>1</v>
      </c>
      <c r="O3414" s="1">
        <v>0</v>
      </c>
      <c r="P3414">
        <f t="shared" si="481"/>
        <v>0</v>
      </c>
      <c r="R3414">
        <f t="shared" si="482"/>
        <v>1</v>
      </c>
      <c r="T3414" t="s">
        <v>14</v>
      </c>
      <c r="U3414" t="s">
        <v>16</v>
      </c>
      <c r="V3414">
        <f t="shared" si="483"/>
        <v>2</v>
      </c>
      <c r="W3414">
        <f t="shared" si="484"/>
        <v>0</v>
      </c>
      <c r="Z3414" t="s">
        <v>11</v>
      </c>
    </row>
    <row r="3415" spans="1:26" x14ac:dyDescent="0.2">
      <c r="A3415">
        <f t="shared" si="477"/>
        <v>5776</v>
      </c>
      <c r="B3415" s="1">
        <v>76</v>
      </c>
      <c r="C3415" s="1">
        <v>0</v>
      </c>
      <c r="D3415" s="1">
        <v>76</v>
      </c>
      <c r="E3415" s="1">
        <v>0</v>
      </c>
      <c r="F3415" s="1">
        <f t="shared" si="478"/>
        <v>1</v>
      </c>
      <c r="G3415" s="1">
        <v>0</v>
      </c>
      <c r="H3415">
        <f t="shared" si="479"/>
        <v>0</v>
      </c>
      <c r="I3415" s="1">
        <v>0</v>
      </c>
      <c r="J3415">
        <f t="shared" si="485"/>
        <v>5776</v>
      </c>
      <c r="K3415" s="1">
        <f t="shared" si="480"/>
        <v>0</v>
      </c>
      <c r="M3415" s="1">
        <v>50</v>
      </c>
      <c r="N3415" s="1">
        <v>0</v>
      </c>
      <c r="O3415" s="1">
        <v>0</v>
      </c>
      <c r="P3415">
        <f t="shared" si="481"/>
        <v>0</v>
      </c>
      <c r="R3415">
        <f t="shared" si="482"/>
        <v>1</v>
      </c>
      <c r="T3415" t="s">
        <v>14</v>
      </c>
      <c r="U3415" t="s">
        <v>17</v>
      </c>
      <c r="V3415">
        <f t="shared" si="483"/>
        <v>1</v>
      </c>
      <c r="W3415">
        <f t="shared" si="484"/>
        <v>0</v>
      </c>
      <c r="Z3415" t="s">
        <v>11</v>
      </c>
    </row>
    <row r="3416" spans="1:26" x14ac:dyDescent="0.2">
      <c r="A3416">
        <f t="shared" si="477"/>
        <v>6889</v>
      </c>
      <c r="B3416" s="1">
        <v>83</v>
      </c>
      <c r="C3416" s="1">
        <v>40000</v>
      </c>
      <c r="D3416" s="1">
        <v>83</v>
      </c>
      <c r="E3416" s="1">
        <v>0</v>
      </c>
      <c r="F3416" s="1">
        <f t="shared" si="478"/>
        <v>1</v>
      </c>
      <c r="G3416" s="1">
        <v>0</v>
      </c>
      <c r="H3416">
        <f t="shared" si="479"/>
        <v>0</v>
      </c>
      <c r="I3416" s="1">
        <v>45</v>
      </c>
      <c r="J3416">
        <f t="shared" si="485"/>
        <v>6889</v>
      </c>
      <c r="K3416" s="1">
        <f t="shared" si="480"/>
        <v>0</v>
      </c>
      <c r="M3416" s="1">
        <v>46</v>
      </c>
      <c r="N3416" s="1">
        <v>1</v>
      </c>
      <c r="O3416" s="1">
        <v>0</v>
      </c>
      <c r="P3416">
        <f t="shared" si="481"/>
        <v>0</v>
      </c>
      <c r="R3416">
        <f t="shared" si="482"/>
        <v>1</v>
      </c>
      <c r="T3416" t="s">
        <v>14</v>
      </c>
      <c r="U3416" t="s">
        <v>17</v>
      </c>
      <c r="V3416">
        <f t="shared" si="483"/>
        <v>2</v>
      </c>
      <c r="W3416">
        <f t="shared" si="484"/>
        <v>0</v>
      </c>
      <c r="Z3416" t="s">
        <v>11</v>
      </c>
    </row>
    <row r="3417" spans="1:26" x14ac:dyDescent="0.2">
      <c r="A3417">
        <f t="shared" si="477"/>
        <v>6241</v>
      </c>
      <c r="B3417" s="1">
        <v>79</v>
      </c>
      <c r="C3417" s="1">
        <v>0</v>
      </c>
      <c r="D3417" s="1">
        <v>79</v>
      </c>
      <c r="E3417" s="1">
        <v>0</v>
      </c>
      <c r="F3417" s="1">
        <f t="shared" si="478"/>
        <v>0</v>
      </c>
      <c r="G3417" s="1">
        <v>0</v>
      </c>
      <c r="H3417">
        <f t="shared" si="479"/>
        <v>0</v>
      </c>
      <c r="I3417" s="1">
        <v>0</v>
      </c>
      <c r="J3417">
        <f t="shared" si="485"/>
        <v>6241</v>
      </c>
      <c r="K3417" s="1">
        <f t="shared" si="480"/>
        <v>1</v>
      </c>
      <c r="M3417" s="1">
        <v>47</v>
      </c>
      <c r="N3417" s="1">
        <v>1</v>
      </c>
      <c r="O3417" s="1">
        <v>0</v>
      </c>
      <c r="P3417">
        <f t="shared" si="481"/>
        <v>0</v>
      </c>
      <c r="R3417">
        <f t="shared" si="482"/>
        <v>1</v>
      </c>
      <c r="T3417" t="s">
        <v>15</v>
      </c>
      <c r="U3417" t="s">
        <v>16</v>
      </c>
      <c r="V3417">
        <f t="shared" si="483"/>
        <v>1</v>
      </c>
      <c r="W3417">
        <f t="shared" si="484"/>
        <v>0</v>
      </c>
      <c r="Z3417" t="s">
        <v>11</v>
      </c>
    </row>
    <row r="3418" spans="1:26" x14ac:dyDescent="0.2">
      <c r="A3418">
        <f t="shared" si="477"/>
        <v>5625</v>
      </c>
      <c r="B3418" s="1">
        <v>75</v>
      </c>
      <c r="C3418" s="1">
        <v>0</v>
      </c>
      <c r="D3418" s="1">
        <v>75</v>
      </c>
      <c r="E3418" s="1">
        <v>0</v>
      </c>
      <c r="F3418" s="1">
        <f t="shared" si="478"/>
        <v>1</v>
      </c>
      <c r="G3418" s="1">
        <v>0</v>
      </c>
      <c r="H3418">
        <f t="shared" si="479"/>
        <v>0</v>
      </c>
      <c r="I3418" s="1">
        <v>0</v>
      </c>
      <c r="J3418">
        <f t="shared" si="485"/>
        <v>5625</v>
      </c>
      <c r="K3418" s="1">
        <f t="shared" si="480"/>
        <v>1</v>
      </c>
      <c r="M3418" s="1">
        <v>45</v>
      </c>
      <c r="N3418" s="1">
        <v>1</v>
      </c>
      <c r="O3418" s="1">
        <v>0</v>
      </c>
      <c r="P3418">
        <f t="shared" si="481"/>
        <v>0</v>
      </c>
      <c r="R3418">
        <f t="shared" si="482"/>
        <v>1</v>
      </c>
      <c r="T3418" t="s">
        <v>14</v>
      </c>
      <c r="U3418" t="s">
        <v>16</v>
      </c>
      <c r="V3418">
        <f t="shared" si="483"/>
        <v>1</v>
      </c>
      <c r="W3418">
        <f t="shared" si="484"/>
        <v>0</v>
      </c>
      <c r="Z3418" t="s">
        <v>11</v>
      </c>
    </row>
    <row r="3419" spans="1:26" x14ac:dyDescent="0.2">
      <c r="A3419">
        <f t="shared" si="477"/>
        <v>10609</v>
      </c>
      <c r="B3419" s="1">
        <v>103</v>
      </c>
      <c r="C3419" s="1">
        <v>41000</v>
      </c>
      <c r="D3419" s="1">
        <v>103</v>
      </c>
      <c r="E3419" s="1">
        <v>0</v>
      </c>
      <c r="F3419" s="1">
        <f t="shared" si="478"/>
        <v>0</v>
      </c>
      <c r="G3419" s="1">
        <v>0</v>
      </c>
      <c r="H3419">
        <f t="shared" si="479"/>
        <v>0</v>
      </c>
      <c r="I3419" s="1">
        <v>40</v>
      </c>
      <c r="J3419">
        <f t="shared" si="485"/>
        <v>10609</v>
      </c>
      <c r="K3419" s="1">
        <f t="shared" si="480"/>
        <v>0</v>
      </c>
      <c r="M3419" s="1">
        <v>48</v>
      </c>
      <c r="N3419" s="1">
        <v>0</v>
      </c>
      <c r="O3419" s="1">
        <v>0</v>
      </c>
      <c r="P3419">
        <f t="shared" si="481"/>
        <v>0</v>
      </c>
      <c r="R3419">
        <f t="shared" si="482"/>
        <v>1</v>
      </c>
      <c r="T3419" t="s">
        <v>15</v>
      </c>
      <c r="U3419" t="s">
        <v>17</v>
      </c>
      <c r="V3419">
        <f t="shared" si="483"/>
        <v>4</v>
      </c>
      <c r="W3419">
        <f t="shared" si="484"/>
        <v>0</v>
      </c>
      <c r="Z3419" t="s">
        <v>11</v>
      </c>
    </row>
    <row r="3420" spans="1:26" x14ac:dyDescent="0.2">
      <c r="A3420">
        <f t="shared" si="477"/>
        <v>6084</v>
      </c>
      <c r="B3420" s="1">
        <v>78</v>
      </c>
      <c r="C3420" s="1">
        <v>0</v>
      </c>
      <c r="D3420" s="1">
        <v>78</v>
      </c>
      <c r="E3420" s="1">
        <v>0</v>
      </c>
      <c r="F3420" s="1">
        <f t="shared" si="478"/>
        <v>1</v>
      </c>
      <c r="G3420" s="1">
        <v>0</v>
      </c>
      <c r="H3420">
        <f t="shared" si="479"/>
        <v>0</v>
      </c>
      <c r="I3420" s="1">
        <v>0</v>
      </c>
      <c r="J3420">
        <f t="shared" si="485"/>
        <v>6084</v>
      </c>
      <c r="K3420" s="1">
        <f t="shared" si="480"/>
        <v>1</v>
      </c>
      <c r="M3420" s="1">
        <v>47</v>
      </c>
      <c r="N3420" s="1">
        <v>0</v>
      </c>
      <c r="O3420" s="1">
        <v>0</v>
      </c>
      <c r="P3420">
        <f t="shared" si="481"/>
        <v>0</v>
      </c>
      <c r="R3420">
        <f t="shared" si="482"/>
        <v>1</v>
      </c>
      <c r="T3420" t="s">
        <v>14</v>
      </c>
      <c r="U3420" t="s">
        <v>16</v>
      </c>
      <c r="V3420">
        <f t="shared" si="483"/>
        <v>1</v>
      </c>
      <c r="W3420">
        <f t="shared" si="484"/>
        <v>0</v>
      </c>
      <c r="Z3420" t="s">
        <v>11</v>
      </c>
    </row>
    <row r="3421" spans="1:26" x14ac:dyDescent="0.2">
      <c r="A3421">
        <f t="shared" si="477"/>
        <v>13456</v>
      </c>
      <c r="B3421" s="1">
        <v>116</v>
      </c>
      <c r="C3421" s="1">
        <v>8000</v>
      </c>
      <c r="D3421" s="1">
        <v>116</v>
      </c>
      <c r="E3421" s="1">
        <v>1</v>
      </c>
      <c r="F3421" s="1">
        <f t="shared" si="478"/>
        <v>1</v>
      </c>
      <c r="G3421" s="1">
        <v>0</v>
      </c>
      <c r="H3421">
        <f t="shared" si="479"/>
        <v>0</v>
      </c>
      <c r="I3421" s="1">
        <v>30</v>
      </c>
      <c r="J3421">
        <f t="shared" si="485"/>
        <v>13456</v>
      </c>
      <c r="K3421" s="1">
        <f t="shared" si="480"/>
        <v>0</v>
      </c>
      <c r="M3421" s="1">
        <v>47</v>
      </c>
      <c r="N3421" s="1">
        <v>1</v>
      </c>
      <c r="O3421" s="1">
        <v>0</v>
      </c>
      <c r="P3421">
        <f t="shared" si="481"/>
        <v>0</v>
      </c>
      <c r="R3421">
        <f t="shared" si="482"/>
        <v>0</v>
      </c>
      <c r="T3421" t="s">
        <v>14</v>
      </c>
      <c r="U3421" t="s">
        <v>17</v>
      </c>
      <c r="V3421">
        <f t="shared" si="483"/>
        <v>5</v>
      </c>
      <c r="W3421">
        <f t="shared" si="484"/>
        <v>0</v>
      </c>
      <c r="Z3421" t="s">
        <v>10</v>
      </c>
    </row>
    <row r="3422" spans="1:26" x14ac:dyDescent="0.2">
      <c r="A3422">
        <f t="shared" si="477"/>
        <v>10609</v>
      </c>
      <c r="B3422" s="1">
        <v>103</v>
      </c>
      <c r="C3422" s="1">
        <v>35000</v>
      </c>
      <c r="D3422" s="1">
        <v>103</v>
      </c>
      <c r="E3422" s="1">
        <v>0</v>
      </c>
      <c r="F3422" s="1">
        <f t="shared" si="478"/>
        <v>1</v>
      </c>
      <c r="G3422" s="1">
        <v>0</v>
      </c>
      <c r="H3422">
        <f t="shared" si="479"/>
        <v>0</v>
      </c>
      <c r="I3422" s="1">
        <v>40</v>
      </c>
      <c r="J3422">
        <f t="shared" si="485"/>
        <v>10609</v>
      </c>
      <c r="K3422" s="1">
        <f t="shared" si="480"/>
        <v>0</v>
      </c>
      <c r="M3422" s="1">
        <v>53</v>
      </c>
      <c r="N3422" s="1">
        <v>1</v>
      </c>
      <c r="O3422" s="1">
        <v>0</v>
      </c>
      <c r="P3422">
        <f t="shared" si="481"/>
        <v>0</v>
      </c>
      <c r="R3422">
        <f t="shared" si="482"/>
        <v>1</v>
      </c>
      <c r="T3422" t="s">
        <v>14</v>
      </c>
      <c r="U3422" t="s">
        <v>17</v>
      </c>
      <c r="V3422">
        <f t="shared" si="483"/>
        <v>4</v>
      </c>
      <c r="W3422">
        <f t="shared" si="484"/>
        <v>0</v>
      </c>
      <c r="Z3422" t="s">
        <v>11</v>
      </c>
    </row>
    <row r="3423" spans="1:26" x14ac:dyDescent="0.2">
      <c r="A3423">
        <f t="shared" si="477"/>
        <v>11025</v>
      </c>
      <c r="B3423" s="1">
        <v>105</v>
      </c>
      <c r="C3423" s="1">
        <v>75000</v>
      </c>
      <c r="D3423" s="1">
        <v>105</v>
      </c>
      <c r="E3423" s="1">
        <v>0</v>
      </c>
      <c r="F3423" s="1">
        <f t="shared" si="478"/>
        <v>1</v>
      </c>
      <c r="G3423" s="1">
        <v>1</v>
      </c>
      <c r="H3423">
        <f t="shared" si="479"/>
        <v>0</v>
      </c>
      <c r="I3423" s="1">
        <v>36</v>
      </c>
      <c r="J3423">
        <f t="shared" si="485"/>
        <v>11025</v>
      </c>
      <c r="K3423" s="1">
        <f t="shared" si="480"/>
        <v>0</v>
      </c>
      <c r="M3423" s="1">
        <v>48</v>
      </c>
      <c r="N3423" s="1">
        <v>1</v>
      </c>
      <c r="O3423" s="1">
        <v>0</v>
      </c>
      <c r="P3423">
        <f t="shared" si="481"/>
        <v>0</v>
      </c>
      <c r="R3423">
        <f t="shared" si="482"/>
        <v>1</v>
      </c>
      <c r="T3423" t="s">
        <v>14</v>
      </c>
      <c r="U3423" t="s">
        <v>17</v>
      </c>
      <c r="V3423">
        <f t="shared" si="483"/>
        <v>4</v>
      </c>
      <c r="W3423">
        <f t="shared" si="484"/>
        <v>0</v>
      </c>
      <c r="Z3423" t="s">
        <v>11</v>
      </c>
    </row>
    <row r="3424" spans="1:26" x14ac:dyDescent="0.2">
      <c r="A3424">
        <f t="shared" si="477"/>
        <v>5776</v>
      </c>
      <c r="B3424" s="1">
        <v>76</v>
      </c>
      <c r="C3424" s="1">
        <v>0</v>
      </c>
      <c r="D3424" s="1">
        <v>76</v>
      </c>
      <c r="E3424" s="1">
        <v>0</v>
      </c>
      <c r="F3424" s="1">
        <f t="shared" si="478"/>
        <v>0</v>
      </c>
      <c r="G3424" s="1">
        <v>0</v>
      </c>
      <c r="H3424">
        <f t="shared" si="479"/>
        <v>0</v>
      </c>
      <c r="I3424" s="1">
        <v>0</v>
      </c>
      <c r="J3424">
        <f t="shared" si="485"/>
        <v>5776</v>
      </c>
      <c r="K3424" s="1">
        <f t="shared" si="480"/>
        <v>1</v>
      </c>
      <c r="M3424" s="1">
        <v>51</v>
      </c>
      <c r="N3424" s="1">
        <v>0</v>
      </c>
      <c r="O3424" s="1">
        <v>0</v>
      </c>
      <c r="P3424">
        <f t="shared" si="481"/>
        <v>0</v>
      </c>
      <c r="R3424">
        <f t="shared" si="482"/>
        <v>1</v>
      </c>
      <c r="T3424" t="s">
        <v>15</v>
      </c>
      <c r="U3424" t="s">
        <v>16</v>
      </c>
      <c r="V3424">
        <f t="shared" si="483"/>
        <v>1</v>
      </c>
      <c r="W3424">
        <f t="shared" si="484"/>
        <v>0</v>
      </c>
      <c r="Z3424" t="s">
        <v>11</v>
      </c>
    </row>
    <row r="3425" spans="1:26" x14ac:dyDescent="0.2">
      <c r="A3425">
        <f t="shared" si="477"/>
        <v>11881</v>
      </c>
      <c r="B3425" s="1">
        <v>109</v>
      </c>
      <c r="C3425" s="1">
        <v>30000</v>
      </c>
      <c r="D3425" s="1">
        <v>109</v>
      </c>
      <c r="E3425" s="1">
        <v>0</v>
      </c>
      <c r="F3425" s="1">
        <f t="shared" si="478"/>
        <v>1</v>
      </c>
      <c r="G3425" s="1">
        <v>0</v>
      </c>
      <c r="H3425">
        <f t="shared" si="479"/>
        <v>0</v>
      </c>
      <c r="I3425" s="1">
        <v>50</v>
      </c>
      <c r="J3425">
        <f t="shared" si="485"/>
        <v>11881</v>
      </c>
      <c r="K3425" s="1">
        <f t="shared" si="480"/>
        <v>0</v>
      </c>
      <c r="M3425" s="1">
        <v>48</v>
      </c>
      <c r="N3425" s="1">
        <v>1</v>
      </c>
      <c r="O3425" s="1">
        <v>0</v>
      </c>
      <c r="P3425">
        <f t="shared" si="481"/>
        <v>0</v>
      </c>
      <c r="R3425">
        <f t="shared" si="482"/>
        <v>1</v>
      </c>
      <c r="T3425" t="s">
        <v>14</v>
      </c>
      <c r="U3425" t="s">
        <v>17</v>
      </c>
      <c r="V3425">
        <f t="shared" si="483"/>
        <v>4</v>
      </c>
      <c r="W3425">
        <f t="shared" si="484"/>
        <v>0</v>
      </c>
      <c r="Z3425" t="s">
        <v>11</v>
      </c>
    </row>
    <row r="3426" spans="1:26" x14ac:dyDescent="0.2">
      <c r="A3426">
        <f t="shared" si="477"/>
        <v>11025</v>
      </c>
      <c r="B3426" s="1">
        <v>105</v>
      </c>
      <c r="C3426" s="1">
        <v>0</v>
      </c>
      <c r="D3426" s="1">
        <v>105</v>
      </c>
      <c r="E3426" s="1">
        <v>0</v>
      </c>
      <c r="F3426" s="1">
        <f t="shared" si="478"/>
        <v>1</v>
      </c>
      <c r="G3426" s="1">
        <v>0</v>
      </c>
      <c r="H3426">
        <f t="shared" si="479"/>
        <v>0</v>
      </c>
      <c r="I3426" s="1">
        <v>0</v>
      </c>
      <c r="J3426">
        <f t="shared" si="485"/>
        <v>11025</v>
      </c>
      <c r="K3426" s="1">
        <f t="shared" si="480"/>
        <v>0</v>
      </c>
      <c r="M3426" s="1">
        <v>53</v>
      </c>
      <c r="N3426" s="1">
        <v>1</v>
      </c>
      <c r="O3426" s="1">
        <v>0</v>
      </c>
      <c r="P3426">
        <f t="shared" si="481"/>
        <v>0</v>
      </c>
      <c r="R3426">
        <f t="shared" si="482"/>
        <v>1</v>
      </c>
      <c r="T3426" t="s">
        <v>14</v>
      </c>
      <c r="U3426" t="s">
        <v>17</v>
      </c>
      <c r="V3426">
        <f t="shared" si="483"/>
        <v>4</v>
      </c>
      <c r="W3426">
        <f t="shared" si="484"/>
        <v>0</v>
      </c>
      <c r="Z3426" t="s">
        <v>11</v>
      </c>
    </row>
    <row r="3427" spans="1:26" x14ac:dyDescent="0.2">
      <c r="A3427">
        <f t="shared" si="477"/>
        <v>5776</v>
      </c>
      <c r="B3427" s="1">
        <v>76</v>
      </c>
      <c r="C3427" s="1">
        <v>0</v>
      </c>
      <c r="D3427" s="1">
        <v>76</v>
      </c>
      <c r="E3427" s="1">
        <v>0</v>
      </c>
      <c r="F3427" s="1">
        <f t="shared" si="478"/>
        <v>1</v>
      </c>
      <c r="G3427" s="1">
        <v>0</v>
      </c>
      <c r="H3427">
        <f t="shared" si="479"/>
        <v>0</v>
      </c>
      <c r="I3427" s="1">
        <v>0</v>
      </c>
      <c r="J3427">
        <f t="shared" si="485"/>
        <v>5776</v>
      </c>
      <c r="K3427" s="1">
        <f t="shared" si="480"/>
        <v>0</v>
      </c>
      <c r="M3427" s="1">
        <v>49</v>
      </c>
      <c r="N3427" s="1">
        <v>0</v>
      </c>
      <c r="O3427" s="1">
        <v>1</v>
      </c>
      <c r="P3427">
        <f t="shared" si="481"/>
        <v>0</v>
      </c>
      <c r="R3427">
        <f t="shared" si="482"/>
        <v>1</v>
      </c>
      <c r="T3427" t="s">
        <v>14</v>
      </c>
      <c r="U3427" t="s">
        <v>17</v>
      </c>
      <c r="V3427">
        <f t="shared" si="483"/>
        <v>1</v>
      </c>
      <c r="W3427">
        <f t="shared" si="484"/>
        <v>0</v>
      </c>
      <c r="Z3427" t="s">
        <v>11</v>
      </c>
    </row>
    <row r="3428" spans="1:26" x14ac:dyDescent="0.2">
      <c r="A3428">
        <f t="shared" si="477"/>
        <v>6241</v>
      </c>
      <c r="B3428" s="1">
        <v>79</v>
      </c>
      <c r="C3428" s="1">
        <v>9594</v>
      </c>
      <c r="D3428" s="1">
        <v>79</v>
      </c>
      <c r="E3428" s="1">
        <v>0</v>
      </c>
      <c r="F3428" s="1">
        <f t="shared" si="478"/>
        <v>1</v>
      </c>
      <c r="G3428" s="1">
        <v>0</v>
      </c>
      <c r="H3428">
        <f t="shared" si="479"/>
        <v>0</v>
      </c>
      <c r="I3428" s="1">
        <v>35</v>
      </c>
      <c r="J3428">
        <f t="shared" si="485"/>
        <v>6241</v>
      </c>
      <c r="K3428" s="1">
        <f t="shared" si="480"/>
        <v>0</v>
      </c>
      <c r="M3428" s="1">
        <v>46</v>
      </c>
      <c r="N3428" s="1">
        <v>1</v>
      </c>
      <c r="O3428" s="1">
        <v>0</v>
      </c>
      <c r="P3428">
        <f t="shared" si="481"/>
        <v>0</v>
      </c>
      <c r="R3428">
        <f t="shared" si="482"/>
        <v>1</v>
      </c>
      <c r="T3428" t="s">
        <v>14</v>
      </c>
      <c r="U3428" t="s">
        <v>17</v>
      </c>
      <c r="V3428">
        <f t="shared" si="483"/>
        <v>1</v>
      </c>
      <c r="W3428">
        <f t="shared" si="484"/>
        <v>0</v>
      </c>
      <c r="Z3428" t="s">
        <v>11</v>
      </c>
    </row>
    <row r="3429" spans="1:26" x14ac:dyDescent="0.2">
      <c r="A3429">
        <f t="shared" si="477"/>
        <v>15129</v>
      </c>
      <c r="B3429" s="1">
        <v>123</v>
      </c>
      <c r="C3429" s="1">
        <v>75000</v>
      </c>
      <c r="D3429" s="1">
        <v>123</v>
      </c>
      <c r="E3429" s="1">
        <v>0</v>
      </c>
      <c r="F3429" s="1">
        <f t="shared" si="478"/>
        <v>1</v>
      </c>
      <c r="G3429" s="1">
        <v>1</v>
      </c>
      <c r="H3429">
        <f t="shared" si="479"/>
        <v>0</v>
      </c>
      <c r="I3429" s="1">
        <v>48</v>
      </c>
      <c r="J3429">
        <f t="shared" si="485"/>
        <v>15129</v>
      </c>
      <c r="K3429" s="1">
        <f t="shared" si="480"/>
        <v>0</v>
      </c>
      <c r="M3429" s="1">
        <v>46</v>
      </c>
      <c r="N3429" s="1">
        <v>1</v>
      </c>
      <c r="O3429" s="1">
        <v>0</v>
      </c>
      <c r="P3429">
        <f t="shared" si="481"/>
        <v>0</v>
      </c>
      <c r="R3429">
        <f t="shared" si="482"/>
        <v>1</v>
      </c>
      <c r="T3429" t="s">
        <v>14</v>
      </c>
      <c r="U3429" t="s">
        <v>17</v>
      </c>
      <c r="V3429">
        <f t="shared" si="483"/>
        <v>6</v>
      </c>
      <c r="W3429">
        <f t="shared" si="484"/>
        <v>0</v>
      </c>
      <c r="Z3429" t="s">
        <v>11</v>
      </c>
    </row>
    <row r="3430" spans="1:26" x14ac:dyDescent="0.2">
      <c r="A3430">
        <f t="shared" si="477"/>
        <v>7396</v>
      </c>
      <c r="B3430" s="1">
        <v>86</v>
      </c>
      <c r="C3430" s="1">
        <v>0</v>
      </c>
      <c r="D3430" s="1">
        <v>86</v>
      </c>
      <c r="E3430" s="1">
        <v>0</v>
      </c>
      <c r="F3430" s="1">
        <f t="shared" si="478"/>
        <v>1</v>
      </c>
      <c r="G3430" s="1">
        <v>0</v>
      </c>
      <c r="H3430">
        <f t="shared" si="479"/>
        <v>0</v>
      </c>
      <c r="I3430" s="1">
        <v>0</v>
      </c>
      <c r="J3430">
        <f t="shared" si="485"/>
        <v>7396</v>
      </c>
      <c r="K3430" s="1">
        <f t="shared" si="480"/>
        <v>1</v>
      </c>
      <c r="M3430" s="1">
        <v>51</v>
      </c>
      <c r="N3430" s="1">
        <v>1</v>
      </c>
      <c r="O3430" s="1">
        <v>0</v>
      </c>
      <c r="P3430">
        <f t="shared" si="481"/>
        <v>0</v>
      </c>
      <c r="R3430">
        <f t="shared" si="482"/>
        <v>1</v>
      </c>
      <c r="T3430" t="s">
        <v>14</v>
      </c>
      <c r="U3430" t="s">
        <v>16</v>
      </c>
      <c r="V3430">
        <f t="shared" si="483"/>
        <v>2</v>
      </c>
      <c r="W3430">
        <f t="shared" si="484"/>
        <v>0</v>
      </c>
      <c r="Z3430" t="s">
        <v>11</v>
      </c>
    </row>
    <row r="3431" spans="1:26" x14ac:dyDescent="0.2">
      <c r="A3431">
        <f t="shared" si="477"/>
        <v>7744</v>
      </c>
      <c r="B3431" s="1">
        <v>88</v>
      </c>
      <c r="C3431" s="1">
        <v>32000</v>
      </c>
      <c r="D3431" s="1">
        <v>88</v>
      </c>
      <c r="E3431" s="1">
        <v>0</v>
      </c>
      <c r="F3431" s="1">
        <f t="shared" si="478"/>
        <v>0</v>
      </c>
      <c r="G3431" s="1">
        <v>0</v>
      </c>
      <c r="H3431">
        <f t="shared" si="479"/>
        <v>0</v>
      </c>
      <c r="I3431" s="1">
        <v>40</v>
      </c>
      <c r="J3431">
        <f t="shared" si="485"/>
        <v>7744</v>
      </c>
      <c r="K3431" s="1">
        <f t="shared" si="480"/>
        <v>0</v>
      </c>
      <c r="M3431" s="1">
        <v>49</v>
      </c>
      <c r="N3431" s="1">
        <v>0</v>
      </c>
      <c r="O3431" s="1">
        <v>0</v>
      </c>
      <c r="P3431">
        <f t="shared" si="481"/>
        <v>1</v>
      </c>
      <c r="R3431">
        <f t="shared" si="482"/>
        <v>0</v>
      </c>
      <c r="T3431" t="s">
        <v>15</v>
      </c>
      <c r="U3431" t="s">
        <v>17</v>
      </c>
      <c r="V3431">
        <f t="shared" si="483"/>
        <v>2</v>
      </c>
      <c r="W3431">
        <f t="shared" si="484"/>
        <v>0</v>
      </c>
      <c r="Z3431" t="s">
        <v>9</v>
      </c>
    </row>
    <row r="3432" spans="1:26" x14ac:dyDescent="0.2">
      <c r="A3432">
        <f t="shared" si="477"/>
        <v>7396</v>
      </c>
      <c r="B3432" s="1">
        <v>86</v>
      </c>
      <c r="C3432" s="1">
        <v>15000</v>
      </c>
      <c r="D3432" s="1">
        <v>86</v>
      </c>
      <c r="E3432" s="1">
        <v>0</v>
      </c>
      <c r="F3432" s="1">
        <f t="shared" si="478"/>
        <v>1</v>
      </c>
      <c r="G3432" s="1">
        <v>1</v>
      </c>
      <c r="H3432">
        <f t="shared" si="479"/>
        <v>0</v>
      </c>
      <c r="I3432" s="1">
        <v>40</v>
      </c>
      <c r="J3432">
        <f t="shared" si="485"/>
        <v>7396</v>
      </c>
      <c r="K3432" s="1">
        <f t="shared" si="480"/>
        <v>1</v>
      </c>
      <c r="M3432" s="1">
        <v>45</v>
      </c>
      <c r="N3432" s="1">
        <v>0</v>
      </c>
      <c r="O3432" s="1">
        <v>1</v>
      </c>
      <c r="P3432">
        <f t="shared" si="481"/>
        <v>0</v>
      </c>
      <c r="R3432">
        <f t="shared" si="482"/>
        <v>1</v>
      </c>
      <c r="T3432" t="s">
        <v>14</v>
      </c>
      <c r="U3432" t="s">
        <v>16</v>
      </c>
      <c r="V3432">
        <f t="shared" si="483"/>
        <v>2</v>
      </c>
      <c r="W3432">
        <f t="shared" si="484"/>
        <v>0</v>
      </c>
      <c r="Z3432" t="s">
        <v>11</v>
      </c>
    </row>
    <row r="3433" spans="1:26" x14ac:dyDescent="0.2">
      <c r="A3433">
        <f t="shared" si="477"/>
        <v>7396</v>
      </c>
      <c r="B3433" s="1">
        <v>86</v>
      </c>
      <c r="C3433" s="1">
        <v>27300</v>
      </c>
      <c r="D3433" s="1">
        <v>86</v>
      </c>
      <c r="E3433" s="1">
        <v>1</v>
      </c>
      <c r="F3433" s="1">
        <f t="shared" si="478"/>
        <v>1</v>
      </c>
      <c r="G3433" s="1">
        <v>0</v>
      </c>
      <c r="H3433">
        <f t="shared" si="479"/>
        <v>0</v>
      </c>
      <c r="I3433" s="1">
        <v>40</v>
      </c>
      <c r="J3433">
        <f t="shared" si="485"/>
        <v>7396</v>
      </c>
      <c r="K3433" s="1">
        <f t="shared" si="480"/>
        <v>1</v>
      </c>
      <c r="M3433" s="1">
        <v>48</v>
      </c>
      <c r="N3433" s="1">
        <v>1</v>
      </c>
      <c r="O3433" s="1">
        <v>0</v>
      </c>
      <c r="P3433">
        <f t="shared" si="481"/>
        <v>0</v>
      </c>
      <c r="R3433">
        <f t="shared" si="482"/>
        <v>1</v>
      </c>
      <c r="T3433" t="s">
        <v>14</v>
      </c>
      <c r="U3433" t="s">
        <v>16</v>
      </c>
      <c r="V3433">
        <f t="shared" si="483"/>
        <v>2</v>
      </c>
      <c r="W3433">
        <f t="shared" si="484"/>
        <v>0</v>
      </c>
      <c r="Z3433" t="s">
        <v>11</v>
      </c>
    </row>
    <row r="3434" spans="1:26" x14ac:dyDescent="0.2">
      <c r="A3434">
        <f t="shared" si="477"/>
        <v>8100</v>
      </c>
      <c r="B3434" s="1">
        <v>90</v>
      </c>
      <c r="C3434" s="1">
        <v>0</v>
      </c>
      <c r="D3434" s="1">
        <v>90</v>
      </c>
      <c r="E3434" s="1">
        <v>0</v>
      </c>
      <c r="F3434" s="1">
        <f t="shared" si="478"/>
        <v>1</v>
      </c>
      <c r="G3434" s="1">
        <v>0</v>
      </c>
      <c r="H3434">
        <f t="shared" si="479"/>
        <v>0</v>
      </c>
      <c r="I3434" s="1">
        <v>0</v>
      </c>
      <c r="J3434">
        <f t="shared" si="485"/>
        <v>8100</v>
      </c>
      <c r="K3434" s="1">
        <f t="shared" si="480"/>
        <v>1</v>
      </c>
      <c r="M3434" s="1">
        <v>50</v>
      </c>
      <c r="N3434" s="1">
        <v>1</v>
      </c>
      <c r="O3434" s="1">
        <v>0</v>
      </c>
      <c r="P3434">
        <f t="shared" si="481"/>
        <v>0</v>
      </c>
      <c r="R3434">
        <f t="shared" si="482"/>
        <v>1</v>
      </c>
      <c r="T3434" t="s">
        <v>14</v>
      </c>
      <c r="U3434" t="s">
        <v>16</v>
      </c>
      <c r="V3434">
        <f t="shared" si="483"/>
        <v>3</v>
      </c>
      <c r="W3434">
        <f t="shared" si="484"/>
        <v>0</v>
      </c>
      <c r="Z3434" t="s">
        <v>11</v>
      </c>
    </row>
    <row r="3435" spans="1:26" x14ac:dyDescent="0.2">
      <c r="A3435">
        <f t="shared" si="477"/>
        <v>6561</v>
      </c>
      <c r="B3435" s="1">
        <v>81</v>
      </c>
      <c r="C3435" s="1">
        <v>0</v>
      </c>
      <c r="D3435" s="1">
        <v>81</v>
      </c>
      <c r="E3435" s="1">
        <v>0</v>
      </c>
      <c r="F3435" s="1">
        <f t="shared" si="478"/>
        <v>1</v>
      </c>
      <c r="G3435" s="1">
        <v>0</v>
      </c>
      <c r="H3435">
        <f t="shared" si="479"/>
        <v>0</v>
      </c>
      <c r="I3435" s="1">
        <v>0</v>
      </c>
      <c r="J3435">
        <f t="shared" si="485"/>
        <v>6561</v>
      </c>
      <c r="K3435" s="1">
        <f t="shared" si="480"/>
        <v>1</v>
      </c>
      <c r="M3435" s="1">
        <v>52</v>
      </c>
      <c r="N3435" s="1">
        <v>1</v>
      </c>
      <c r="O3435" s="1">
        <v>0</v>
      </c>
      <c r="P3435">
        <f t="shared" si="481"/>
        <v>0</v>
      </c>
      <c r="R3435">
        <f t="shared" si="482"/>
        <v>1</v>
      </c>
      <c r="T3435" t="s">
        <v>14</v>
      </c>
      <c r="U3435" t="s">
        <v>16</v>
      </c>
      <c r="V3435">
        <f t="shared" si="483"/>
        <v>2</v>
      </c>
      <c r="W3435">
        <f t="shared" si="484"/>
        <v>0</v>
      </c>
      <c r="Z3435" t="s">
        <v>11</v>
      </c>
    </row>
    <row r="3436" spans="1:26" x14ac:dyDescent="0.2">
      <c r="A3436">
        <f t="shared" si="477"/>
        <v>15625</v>
      </c>
      <c r="B3436" s="1">
        <v>125</v>
      </c>
      <c r="C3436" s="1">
        <v>312324</v>
      </c>
      <c r="D3436" s="1">
        <v>125</v>
      </c>
      <c r="E3436" s="1">
        <v>0</v>
      </c>
      <c r="F3436" s="1">
        <f t="shared" si="478"/>
        <v>0</v>
      </c>
      <c r="G3436" s="1">
        <v>1</v>
      </c>
      <c r="H3436">
        <f t="shared" si="479"/>
        <v>0</v>
      </c>
      <c r="I3436" s="1">
        <v>100</v>
      </c>
      <c r="J3436">
        <f t="shared" si="485"/>
        <v>15625</v>
      </c>
      <c r="K3436" s="1">
        <f t="shared" si="480"/>
        <v>0</v>
      </c>
      <c r="M3436" s="1">
        <v>53</v>
      </c>
      <c r="N3436" s="1">
        <v>1</v>
      </c>
      <c r="O3436" s="1">
        <v>0</v>
      </c>
      <c r="P3436">
        <f t="shared" si="481"/>
        <v>0</v>
      </c>
      <c r="R3436">
        <f t="shared" si="482"/>
        <v>1</v>
      </c>
      <c r="T3436" t="s">
        <v>15</v>
      </c>
      <c r="U3436" t="s">
        <v>17</v>
      </c>
      <c r="V3436">
        <f t="shared" si="483"/>
        <v>6</v>
      </c>
      <c r="W3436">
        <f t="shared" si="484"/>
        <v>0</v>
      </c>
      <c r="Z3436" t="s">
        <v>11</v>
      </c>
    </row>
    <row r="3437" spans="1:26" x14ac:dyDescent="0.2">
      <c r="A3437">
        <f t="shared" si="477"/>
        <v>8281</v>
      </c>
      <c r="B3437" s="1">
        <v>91</v>
      </c>
      <c r="C3437" s="1">
        <v>38000</v>
      </c>
      <c r="D3437" s="1">
        <v>91</v>
      </c>
      <c r="E3437" s="1">
        <v>0</v>
      </c>
      <c r="F3437" s="1">
        <f t="shared" si="478"/>
        <v>0</v>
      </c>
      <c r="G3437" s="1">
        <v>0</v>
      </c>
      <c r="H3437">
        <f t="shared" si="479"/>
        <v>0</v>
      </c>
      <c r="I3437" s="1">
        <v>45</v>
      </c>
      <c r="J3437">
        <f t="shared" si="485"/>
        <v>8281</v>
      </c>
      <c r="K3437" s="1">
        <f t="shared" si="480"/>
        <v>1</v>
      </c>
      <c r="M3437" s="1">
        <v>50</v>
      </c>
      <c r="N3437" s="1">
        <v>1</v>
      </c>
      <c r="O3437" s="1">
        <v>0</v>
      </c>
      <c r="P3437">
        <f t="shared" si="481"/>
        <v>0</v>
      </c>
      <c r="R3437">
        <f t="shared" si="482"/>
        <v>1</v>
      </c>
      <c r="T3437" t="s">
        <v>15</v>
      </c>
      <c r="U3437" t="s">
        <v>16</v>
      </c>
      <c r="V3437">
        <f t="shared" si="483"/>
        <v>3</v>
      </c>
      <c r="W3437">
        <f t="shared" si="484"/>
        <v>0</v>
      </c>
      <c r="Z3437" t="s">
        <v>11</v>
      </c>
    </row>
    <row r="3438" spans="1:26" x14ac:dyDescent="0.2">
      <c r="A3438">
        <f t="shared" si="477"/>
        <v>10000</v>
      </c>
      <c r="B3438" s="1">
        <v>100</v>
      </c>
      <c r="C3438" s="1">
        <v>30000</v>
      </c>
      <c r="D3438" s="1">
        <v>100</v>
      </c>
      <c r="E3438" s="1">
        <v>0</v>
      </c>
      <c r="F3438" s="1">
        <f t="shared" si="478"/>
        <v>0</v>
      </c>
      <c r="G3438" s="1">
        <v>0</v>
      </c>
      <c r="H3438">
        <f t="shared" si="479"/>
        <v>0</v>
      </c>
      <c r="I3438" s="1">
        <v>43</v>
      </c>
      <c r="J3438">
        <f t="shared" si="485"/>
        <v>10000</v>
      </c>
      <c r="K3438" s="1">
        <f t="shared" si="480"/>
        <v>1</v>
      </c>
      <c r="M3438" s="1">
        <v>47</v>
      </c>
      <c r="N3438" s="1">
        <v>0</v>
      </c>
      <c r="O3438" s="1">
        <v>1</v>
      </c>
      <c r="P3438">
        <f t="shared" si="481"/>
        <v>0</v>
      </c>
      <c r="R3438">
        <f t="shared" si="482"/>
        <v>1</v>
      </c>
      <c r="T3438" t="s">
        <v>15</v>
      </c>
      <c r="U3438" t="s">
        <v>16</v>
      </c>
      <c r="V3438">
        <f t="shared" si="483"/>
        <v>4</v>
      </c>
      <c r="W3438">
        <f t="shared" si="484"/>
        <v>0</v>
      </c>
      <c r="Z3438" t="s">
        <v>11</v>
      </c>
    </row>
    <row r="3439" spans="1:26" x14ac:dyDescent="0.2">
      <c r="A3439">
        <f t="shared" si="477"/>
        <v>6084</v>
      </c>
      <c r="B3439" s="1">
        <v>78</v>
      </c>
      <c r="C3439" s="1">
        <v>15000</v>
      </c>
      <c r="D3439" s="1">
        <v>78</v>
      </c>
      <c r="E3439" s="1">
        <v>0</v>
      </c>
      <c r="F3439" s="1">
        <f t="shared" si="478"/>
        <v>0</v>
      </c>
      <c r="G3439" s="1">
        <v>0</v>
      </c>
      <c r="H3439">
        <f t="shared" si="479"/>
        <v>0</v>
      </c>
      <c r="I3439" s="1">
        <v>0</v>
      </c>
      <c r="J3439">
        <f t="shared" si="485"/>
        <v>6084</v>
      </c>
      <c r="K3439" s="1">
        <f t="shared" si="480"/>
        <v>1</v>
      </c>
      <c r="M3439" s="1">
        <v>52</v>
      </c>
      <c r="N3439" s="1">
        <v>1</v>
      </c>
      <c r="O3439" s="1">
        <v>0</v>
      </c>
      <c r="P3439">
        <f t="shared" si="481"/>
        <v>0</v>
      </c>
      <c r="R3439">
        <f t="shared" si="482"/>
        <v>1</v>
      </c>
      <c r="T3439" t="s">
        <v>15</v>
      </c>
      <c r="U3439" t="s">
        <v>16</v>
      </c>
      <c r="V3439">
        <f t="shared" si="483"/>
        <v>1</v>
      </c>
      <c r="W3439">
        <f t="shared" si="484"/>
        <v>0</v>
      </c>
      <c r="Z3439" t="s">
        <v>11</v>
      </c>
    </row>
    <row r="3440" spans="1:26" x14ac:dyDescent="0.2">
      <c r="A3440">
        <f t="shared" si="477"/>
        <v>10201</v>
      </c>
      <c r="B3440" s="1">
        <v>101</v>
      </c>
      <c r="C3440" s="1">
        <v>30000</v>
      </c>
      <c r="D3440" s="1">
        <v>101</v>
      </c>
      <c r="E3440" s="1">
        <v>0</v>
      </c>
      <c r="F3440" s="1">
        <f t="shared" si="478"/>
        <v>0</v>
      </c>
      <c r="G3440" s="1">
        <v>0</v>
      </c>
      <c r="H3440">
        <f t="shared" si="479"/>
        <v>0</v>
      </c>
      <c r="I3440" s="1">
        <v>40</v>
      </c>
      <c r="J3440">
        <f t="shared" si="485"/>
        <v>10201</v>
      </c>
      <c r="K3440" s="1">
        <f t="shared" si="480"/>
        <v>1</v>
      </c>
      <c r="M3440" s="1">
        <v>46</v>
      </c>
      <c r="N3440" s="1">
        <v>1</v>
      </c>
      <c r="O3440" s="1">
        <v>0</v>
      </c>
      <c r="P3440">
        <f t="shared" si="481"/>
        <v>0</v>
      </c>
      <c r="R3440">
        <f t="shared" si="482"/>
        <v>1</v>
      </c>
      <c r="T3440" t="s">
        <v>15</v>
      </c>
      <c r="U3440" t="s">
        <v>16</v>
      </c>
      <c r="V3440">
        <f t="shared" si="483"/>
        <v>4</v>
      </c>
      <c r="W3440">
        <f t="shared" si="484"/>
        <v>0</v>
      </c>
      <c r="Z3440" t="s">
        <v>11</v>
      </c>
    </row>
    <row r="3441" spans="1:26" x14ac:dyDescent="0.2">
      <c r="A3441">
        <f t="shared" si="477"/>
        <v>8649</v>
      </c>
      <c r="B3441" s="1">
        <v>93</v>
      </c>
      <c r="C3441" s="1">
        <v>30000</v>
      </c>
      <c r="D3441" s="1">
        <v>93</v>
      </c>
      <c r="E3441" s="1">
        <v>0</v>
      </c>
      <c r="F3441" s="1">
        <f t="shared" si="478"/>
        <v>0</v>
      </c>
      <c r="G3441" s="1">
        <v>0</v>
      </c>
      <c r="H3441">
        <f t="shared" si="479"/>
        <v>0</v>
      </c>
      <c r="I3441" s="1">
        <v>45</v>
      </c>
      <c r="J3441">
        <f t="shared" si="485"/>
        <v>8649</v>
      </c>
      <c r="K3441" s="1">
        <f t="shared" si="480"/>
        <v>1</v>
      </c>
      <c r="M3441" s="1">
        <v>46</v>
      </c>
      <c r="N3441" s="1">
        <v>0</v>
      </c>
      <c r="O3441" s="1">
        <v>1</v>
      </c>
      <c r="P3441">
        <f t="shared" si="481"/>
        <v>0</v>
      </c>
      <c r="R3441">
        <f t="shared" si="482"/>
        <v>1</v>
      </c>
      <c r="T3441" t="s">
        <v>15</v>
      </c>
      <c r="U3441" t="s">
        <v>16</v>
      </c>
      <c r="V3441">
        <f t="shared" si="483"/>
        <v>3</v>
      </c>
      <c r="W3441">
        <f t="shared" si="484"/>
        <v>0</v>
      </c>
      <c r="Z3441" t="s">
        <v>11</v>
      </c>
    </row>
    <row r="3442" spans="1:26" x14ac:dyDescent="0.2">
      <c r="A3442">
        <f t="shared" si="477"/>
        <v>6889</v>
      </c>
      <c r="B3442" s="1">
        <v>83</v>
      </c>
      <c r="C3442" s="1">
        <v>16922</v>
      </c>
      <c r="D3442" s="1">
        <v>83</v>
      </c>
      <c r="E3442" s="1">
        <v>0</v>
      </c>
      <c r="F3442" s="1">
        <f t="shared" si="478"/>
        <v>1</v>
      </c>
      <c r="G3442" s="1">
        <v>0</v>
      </c>
      <c r="H3442">
        <f t="shared" si="479"/>
        <v>0</v>
      </c>
      <c r="I3442" s="1">
        <v>69</v>
      </c>
      <c r="J3442">
        <f t="shared" si="485"/>
        <v>6889</v>
      </c>
      <c r="K3442" s="1">
        <f t="shared" si="480"/>
        <v>1</v>
      </c>
      <c r="M3442" s="1">
        <v>47</v>
      </c>
      <c r="N3442" s="1">
        <v>1</v>
      </c>
      <c r="O3442" s="1">
        <v>0</v>
      </c>
      <c r="P3442">
        <f t="shared" si="481"/>
        <v>0</v>
      </c>
      <c r="R3442">
        <f t="shared" si="482"/>
        <v>1</v>
      </c>
      <c r="T3442" t="s">
        <v>14</v>
      </c>
      <c r="U3442" t="s">
        <v>16</v>
      </c>
      <c r="V3442">
        <f t="shared" si="483"/>
        <v>2</v>
      </c>
      <c r="W3442">
        <f t="shared" si="484"/>
        <v>0</v>
      </c>
      <c r="Z3442" t="s">
        <v>11</v>
      </c>
    </row>
    <row r="3443" spans="1:26" x14ac:dyDescent="0.2">
      <c r="A3443">
        <f t="shared" si="477"/>
        <v>12769</v>
      </c>
      <c r="B3443" s="1">
        <v>113</v>
      </c>
      <c r="C3443" s="1">
        <v>3000</v>
      </c>
      <c r="D3443" s="1">
        <v>113</v>
      </c>
      <c r="E3443" s="1">
        <v>0</v>
      </c>
      <c r="F3443" s="1">
        <f t="shared" si="478"/>
        <v>0</v>
      </c>
      <c r="G3443" s="1">
        <v>1</v>
      </c>
      <c r="H3443">
        <f t="shared" si="479"/>
        <v>0</v>
      </c>
      <c r="I3443" s="1">
        <v>40</v>
      </c>
      <c r="J3443">
        <f t="shared" si="485"/>
        <v>12769</v>
      </c>
      <c r="K3443" s="1">
        <f t="shared" si="480"/>
        <v>1</v>
      </c>
      <c r="M3443" s="1">
        <v>46</v>
      </c>
      <c r="N3443" s="1">
        <v>1</v>
      </c>
      <c r="O3443" s="1">
        <v>0</v>
      </c>
      <c r="P3443">
        <f t="shared" si="481"/>
        <v>0</v>
      </c>
      <c r="R3443">
        <f t="shared" si="482"/>
        <v>1</v>
      </c>
      <c r="T3443" t="s">
        <v>15</v>
      </c>
      <c r="U3443" t="s">
        <v>16</v>
      </c>
      <c r="V3443">
        <f t="shared" si="483"/>
        <v>5</v>
      </c>
      <c r="W3443">
        <f t="shared" si="484"/>
        <v>0</v>
      </c>
      <c r="Z3443" t="s">
        <v>11</v>
      </c>
    </row>
    <row r="3444" spans="1:26" x14ac:dyDescent="0.2">
      <c r="A3444">
        <f t="shared" si="477"/>
        <v>6724</v>
      </c>
      <c r="B3444" s="1">
        <v>82</v>
      </c>
      <c r="C3444" s="1">
        <v>20800</v>
      </c>
      <c r="D3444" s="1">
        <v>82</v>
      </c>
      <c r="E3444" s="1">
        <v>0</v>
      </c>
      <c r="F3444" s="1">
        <f t="shared" si="478"/>
        <v>1</v>
      </c>
      <c r="G3444" s="1">
        <v>0</v>
      </c>
      <c r="H3444">
        <f t="shared" si="479"/>
        <v>0</v>
      </c>
      <c r="I3444" s="1">
        <v>60</v>
      </c>
      <c r="J3444">
        <f t="shared" si="485"/>
        <v>6724</v>
      </c>
      <c r="K3444" s="1">
        <f t="shared" si="480"/>
        <v>1</v>
      </c>
      <c r="M3444" s="1">
        <v>50</v>
      </c>
      <c r="N3444" s="1">
        <v>1</v>
      </c>
      <c r="O3444" s="1">
        <v>0</v>
      </c>
      <c r="P3444">
        <f t="shared" si="481"/>
        <v>0</v>
      </c>
      <c r="R3444">
        <f t="shared" si="482"/>
        <v>1</v>
      </c>
      <c r="T3444" t="s">
        <v>14</v>
      </c>
      <c r="U3444" t="s">
        <v>16</v>
      </c>
      <c r="V3444">
        <f t="shared" si="483"/>
        <v>2</v>
      </c>
      <c r="W3444">
        <f t="shared" si="484"/>
        <v>0</v>
      </c>
      <c r="Z3444" t="s">
        <v>11</v>
      </c>
    </row>
    <row r="3445" spans="1:26" x14ac:dyDescent="0.2">
      <c r="A3445">
        <f t="shared" si="477"/>
        <v>6724</v>
      </c>
      <c r="B3445" s="1">
        <v>82</v>
      </c>
      <c r="C3445" s="1">
        <v>0</v>
      </c>
      <c r="D3445" s="1">
        <v>82</v>
      </c>
      <c r="E3445" s="1">
        <v>0</v>
      </c>
      <c r="F3445" s="1">
        <f t="shared" si="478"/>
        <v>1</v>
      </c>
      <c r="G3445" s="1">
        <v>0</v>
      </c>
      <c r="H3445">
        <f t="shared" si="479"/>
        <v>0</v>
      </c>
      <c r="I3445" s="1">
        <v>0</v>
      </c>
      <c r="J3445">
        <f t="shared" si="485"/>
        <v>6724</v>
      </c>
      <c r="K3445" s="1">
        <f t="shared" si="480"/>
        <v>1</v>
      </c>
      <c r="M3445" s="1">
        <v>47</v>
      </c>
      <c r="N3445" s="1">
        <v>1</v>
      </c>
      <c r="O3445" s="1">
        <v>0</v>
      </c>
      <c r="P3445">
        <f t="shared" si="481"/>
        <v>0</v>
      </c>
      <c r="R3445">
        <f t="shared" si="482"/>
        <v>1</v>
      </c>
      <c r="T3445" t="s">
        <v>14</v>
      </c>
      <c r="U3445" t="s">
        <v>16</v>
      </c>
      <c r="V3445">
        <f t="shared" si="483"/>
        <v>2</v>
      </c>
      <c r="W3445">
        <f t="shared" si="484"/>
        <v>0</v>
      </c>
      <c r="Z3445" t="s">
        <v>11</v>
      </c>
    </row>
    <row r="3446" spans="1:26" x14ac:dyDescent="0.2">
      <c r="A3446">
        <f t="shared" si="477"/>
        <v>7225</v>
      </c>
      <c r="B3446" s="1">
        <v>85</v>
      </c>
      <c r="C3446" s="1">
        <v>40000</v>
      </c>
      <c r="D3446" s="1">
        <v>85</v>
      </c>
      <c r="E3446" s="1">
        <v>0</v>
      </c>
      <c r="F3446" s="1">
        <f t="shared" si="478"/>
        <v>1</v>
      </c>
      <c r="G3446" s="1">
        <v>0</v>
      </c>
      <c r="H3446">
        <f t="shared" si="479"/>
        <v>0</v>
      </c>
      <c r="I3446" s="1">
        <v>40</v>
      </c>
      <c r="J3446">
        <f t="shared" si="485"/>
        <v>7225</v>
      </c>
      <c r="K3446" s="1">
        <f t="shared" si="480"/>
        <v>1</v>
      </c>
      <c r="M3446" s="1">
        <v>50</v>
      </c>
      <c r="N3446" s="1">
        <v>1</v>
      </c>
      <c r="O3446" s="1">
        <v>0</v>
      </c>
      <c r="P3446">
        <f t="shared" si="481"/>
        <v>0</v>
      </c>
      <c r="R3446">
        <f t="shared" si="482"/>
        <v>1</v>
      </c>
      <c r="T3446" t="s">
        <v>14</v>
      </c>
      <c r="U3446" t="s">
        <v>16</v>
      </c>
      <c r="V3446">
        <f t="shared" si="483"/>
        <v>2</v>
      </c>
      <c r="W3446">
        <f t="shared" si="484"/>
        <v>0</v>
      </c>
      <c r="Z3446" t="s">
        <v>11</v>
      </c>
    </row>
    <row r="3447" spans="1:26" x14ac:dyDescent="0.2">
      <c r="A3447">
        <f t="shared" si="477"/>
        <v>5929</v>
      </c>
      <c r="B3447" s="1">
        <v>77</v>
      </c>
      <c r="C3447" s="1">
        <v>13000</v>
      </c>
      <c r="D3447" s="1">
        <v>77</v>
      </c>
      <c r="E3447" s="1">
        <v>0</v>
      </c>
      <c r="F3447" s="1">
        <f t="shared" si="478"/>
        <v>1</v>
      </c>
      <c r="G3447" s="1">
        <v>0</v>
      </c>
      <c r="H3447">
        <f t="shared" si="479"/>
        <v>0</v>
      </c>
      <c r="I3447" s="1">
        <v>40</v>
      </c>
      <c r="J3447">
        <f t="shared" si="485"/>
        <v>5929</v>
      </c>
      <c r="K3447" s="1">
        <f t="shared" si="480"/>
        <v>1</v>
      </c>
      <c r="M3447" s="1">
        <v>49</v>
      </c>
      <c r="N3447" s="1">
        <v>0</v>
      </c>
      <c r="O3447" s="1">
        <v>1</v>
      </c>
      <c r="P3447">
        <f t="shared" si="481"/>
        <v>0</v>
      </c>
      <c r="R3447">
        <f t="shared" si="482"/>
        <v>1</v>
      </c>
      <c r="T3447" t="s">
        <v>14</v>
      </c>
      <c r="U3447" t="s">
        <v>16</v>
      </c>
      <c r="V3447">
        <f t="shared" si="483"/>
        <v>1</v>
      </c>
      <c r="W3447">
        <f t="shared" si="484"/>
        <v>0</v>
      </c>
      <c r="Z3447" t="s">
        <v>11</v>
      </c>
    </row>
    <row r="3448" spans="1:26" x14ac:dyDescent="0.2">
      <c r="A3448">
        <f t="shared" si="477"/>
        <v>6400</v>
      </c>
      <c r="B3448" s="1">
        <v>80</v>
      </c>
      <c r="C3448" s="1">
        <v>0</v>
      </c>
      <c r="D3448" s="1">
        <v>80</v>
      </c>
      <c r="E3448" s="1">
        <v>0</v>
      </c>
      <c r="F3448" s="1">
        <f t="shared" si="478"/>
        <v>1</v>
      </c>
      <c r="G3448" s="1">
        <v>0</v>
      </c>
      <c r="H3448">
        <f t="shared" si="479"/>
        <v>0</v>
      </c>
      <c r="I3448" s="1">
        <v>0</v>
      </c>
      <c r="J3448">
        <f t="shared" si="485"/>
        <v>6400</v>
      </c>
      <c r="K3448" s="1">
        <f t="shared" si="480"/>
        <v>1</v>
      </c>
      <c r="M3448" s="1">
        <v>48</v>
      </c>
      <c r="N3448" s="1">
        <v>0</v>
      </c>
      <c r="O3448" s="1">
        <v>0</v>
      </c>
      <c r="P3448">
        <f t="shared" si="481"/>
        <v>0</v>
      </c>
      <c r="R3448">
        <f t="shared" si="482"/>
        <v>1</v>
      </c>
      <c r="T3448" t="s">
        <v>14</v>
      </c>
      <c r="U3448" t="s">
        <v>16</v>
      </c>
      <c r="V3448">
        <f t="shared" si="483"/>
        <v>2</v>
      </c>
      <c r="W3448">
        <f t="shared" si="484"/>
        <v>0</v>
      </c>
      <c r="Z3448" t="s">
        <v>11</v>
      </c>
    </row>
    <row r="3449" spans="1:26" x14ac:dyDescent="0.2">
      <c r="A3449">
        <f t="shared" si="477"/>
        <v>11236</v>
      </c>
      <c r="B3449" s="1">
        <v>106</v>
      </c>
      <c r="C3449" s="1">
        <v>28500</v>
      </c>
      <c r="D3449" s="1">
        <v>106</v>
      </c>
      <c r="E3449" s="1">
        <v>0</v>
      </c>
      <c r="F3449" s="1">
        <f t="shared" si="478"/>
        <v>1</v>
      </c>
      <c r="G3449" s="1">
        <v>0</v>
      </c>
      <c r="H3449">
        <f t="shared" si="479"/>
        <v>0</v>
      </c>
      <c r="I3449" s="1">
        <v>80</v>
      </c>
      <c r="J3449">
        <f t="shared" si="485"/>
        <v>11236</v>
      </c>
      <c r="K3449" s="1">
        <f t="shared" si="480"/>
        <v>1</v>
      </c>
      <c r="M3449" s="1">
        <v>49</v>
      </c>
      <c r="N3449" s="1">
        <v>1</v>
      </c>
      <c r="O3449" s="1">
        <v>0</v>
      </c>
      <c r="P3449">
        <f t="shared" si="481"/>
        <v>0</v>
      </c>
      <c r="R3449">
        <f t="shared" si="482"/>
        <v>1</v>
      </c>
      <c r="T3449" t="s">
        <v>14</v>
      </c>
      <c r="U3449" t="s">
        <v>16</v>
      </c>
      <c r="V3449">
        <f t="shared" si="483"/>
        <v>4</v>
      </c>
      <c r="W3449">
        <f t="shared" si="484"/>
        <v>0</v>
      </c>
      <c r="Z3449" t="s">
        <v>11</v>
      </c>
    </row>
    <row r="3450" spans="1:26" x14ac:dyDescent="0.2">
      <c r="A3450">
        <f t="shared" si="477"/>
        <v>11449</v>
      </c>
      <c r="B3450" s="1">
        <v>107</v>
      </c>
      <c r="C3450" s="1">
        <v>50000</v>
      </c>
      <c r="D3450" s="1">
        <v>107</v>
      </c>
      <c r="E3450" s="1">
        <v>0</v>
      </c>
      <c r="F3450" s="1">
        <f t="shared" si="478"/>
        <v>0</v>
      </c>
      <c r="G3450" s="1">
        <v>1</v>
      </c>
      <c r="H3450">
        <f t="shared" si="479"/>
        <v>0</v>
      </c>
      <c r="I3450" s="1">
        <v>52</v>
      </c>
      <c r="J3450">
        <f t="shared" si="485"/>
        <v>11449</v>
      </c>
      <c r="K3450" s="1">
        <f t="shared" si="480"/>
        <v>1</v>
      </c>
      <c r="M3450" s="1">
        <v>46</v>
      </c>
      <c r="N3450" s="1">
        <v>1</v>
      </c>
      <c r="O3450" s="1">
        <v>0</v>
      </c>
      <c r="P3450">
        <f t="shared" si="481"/>
        <v>0</v>
      </c>
      <c r="R3450">
        <f t="shared" si="482"/>
        <v>1</v>
      </c>
      <c r="T3450" t="s">
        <v>15</v>
      </c>
      <c r="U3450" t="s">
        <v>16</v>
      </c>
      <c r="V3450">
        <f t="shared" si="483"/>
        <v>4</v>
      </c>
      <c r="W3450">
        <f t="shared" si="484"/>
        <v>0</v>
      </c>
      <c r="Z3450" t="s">
        <v>11</v>
      </c>
    </row>
    <row r="3451" spans="1:26" x14ac:dyDescent="0.2">
      <c r="A3451">
        <f t="shared" si="477"/>
        <v>15876</v>
      </c>
      <c r="B3451" s="1">
        <v>126</v>
      </c>
      <c r="C3451" s="1">
        <v>1300</v>
      </c>
      <c r="D3451" s="1">
        <v>126</v>
      </c>
      <c r="E3451" s="1">
        <v>0</v>
      </c>
      <c r="F3451" s="1">
        <f t="shared" si="478"/>
        <v>0</v>
      </c>
      <c r="G3451" s="1">
        <v>1</v>
      </c>
      <c r="H3451">
        <f t="shared" si="479"/>
        <v>0</v>
      </c>
      <c r="I3451" s="1">
        <v>24</v>
      </c>
      <c r="J3451">
        <f t="shared" si="485"/>
        <v>15876</v>
      </c>
      <c r="K3451" s="1">
        <f t="shared" si="480"/>
        <v>1</v>
      </c>
      <c r="M3451" s="1">
        <v>50</v>
      </c>
      <c r="N3451" s="1">
        <v>1</v>
      </c>
      <c r="O3451" s="1">
        <v>0</v>
      </c>
      <c r="P3451">
        <f t="shared" si="481"/>
        <v>0</v>
      </c>
      <c r="R3451">
        <f t="shared" si="482"/>
        <v>1</v>
      </c>
      <c r="T3451" t="s">
        <v>15</v>
      </c>
      <c r="U3451" t="s">
        <v>16</v>
      </c>
      <c r="V3451">
        <f t="shared" si="483"/>
        <v>6</v>
      </c>
      <c r="W3451">
        <f t="shared" si="484"/>
        <v>0</v>
      </c>
      <c r="Z3451" t="s">
        <v>11</v>
      </c>
    </row>
    <row r="3452" spans="1:26" x14ac:dyDescent="0.2">
      <c r="A3452">
        <f t="shared" si="477"/>
        <v>9801</v>
      </c>
      <c r="B3452" s="1">
        <v>99</v>
      </c>
      <c r="C3452" s="1">
        <v>13000</v>
      </c>
      <c r="D3452" s="1">
        <v>99</v>
      </c>
      <c r="E3452" s="1">
        <v>0</v>
      </c>
      <c r="F3452" s="1">
        <f t="shared" si="478"/>
        <v>0</v>
      </c>
      <c r="G3452" s="1">
        <v>0</v>
      </c>
      <c r="H3452">
        <f t="shared" si="479"/>
        <v>0</v>
      </c>
      <c r="I3452" s="1">
        <v>40</v>
      </c>
      <c r="J3452">
        <f t="shared" si="485"/>
        <v>9801</v>
      </c>
      <c r="K3452" s="1">
        <f t="shared" si="480"/>
        <v>0</v>
      </c>
      <c r="M3452" s="1">
        <v>45</v>
      </c>
      <c r="N3452" s="1">
        <v>0</v>
      </c>
      <c r="O3452" s="1">
        <v>0</v>
      </c>
      <c r="P3452">
        <f t="shared" si="481"/>
        <v>0</v>
      </c>
      <c r="R3452">
        <f t="shared" si="482"/>
        <v>1</v>
      </c>
      <c r="T3452" t="s">
        <v>15</v>
      </c>
      <c r="U3452" t="s">
        <v>17</v>
      </c>
      <c r="V3452">
        <f t="shared" si="483"/>
        <v>3</v>
      </c>
      <c r="W3452">
        <f t="shared" si="484"/>
        <v>0</v>
      </c>
      <c r="Z3452" t="s">
        <v>11</v>
      </c>
    </row>
    <row r="3453" spans="1:26" x14ac:dyDescent="0.2">
      <c r="A3453">
        <f t="shared" si="477"/>
        <v>11664</v>
      </c>
      <c r="B3453" s="1">
        <v>108</v>
      </c>
      <c r="C3453" s="1">
        <v>22000</v>
      </c>
      <c r="D3453" s="1">
        <v>108</v>
      </c>
      <c r="E3453" s="1">
        <v>0</v>
      </c>
      <c r="F3453" s="1">
        <f t="shared" si="478"/>
        <v>1</v>
      </c>
      <c r="G3453" s="1">
        <v>1</v>
      </c>
      <c r="H3453">
        <f t="shared" si="479"/>
        <v>0</v>
      </c>
      <c r="I3453" s="1">
        <v>40</v>
      </c>
      <c r="J3453">
        <f t="shared" si="485"/>
        <v>11664</v>
      </c>
      <c r="K3453" s="1">
        <f t="shared" si="480"/>
        <v>0</v>
      </c>
      <c r="M3453" s="1">
        <v>48</v>
      </c>
      <c r="N3453" s="1">
        <v>0</v>
      </c>
      <c r="O3453" s="1">
        <v>0</v>
      </c>
      <c r="P3453">
        <f t="shared" si="481"/>
        <v>0</v>
      </c>
      <c r="R3453">
        <f t="shared" si="482"/>
        <v>1</v>
      </c>
      <c r="T3453" t="s">
        <v>14</v>
      </c>
      <c r="U3453" t="s">
        <v>17</v>
      </c>
      <c r="V3453">
        <f t="shared" si="483"/>
        <v>4</v>
      </c>
      <c r="W3453">
        <f t="shared" si="484"/>
        <v>0</v>
      </c>
      <c r="Z3453" t="s">
        <v>11</v>
      </c>
    </row>
    <row r="3454" spans="1:26" x14ac:dyDescent="0.2">
      <c r="A3454">
        <f t="shared" si="477"/>
        <v>5776</v>
      </c>
      <c r="B3454" s="1">
        <v>76</v>
      </c>
      <c r="C3454" s="1">
        <v>0</v>
      </c>
      <c r="D3454" s="1">
        <v>76</v>
      </c>
      <c r="E3454" s="1">
        <v>0</v>
      </c>
      <c r="F3454" s="1">
        <f t="shared" si="478"/>
        <v>0</v>
      </c>
      <c r="G3454" s="1">
        <v>0</v>
      </c>
      <c r="H3454">
        <f t="shared" si="479"/>
        <v>0</v>
      </c>
      <c r="I3454" s="1">
        <v>0</v>
      </c>
      <c r="J3454">
        <f t="shared" si="485"/>
        <v>5776</v>
      </c>
      <c r="K3454" s="1">
        <f t="shared" si="480"/>
        <v>0</v>
      </c>
      <c r="M3454" s="1">
        <v>48</v>
      </c>
      <c r="N3454" s="1">
        <v>1</v>
      </c>
      <c r="O3454" s="1">
        <v>0</v>
      </c>
      <c r="P3454">
        <f t="shared" si="481"/>
        <v>0</v>
      </c>
      <c r="R3454">
        <f t="shared" si="482"/>
        <v>1</v>
      </c>
      <c r="T3454" t="s">
        <v>15</v>
      </c>
      <c r="U3454" t="s">
        <v>17</v>
      </c>
      <c r="V3454">
        <f t="shared" si="483"/>
        <v>1</v>
      </c>
      <c r="W3454">
        <f t="shared" si="484"/>
        <v>0</v>
      </c>
      <c r="Z3454" t="s">
        <v>11</v>
      </c>
    </row>
    <row r="3455" spans="1:26" x14ac:dyDescent="0.2">
      <c r="A3455">
        <f t="shared" si="477"/>
        <v>6084</v>
      </c>
      <c r="B3455" s="1">
        <v>78</v>
      </c>
      <c r="C3455" s="1">
        <v>60000</v>
      </c>
      <c r="D3455" s="1">
        <v>78</v>
      </c>
      <c r="E3455" s="1">
        <v>0</v>
      </c>
      <c r="F3455" s="1">
        <f t="shared" si="478"/>
        <v>1</v>
      </c>
      <c r="G3455" s="1">
        <v>0</v>
      </c>
      <c r="H3455">
        <f t="shared" si="479"/>
        <v>0</v>
      </c>
      <c r="I3455" s="1">
        <v>50</v>
      </c>
      <c r="J3455">
        <f t="shared" si="485"/>
        <v>6084</v>
      </c>
      <c r="K3455" s="1">
        <f t="shared" si="480"/>
        <v>1</v>
      </c>
      <c r="M3455" s="1">
        <v>45</v>
      </c>
      <c r="N3455" s="1">
        <v>0</v>
      </c>
      <c r="O3455" s="1">
        <v>0</v>
      </c>
      <c r="P3455">
        <f t="shared" si="481"/>
        <v>0</v>
      </c>
      <c r="R3455">
        <f t="shared" si="482"/>
        <v>1</v>
      </c>
      <c r="T3455" t="s">
        <v>14</v>
      </c>
      <c r="U3455" t="s">
        <v>16</v>
      </c>
      <c r="V3455">
        <f t="shared" si="483"/>
        <v>1</v>
      </c>
      <c r="W3455">
        <f t="shared" si="484"/>
        <v>0</v>
      </c>
      <c r="Z3455" t="s">
        <v>11</v>
      </c>
    </row>
    <row r="3456" spans="1:26" x14ac:dyDescent="0.2">
      <c r="A3456">
        <f t="shared" si="477"/>
        <v>5929</v>
      </c>
      <c r="B3456" s="1">
        <v>77</v>
      </c>
      <c r="C3456" s="1">
        <v>0</v>
      </c>
      <c r="D3456" s="1">
        <v>77</v>
      </c>
      <c r="E3456" s="1">
        <v>0</v>
      </c>
      <c r="F3456" s="1">
        <f t="shared" si="478"/>
        <v>0</v>
      </c>
      <c r="G3456" s="1">
        <v>0</v>
      </c>
      <c r="H3456">
        <f t="shared" si="479"/>
        <v>0</v>
      </c>
      <c r="I3456" s="1">
        <v>0</v>
      </c>
      <c r="J3456">
        <f t="shared" si="485"/>
        <v>5929</v>
      </c>
      <c r="K3456" s="1">
        <f t="shared" si="480"/>
        <v>0</v>
      </c>
      <c r="M3456" s="1">
        <v>47</v>
      </c>
      <c r="N3456" s="1">
        <v>0</v>
      </c>
      <c r="O3456" s="1">
        <v>1</v>
      </c>
      <c r="P3456">
        <f t="shared" si="481"/>
        <v>0</v>
      </c>
      <c r="R3456">
        <f t="shared" si="482"/>
        <v>1</v>
      </c>
      <c r="T3456" t="s">
        <v>15</v>
      </c>
      <c r="U3456" t="s">
        <v>17</v>
      </c>
      <c r="V3456">
        <f t="shared" si="483"/>
        <v>1</v>
      </c>
      <c r="W3456">
        <f t="shared" si="484"/>
        <v>0</v>
      </c>
      <c r="Z3456" t="s">
        <v>11</v>
      </c>
    </row>
    <row r="3457" spans="1:26" x14ac:dyDescent="0.2">
      <c r="A3457">
        <f t="shared" si="477"/>
        <v>14161</v>
      </c>
      <c r="B3457" s="1">
        <v>119</v>
      </c>
      <c r="C3457" s="1">
        <v>13840</v>
      </c>
      <c r="D3457" s="1">
        <v>119</v>
      </c>
      <c r="E3457" s="1">
        <v>0</v>
      </c>
      <c r="F3457" s="1">
        <f t="shared" si="478"/>
        <v>0</v>
      </c>
      <c r="G3457" s="1">
        <v>0</v>
      </c>
      <c r="H3457">
        <f t="shared" si="479"/>
        <v>0</v>
      </c>
      <c r="I3457" s="1">
        <v>40</v>
      </c>
      <c r="J3457">
        <f t="shared" si="485"/>
        <v>14161</v>
      </c>
      <c r="K3457" s="1">
        <f t="shared" si="480"/>
        <v>1</v>
      </c>
      <c r="M3457" s="1">
        <v>49</v>
      </c>
      <c r="N3457" s="1">
        <v>0</v>
      </c>
      <c r="O3457" s="1">
        <v>1</v>
      </c>
      <c r="P3457">
        <f t="shared" si="481"/>
        <v>0</v>
      </c>
      <c r="R3457">
        <f t="shared" si="482"/>
        <v>1</v>
      </c>
      <c r="T3457" t="s">
        <v>15</v>
      </c>
      <c r="U3457" t="s">
        <v>16</v>
      </c>
      <c r="V3457">
        <f t="shared" si="483"/>
        <v>5</v>
      </c>
      <c r="W3457">
        <f t="shared" si="484"/>
        <v>0</v>
      </c>
      <c r="Z3457" t="s">
        <v>11</v>
      </c>
    </row>
    <row r="3458" spans="1:26" x14ac:dyDescent="0.2">
      <c r="A3458">
        <f t="shared" ref="A3458:A3521" si="486">B3458*B3458</f>
        <v>11236</v>
      </c>
      <c r="B3458" s="1">
        <v>106</v>
      </c>
      <c r="C3458" s="1">
        <v>10000</v>
      </c>
      <c r="D3458" s="1">
        <v>106</v>
      </c>
      <c r="E3458" s="1">
        <v>0</v>
      </c>
      <c r="F3458" s="1">
        <f t="shared" ref="F3458:F3521" si="487">IF(T3458="Male",0,1)</f>
        <v>1</v>
      </c>
      <c r="G3458" s="1">
        <v>0</v>
      </c>
      <c r="H3458">
        <f t="shared" ref="H3458:H3521" si="488">IF(Z3458="Northeast",1,0)</f>
        <v>0</v>
      </c>
      <c r="I3458" s="1">
        <v>35</v>
      </c>
      <c r="J3458">
        <f t="shared" si="485"/>
        <v>11236</v>
      </c>
      <c r="K3458" s="1">
        <f t="shared" ref="K3458:K3521" si="489">IF(U3458="Not rural",0,1)</f>
        <v>1</v>
      </c>
      <c r="M3458" s="1">
        <v>48</v>
      </c>
      <c r="N3458" s="1">
        <v>1</v>
      </c>
      <c r="O3458" s="1">
        <v>0</v>
      </c>
      <c r="P3458">
        <f t="shared" ref="P3458:P3521" si="490">IF(Z3458="North Central",1,0)</f>
        <v>0</v>
      </c>
      <c r="R3458">
        <f t="shared" ref="R3458:R3521" si="491">IF(Z3458="South",1,0)</f>
        <v>1</v>
      </c>
      <c r="T3458" t="s">
        <v>14</v>
      </c>
      <c r="U3458" t="s">
        <v>16</v>
      </c>
      <c r="V3458">
        <f t="shared" ref="V3458:V3521" si="492">IF(B3458&lt;80,1,IF(B3458&lt;90,2,IF(B3458&lt;100,3,IF(B3458&lt;110,4,IF(B3458&lt;120,5,IF(B3458&lt;130,6,0))))))</f>
        <v>4</v>
      </c>
      <c r="W3458">
        <f t="shared" ref="W3458:W3521" si="493">IF(G3458=1,IF(E3458=1,1,0),0)</f>
        <v>0</v>
      </c>
      <c r="Z3458" t="s">
        <v>11</v>
      </c>
    </row>
    <row r="3459" spans="1:26" x14ac:dyDescent="0.2">
      <c r="A3459">
        <f t="shared" si="486"/>
        <v>7569</v>
      </c>
      <c r="B3459" s="1">
        <v>87</v>
      </c>
      <c r="C3459" s="1">
        <v>0</v>
      </c>
      <c r="D3459" s="1">
        <v>87</v>
      </c>
      <c r="E3459" s="1">
        <v>0</v>
      </c>
      <c r="F3459" s="1">
        <f t="shared" si="487"/>
        <v>1</v>
      </c>
      <c r="G3459" s="1">
        <v>0</v>
      </c>
      <c r="H3459">
        <f t="shared" si="488"/>
        <v>0</v>
      </c>
      <c r="I3459" s="1">
        <v>0</v>
      </c>
      <c r="J3459">
        <f t="shared" ref="J3459:J3522" si="494">D3459*D3459</f>
        <v>7569</v>
      </c>
      <c r="K3459" s="1">
        <f t="shared" si="489"/>
        <v>1</v>
      </c>
      <c r="M3459" s="1">
        <v>51</v>
      </c>
      <c r="N3459" s="1">
        <v>0</v>
      </c>
      <c r="O3459" s="1">
        <v>1</v>
      </c>
      <c r="P3459">
        <f t="shared" si="490"/>
        <v>0</v>
      </c>
      <c r="R3459">
        <f t="shared" si="491"/>
        <v>1</v>
      </c>
      <c r="T3459" t="s">
        <v>14</v>
      </c>
      <c r="U3459" t="s">
        <v>16</v>
      </c>
      <c r="V3459">
        <f t="shared" si="492"/>
        <v>2</v>
      </c>
      <c r="W3459">
        <f t="shared" si="493"/>
        <v>0</v>
      </c>
      <c r="Z3459" t="s">
        <v>11</v>
      </c>
    </row>
    <row r="3460" spans="1:26" x14ac:dyDescent="0.2">
      <c r="A3460">
        <f t="shared" si="486"/>
        <v>6400</v>
      </c>
      <c r="B3460" s="1">
        <v>80</v>
      </c>
      <c r="C3460" s="1">
        <v>32000</v>
      </c>
      <c r="D3460" s="1">
        <v>80</v>
      </c>
      <c r="E3460" s="1">
        <v>0</v>
      </c>
      <c r="F3460" s="1">
        <f t="shared" si="487"/>
        <v>0</v>
      </c>
      <c r="G3460" s="1">
        <v>0</v>
      </c>
      <c r="H3460">
        <f t="shared" si="488"/>
        <v>0</v>
      </c>
      <c r="I3460" s="1">
        <v>40</v>
      </c>
      <c r="J3460">
        <f t="shared" si="494"/>
        <v>6400</v>
      </c>
      <c r="K3460" s="1">
        <f t="shared" si="489"/>
        <v>1</v>
      </c>
      <c r="M3460" s="1">
        <v>49</v>
      </c>
      <c r="N3460" s="1">
        <v>0</v>
      </c>
      <c r="O3460" s="1">
        <v>1</v>
      </c>
      <c r="P3460">
        <f t="shared" si="490"/>
        <v>0</v>
      </c>
      <c r="R3460">
        <f t="shared" si="491"/>
        <v>1</v>
      </c>
      <c r="T3460" t="s">
        <v>15</v>
      </c>
      <c r="U3460" t="s">
        <v>16</v>
      </c>
      <c r="V3460">
        <f t="shared" si="492"/>
        <v>2</v>
      </c>
      <c r="W3460">
        <f t="shared" si="493"/>
        <v>0</v>
      </c>
      <c r="Z3460" t="s">
        <v>11</v>
      </c>
    </row>
    <row r="3461" spans="1:26" x14ac:dyDescent="0.2">
      <c r="A3461">
        <f t="shared" si="486"/>
        <v>6241</v>
      </c>
      <c r="B3461" s="1">
        <v>79</v>
      </c>
      <c r="C3461" s="1">
        <v>0</v>
      </c>
      <c r="D3461" s="1">
        <v>79</v>
      </c>
      <c r="E3461" s="1">
        <v>0</v>
      </c>
      <c r="F3461" s="1">
        <f t="shared" si="487"/>
        <v>1</v>
      </c>
      <c r="G3461" s="1">
        <v>0</v>
      </c>
      <c r="H3461">
        <f t="shared" si="488"/>
        <v>0</v>
      </c>
      <c r="I3461" s="1">
        <v>0</v>
      </c>
      <c r="J3461">
        <f t="shared" si="494"/>
        <v>6241</v>
      </c>
      <c r="K3461" s="1">
        <f t="shared" si="489"/>
        <v>1</v>
      </c>
      <c r="M3461" s="1">
        <v>51</v>
      </c>
      <c r="N3461" s="1">
        <v>1</v>
      </c>
      <c r="O3461" s="1">
        <v>0</v>
      </c>
      <c r="P3461">
        <f t="shared" si="490"/>
        <v>0</v>
      </c>
      <c r="R3461">
        <f t="shared" si="491"/>
        <v>1</v>
      </c>
      <c r="T3461" t="s">
        <v>14</v>
      </c>
      <c r="U3461" t="s">
        <v>16</v>
      </c>
      <c r="V3461">
        <f t="shared" si="492"/>
        <v>1</v>
      </c>
      <c r="W3461">
        <f t="shared" si="493"/>
        <v>0</v>
      </c>
      <c r="Z3461" t="s">
        <v>11</v>
      </c>
    </row>
    <row r="3462" spans="1:26" x14ac:dyDescent="0.2">
      <c r="A3462">
        <f t="shared" si="486"/>
        <v>5929</v>
      </c>
      <c r="B3462" s="1">
        <v>77</v>
      </c>
      <c r="C3462" s="1">
        <v>17000</v>
      </c>
      <c r="D3462" s="1">
        <v>77</v>
      </c>
      <c r="E3462" s="1">
        <v>0</v>
      </c>
      <c r="F3462" s="1">
        <f t="shared" si="487"/>
        <v>0</v>
      </c>
      <c r="G3462" s="1">
        <v>0</v>
      </c>
      <c r="H3462">
        <f t="shared" si="488"/>
        <v>0</v>
      </c>
      <c r="I3462" s="1">
        <v>40</v>
      </c>
      <c r="J3462">
        <f t="shared" si="494"/>
        <v>5929</v>
      </c>
      <c r="K3462" s="1">
        <f t="shared" si="489"/>
        <v>1</v>
      </c>
      <c r="M3462" s="1">
        <v>50</v>
      </c>
      <c r="N3462" s="1">
        <v>1</v>
      </c>
      <c r="O3462" s="1">
        <v>0</v>
      </c>
      <c r="P3462">
        <f t="shared" si="490"/>
        <v>0</v>
      </c>
      <c r="R3462">
        <f t="shared" si="491"/>
        <v>1</v>
      </c>
      <c r="T3462" t="s">
        <v>15</v>
      </c>
      <c r="U3462" t="s">
        <v>16</v>
      </c>
      <c r="V3462">
        <f t="shared" si="492"/>
        <v>1</v>
      </c>
      <c r="W3462">
        <f t="shared" si="493"/>
        <v>0</v>
      </c>
      <c r="Z3462" t="s">
        <v>11</v>
      </c>
    </row>
    <row r="3463" spans="1:26" x14ac:dyDescent="0.2">
      <c r="A3463">
        <f t="shared" si="486"/>
        <v>7921</v>
      </c>
      <c r="B3463" s="1">
        <v>89</v>
      </c>
      <c r="C3463" s="1">
        <v>65000</v>
      </c>
      <c r="D3463" s="1">
        <v>89</v>
      </c>
      <c r="E3463" s="1">
        <v>0</v>
      </c>
      <c r="F3463" s="1">
        <f t="shared" si="487"/>
        <v>1</v>
      </c>
      <c r="G3463" s="1">
        <v>0</v>
      </c>
      <c r="H3463">
        <f t="shared" si="488"/>
        <v>0</v>
      </c>
      <c r="I3463" s="1">
        <v>40</v>
      </c>
      <c r="J3463">
        <f t="shared" si="494"/>
        <v>7921</v>
      </c>
      <c r="K3463" s="1">
        <f t="shared" si="489"/>
        <v>1</v>
      </c>
      <c r="M3463" s="1">
        <v>50</v>
      </c>
      <c r="N3463" s="1">
        <v>1</v>
      </c>
      <c r="O3463" s="1">
        <v>0</v>
      </c>
      <c r="P3463">
        <f t="shared" si="490"/>
        <v>0</v>
      </c>
      <c r="R3463">
        <f t="shared" si="491"/>
        <v>1</v>
      </c>
      <c r="T3463" t="s">
        <v>14</v>
      </c>
      <c r="U3463" t="s">
        <v>16</v>
      </c>
      <c r="V3463">
        <f t="shared" si="492"/>
        <v>2</v>
      </c>
      <c r="W3463">
        <f t="shared" si="493"/>
        <v>0</v>
      </c>
      <c r="Z3463" t="s">
        <v>11</v>
      </c>
    </row>
    <row r="3464" spans="1:26" x14ac:dyDescent="0.2">
      <c r="A3464">
        <f t="shared" si="486"/>
        <v>6084</v>
      </c>
      <c r="B3464" s="1">
        <v>78</v>
      </c>
      <c r="C3464" s="1">
        <v>0</v>
      </c>
      <c r="D3464" s="1">
        <v>78</v>
      </c>
      <c r="E3464" s="1">
        <v>0</v>
      </c>
      <c r="F3464" s="1">
        <f t="shared" si="487"/>
        <v>0</v>
      </c>
      <c r="G3464" s="1">
        <v>0</v>
      </c>
      <c r="H3464">
        <f t="shared" si="488"/>
        <v>0</v>
      </c>
      <c r="I3464" s="1">
        <v>0</v>
      </c>
      <c r="J3464">
        <f t="shared" si="494"/>
        <v>6084</v>
      </c>
      <c r="K3464" s="1">
        <f t="shared" si="489"/>
        <v>1</v>
      </c>
      <c r="M3464" s="1">
        <v>50</v>
      </c>
      <c r="N3464" s="1">
        <v>1</v>
      </c>
      <c r="O3464" s="1">
        <v>0</v>
      </c>
      <c r="P3464">
        <f t="shared" si="490"/>
        <v>0</v>
      </c>
      <c r="R3464">
        <f t="shared" si="491"/>
        <v>1</v>
      </c>
      <c r="T3464" t="s">
        <v>15</v>
      </c>
      <c r="U3464" t="s">
        <v>16</v>
      </c>
      <c r="V3464">
        <f t="shared" si="492"/>
        <v>1</v>
      </c>
      <c r="W3464">
        <f t="shared" si="493"/>
        <v>0</v>
      </c>
      <c r="Z3464" t="s">
        <v>11</v>
      </c>
    </row>
    <row r="3465" spans="1:26" x14ac:dyDescent="0.2">
      <c r="A3465">
        <f t="shared" si="486"/>
        <v>11881</v>
      </c>
      <c r="B3465" s="1">
        <v>109</v>
      </c>
      <c r="C3465" s="1">
        <v>80000</v>
      </c>
      <c r="D3465" s="1">
        <v>109</v>
      </c>
      <c r="E3465" s="1">
        <v>0</v>
      </c>
      <c r="F3465" s="1">
        <f t="shared" si="487"/>
        <v>0</v>
      </c>
      <c r="G3465" s="1">
        <v>0</v>
      </c>
      <c r="H3465">
        <f t="shared" si="488"/>
        <v>0</v>
      </c>
      <c r="I3465" s="1">
        <v>45</v>
      </c>
      <c r="J3465">
        <f t="shared" si="494"/>
        <v>11881</v>
      </c>
      <c r="K3465" s="1">
        <f t="shared" si="489"/>
        <v>1</v>
      </c>
      <c r="M3465" s="1">
        <v>52</v>
      </c>
      <c r="N3465" s="1">
        <v>1</v>
      </c>
      <c r="O3465" s="1">
        <v>0</v>
      </c>
      <c r="P3465">
        <f t="shared" si="490"/>
        <v>0</v>
      </c>
      <c r="R3465">
        <f t="shared" si="491"/>
        <v>1</v>
      </c>
      <c r="T3465" t="s">
        <v>15</v>
      </c>
      <c r="U3465" t="s">
        <v>16</v>
      </c>
      <c r="V3465">
        <f t="shared" si="492"/>
        <v>4</v>
      </c>
      <c r="W3465">
        <f t="shared" si="493"/>
        <v>0</v>
      </c>
      <c r="Z3465" t="s">
        <v>11</v>
      </c>
    </row>
    <row r="3466" spans="1:26" x14ac:dyDescent="0.2">
      <c r="A3466">
        <f t="shared" si="486"/>
        <v>9025</v>
      </c>
      <c r="B3466" s="1">
        <v>95</v>
      </c>
      <c r="C3466" s="1">
        <v>12500</v>
      </c>
      <c r="D3466" s="1">
        <v>95</v>
      </c>
      <c r="E3466" s="1">
        <v>0</v>
      </c>
      <c r="F3466" s="1">
        <f t="shared" si="487"/>
        <v>0</v>
      </c>
      <c r="G3466" s="1">
        <v>0</v>
      </c>
      <c r="H3466">
        <f t="shared" si="488"/>
        <v>0</v>
      </c>
      <c r="I3466" s="1">
        <v>40</v>
      </c>
      <c r="J3466">
        <f t="shared" si="494"/>
        <v>9025</v>
      </c>
      <c r="K3466" s="1">
        <f t="shared" si="489"/>
        <v>1</v>
      </c>
      <c r="M3466" s="1">
        <v>53</v>
      </c>
      <c r="N3466" s="1">
        <v>1</v>
      </c>
      <c r="O3466" s="1">
        <v>0</v>
      </c>
      <c r="P3466">
        <f t="shared" si="490"/>
        <v>0</v>
      </c>
      <c r="R3466">
        <f t="shared" si="491"/>
        <v>1</v>
      </c>
      <c r="T3466" t="s">
        <v>15</v>
      </c>
      <c r="U3466" t="s">
        <v>16</v>
      </c>
      <c r="V3466">
        <f t="shared" si="492"/>
        <v>3</v>
      </c>
      <c r="W3466">
        <f t="shared" si="493"/>
        <v>0</v>
      </c>
      <c r="Z3466" t="s">
        <v>11</v>
      </c>
    </row>
    <row r="3467" spans="1:26" x14ac:dyDescent="0.2">
      <c r="A3467">
        <f t="shared" si="486"/>
        <v>6561</v>
      </c>
      <c r="B3467" s="1">
        <v>81</v>
      </c>
      <c r="C3467" s="1">
        <v>1000</v>
      </c>
      <c r="D3467" s="1">
        <v>81</v>
      </c>
      <c r="E3467" s="1">
        <v>0</v>
      </c>
      <c r="F3467" s="1">
        <f t="shared" si="487"/>
        <v>0</v>
      </c>
      <c r="G3467" s="1">
        <v>0</v>
      </c>
      <c r="H3467">
        <f t="shared" si="488"/>
        <v>0</v>
      </c>
      <c r="I3467" s="1">
        <v>50</v>
      </c>
      <c r="J3467">
        <f t="shared" si="494"/>
        <v>6561</v>
      </c>
      <c r="K3467" s="1">
        <f t="shared" si="489"/>
        <v>1</v>
      </c>
      <c r="M3467" s="1">
        <v>47</v>
      </c>
      <c r="N3467" s="1">
        <v>0</v>
      </c>
      <c r="O3467" s="1">
        <v>0</v>
      </c>
      <c r="P3467">
        <f t="shared" si="490"/>
        <v>0</v>
      </c>
      <c r="R3467">
        <f t="shared" si="491"/>
        <v>1</v>
      </c>
      <c r="T3467" t="s">
        <v>15</v>
      </c>
      <c r="U3467" t="s">
        <v>16</v>
      </c>
      <c r="V3467">
        <f t="shared" si="492"/>
        <v>2</v>
      </c>
      <c r="W3467">
        <f t="shared" si="493"/>
        <v>0</v>
      </c>
      <c r="Z3467" t="s">
        <v>11</v>
      </c>
    </row>
    <row r="3468" spans="1:26" x14ac:dyDescent="0.2">
      <c r="A3468">
        <f t="shared" si="486"/>
        <v>8100</v>
      </c>
      <c r="B3468" s="1">
        <v>90</v>
      </c>
      <c r="C3468" s="1">
        <v>312324</v>
      </c>
      <c r="D3468" s="1">
        <v>90</v>
      </c>
      <c r="E3468" s="1">
        <v>0</v>
      </c>
      <c r="F3468" s="1">
        <f t="shared" si="487"/>
        <v>1</v>
      </c>
      <c r="G3468" s="1">
        <v>0</v>
      </c>
      <c r="H3468">
        <f t="shared" si="488"/>
        <v>0</v>
      </c>
      <c r="I3468" s="1">
        <v>30</v>
      </c>
      <c r="J3468">
        <f t="shared" si="494"/>
        <v>8100</v>
      </c>
      <c r="K3468" s="1">
        <f t="shared" si="489"/>
        <v>0</v>
      </c>
      <c r="M3468" s="1">
        <v>48</v>
      </c>
      <c r="N3468" s="1">
        <v>0</v>
      </c>
      <c r="O3468" s="1">
        <v>1</v>
      </c>
      <c r="P3468">
        <f t="shared" si="490"/>
        <v>0</v>
      </c>
      <c r="R3468">
        <f t="shared" si="491"/>
        <v>1</v>
      </c>
      <c r="T3468" t="s">
        <v>14</v>
      </c>
      <c r="U3468" t="s">
        <v>17</v>
      </c>
      <c r="V3468">
        <f t="shared" si="492"/>
        <v>3</v>
      </c>
      <c r="W3468">
        <f t="shared" si="493"/>
        <v>0</v>
      </c>
      <c r="Z3468" t="s">
        <v>11</v>
      </c>
    </row>
    <row r="3469" spans="1:26" x14ac:dyDescent="0.2">
      <c r="A3469">
        <f t="shared" si="486"/>
        <v>6724</v>
      </c>
      <c r="B3469" s="1">
        <v>82</v>
      </c>
      <c r="C3469" s="1">
        <v>10000</v>
      </c>
      <c r="D3469" s="1">
        <v>82</v>
      </c>
      <c r="E3469" s="1">
        <v>0</v>
      </c>
      <c r="F3469" s="1">
        <f t="shared" si="487"/>
        <v>0</v>
      </c>
      <c r="G3469" s="1">
        <v>0</v>
      </c>
      <c r="H3469">
        <f t="shared" si="488"/>
        <v>0</v>
      </c>
      <c r="I3469" s="1">
        <v>0</v>
      </c>
      <c r="J3469">
        <f t="shared" si="494"/>
        <v>6724</v>
      </c>
      <c r="K3469" s="1">
        <f t="shared" si="489"/>
        <v>1</v>
      </c>
      <c r="M3469" s="1">
        <v>46</v>
      </c>
      <c r="N3469" s="1">
        <v>1</v>
      </c>
      <c r="O3469" s="1">
        <v>0</v>
      </c>
      <c r="P3469">
        <f t="shared" si="490"/>
        <v>0</v>
      </c>
      <c r="R3469">
        <f t="shared" si="491"/>
        <v>1</v>
      </c>
      <c r="T3469" t="s">
        <v>15</v>
      </c>
      <c r="U3469" t="s">
        <v>16</v>
      </c>
      <c r="V3469">
        <f t="shared" si="492"/>
        <v>2</v>
      </c>
      <c r="W3469">
        <f t="shared" si="493"/>
        <v>0</v>
      </c>
      <c r="Z3469" t="s">
        <v>11</v>
      </c>
    </row>
    <row r="3470" spans="1:26" x14ac:dyDescent="0.2">
      <c r="A3470">
        <f t="shared" si="486"/>
        <v>13689</v>
      </c>
      <c r="B3470" s="1">
        <v>117</v>
      </c>
      <c r="C3470" s="1">
        <v>16000</v>
      </c>
      <c r="D3470" s="1">
        <v>117</v>
      </c>
      <c r="E3470" s="1">
        <v>0</v>
      </c>
      <c r="F3470" s="1">
        <f t="shared" si="487"/>
        <v>0</v>
      </c>
      <c r="G3470" s="1">
        <v>0</v>
      </c>
      <c r="H3470">
        <f t="shared" si="488"/>
        <v>0</v>
      </c>
      <c r="I3470" s="1">
        <v>30</v>
      </c>
      <c r="J3470">
        <f t="shared" si="494"/>
        <v>13689</v>
      </c>
      <c r="K3470" s="1">
        <f t="shared" si="489"/>
        <v>0</v>
      </c>
      <c r="M3470" s="1">
        <v>45</v>
      </c>
      <c r="N3470" s="1">
        <v>1</v>
      </c>
      <c r="O3470" s="1">
        <v>0</v>
      </c>
      <c r="P3470">
        <f t="shared" si="490"/>
        <v>0</v>
      </c>
      <c r="R3470">
        <f t="shared" si="491"/>
        <v>1</v>
      </c>
      <c r="T3470" t="s">
        <v>15</v>
      </c>
      <c r="U3470" t="s">
        <v>17</v>
      </c>
      <c r="V3470">
        <f t="shared" si="492"/>
        <v>5</v>
      </c>
      <c r="W3470">
        <f t="shared" si="493"/>
        <v>0</v>
      </c>
      <c r="Z3470" t="s">
        <v>11</v>
      </c>
    </row>
    <row r="3471" spans="1:26" x14ac:dyDescent="0.2">
      <c r="A3471">
        <f t="shared" si="486"/>
        <v>8281</v>
      </c>
      <c r="B3471" s="1">
        <v>91</v>
      </c>
      <c r="C3471" s="1">
        <v>100000</v>
      </c>
      <c r="D3471" s="1">
        <v>91</v>
      </c>
      <c r="E3471" s="1">
        <v>0</v>
      </c>
      <c r="F3471" s="1">
        <f t="shared" si="487"/>
        <v>0</v>
      </c>
      <c r="G3471" s="1">
        <v>0</v>
      </c>
      <c r="H3471">
        <f t="shared" si="488"/>
        <v>0</v>
      </c>
      <c r="I3471" s="1">
        <v>48</v>
      </c>
      <c r="J3471">
        <f t="shared" si="494"/>
        <v>8281</v>
      </c>
      <c r="K3471" s="1">
        <f t="shared" si="489"/>
        <v>1</v>
      </c>
      <c r="M3471" s="1">
        <v>47</v>
      </c>
      <c r="N3471" s="1">
        <v>1</v>
      </c>
      <c r="O3471" s="1">
        <v>0</v>
      </c>
      <c r="P3471">
        <f t="shared" si="490"/>
        <v>0</v>
      </c>
      <c r="R3471">
        <f t="shared" si="491"/>
        <v>1</v>
      </c>
      <c r="T3471" t="s">
        <v>15</v>
      </c>
      <c r="U3471" t="s">
        <v>16</v>
      </c>
      <c r="V3471">
        <f t="shared" si="492"/>
        <v>3</v>
      </c>
      <c r="W3471">
        <f t="shared" si="493"/>
        <v>0</v>
      </c>
      <c r="Z3471" t="s">
        <v>11</v>
      </c>
    </row>
    <row r="3472" spans="1:26" x14ac:dyDescent="0.2">
      <c r="A3472">
        <f t="shared" si="486"/>
        <v>14161</v>
      </c>
      <c r="B3472" s="1">
        <v>119</v>
      </c>
      <c r="C3472" s="1">
        <v>123000</v>
      </c>
      <c r="D3472" s="1">
        <v>119</v>
      </c>
      <c r="E3472" s="1">
        <v>0</v>
      </c>
      <c r="F3472" s="1">
        <f t="shared" si="487"/>
        <v>0</v>
      </c>
      <c r="G3472" s="1">
        <v>1</v>
      </c>
      <c r="H3472">
        <f t="shared" si="488"/>
        <v>0</v>
      </c>
      <c r="I3472" s="1">
        <v>45</v>
      </c>
      <c r="J3472">
        <f t="shared" si="494"/>
        <v>14161</v>
      </c>
      <c r="K3472" s="1">
        <f t="shared" si="489"/>
        <v>0</v>
      </c>
      <c r="M3472" s="1">
        <v>48</v>
      </c>
      <c r="N3472" s="1">
        <v>1</v>
      </c>
      <c r="O3472" s="1">
        <v>0</v>
      </c>
      <c r="P3472">
        <f t="shared" si="490"/>
        <v>0</v>
      </c>
      <c r="R3472">
        <f t="shared" si="491"/>
        <v>1</v>
      </c>
      <c r="T3472" t="s">
        <v>15</v>
      </c>
      <c r="U3472" t="s">
        <v>17</v>
      </c>
      <c r="V3472">
        <f t="shared" si="492"/>
        <v>5</v>
      </c>
      <c r="W3472">
        <f t="shared" si="493"/>
        <v>0</v>
      </c>
      <c r="Z3472" t="s">
        <v>11</v>
      </c>
    </row>
    <row r="3473" spans="1:26" x14ac:dyDescent="0.2">
      <c r="A3473">
        <f t="shared" si="486"/>
        <v>6724</v>
      </c>
      <c r="B3473" s="1">
        <v>82</v>
      </c>
      <c r="C3473" s="1">
        <v>0</v>
      </c>
      <c r="D3473" s="1">
        <v>82</v>
      </c>
      <c r="E3473" s="1">
        <v>0</v>
      </c>
      <c r="F3473" s="1">
        <f t="shared" si="487"/>
        <v>1</v>
      </c>
      <c r="G3473" s="1">
        <v>0</v>
      </c>
      <c r="H3473">
        <f t="shared" si="488"/>
        <v>0</v>
      </c>
      <c r="I3473" s="1">
        <v>0</v>
      </c>
      <c r="J3473">
        <f t="shared" si="494"/>
        <v>6724</v>
      </c>
      <c r="K3473" s="1">
        <f t="shared" si="489"/>
        <v>1</v>
      </c>
      <c r="M3473" s="1">
        <v>48</v>
      </c>
      <c r="N3473" s="1">
        <v>1</v>
      </c>
      <c r="O3473" s="1">
        <v>0</v>
      </c>
      <c r="P3473">
        <f t="shared" si="490"/>
        <v>0</v>
      </c>
      <c r="R3473">
        <f t="shared" si="491"/>
        <v>1</v>
      </c>
      <c r="T3473" t="s">
        <v>14</v>
      </c>
      <c r="U3473" t="s">
        <v>16</v>
      </c>
      <c r="V3473">
        <f t="shared" si="492"/>
        <v>2</v>
      </c>
      <c r="W3473">
        <f t="shared" si="493"/>
        <v>0</v>
      </c>
      <c r="Z3473" t="s">
        <v>11</v>
      </c>
    </row>
    <row r="3474" spans="1:26" x14ac:dyDescent="0.2">
      <c r="A3474">
        <f t="shared" si="486"/>
        <v>9409</v>
      </c>
      <c r="B3474" s="1">
        <v>97</v>
      </c>
      <c r="C3474" s="1">
        <v>40000</v>
      </c>
      <c r="D3474" s="1">
        <v>97</v>
      </c>
      <c r="E3474" s="1">
        <v>0</v>
      </c>
      <c r="F3474" s="1">
        <f t="shared" si="487"/>
        <v>0</v>
      </c>
      <c r="G3474" s="1">
        <v>0</v>
      </c>
      <c r="H3474">
        <f t="shared" si="488"/>
        <v>0</v>
      </c>
      <c r="I3474" s="1">
        <v>40</v>
      </c>
      <c r="J3474">
        <f t="shared" si="494"/>
        <v>9409</v>
      </c>
      <c r="K3474" s="1">
        <f t="shared" si="489"/>
        <v>1</v>
      </c>
      <c r="M3474" s="1">
        <v>50</v>
      </c>
      <c r="N3474" s="1">
        <v>1</v>
      </c>
      <c r="O3474" s="1">
        <v>0</v>
      </c>
      <c r="P3474">
        <f t="shared" si="490"/>
        <v>0</v>
      </c>
      <c r="R3474">
        <f t="shared" si="491"/>
        <v>1</v>
      </c>
      <c r="T3474" t="s">
        <v>15</v>
      </c>
      <c r="U3474" t="s">
        <v>16</v>
      </c>
      <c r="V3474">
        <f t="shared" si="492"/>
        <v>3</v>
      </c>
      <c r="W3474">
        <f t="shared" si="493"/>
        <v>0</v>
      </c>
      <c r="Z3474" t="s">
        <v>11</v>
      </c>
    </row>
    <row r="3475" spans="1:26" x14ac:dyDescent="0.2">
      <c r="A3475">
        <f t="shared" si="486"/>
        <v>10000</v>
      </c>
      <c r="B3475" s="1">
        <v>100</v>
      </c>
      <c r="C3475" s="1">
        <v>38400</v>
      </c>
      <c r="D3475" s="1">
        <v>100</v>
      </c>
      <c r="E3475" s="1">
        <v>0</v>
      </c>
      <c r="F3475" s="1">
        <f t="shared" si="487"/>
        <v>1</v>
      </c>
      <c r="G3475" s="1">
        <v>0</v>
      </c>
      <c r="H3475">
        <f t="shared" si="488"/>
        <v>0</v>
      </c>
      <c r="I3475" s="1">
        <v>100</v>
      </c>
      <c r="J3475">
        <f t="shared" si="494"/>
        <v>10000</v>
      </c>
      <c r="K3475" s="1">
        <f t="shared" si="489"/>
        <v>1</v>
      </c>
      <c r="M3475" s="1">
        <v>46</v>
      </c>
      <c r="N3475" s="1">
        <v>1</v>
      </c>
      <c r="O3475" s="1">
        <v>0</v>
      </c>
      <c r="P3475">
        <f t="shared" si="490"/>
        <v>0</v>
      </c>
      <c r="R3475">
        <f t="shared" si="491"/>
        <v>1</v>
      </c>
      <c r="T3475" t="s">
        <v>14</v>
      </c>
      <c r="U3475" t="s">
        <v>16</v>
      </c>
      <c r="V3475">
        <f t="shared" si="492"/>
        <v>4</v>
      </c>
      <c r="W3475">
        <f t="shared" si="493"/>
        <v>0</v>
      </c>
      <c r="Z3475" t="s">
        <v>11</v>
      </c>
    </row>
    <row r="3476" spans="1:26" x14ac:dyDescent="0.2">
      <c r="A3476">
        <f t="shared" si="486"/>
        <v>6561</v>
      </c>
      <c r="B3476" s="1">
        <v>81</v>
      </c>
      <c r="C3476" s="1">
        <v>0</v>
      </c>
      <c r="D3476" s="1">
        <v>81</v>
      </c>
      <c r="E3476" s="1">
        <v>0</v>
      </c>
      <c r="F3476" s="1">
        <f t="shared" si="487"/>
        <v>1</v>
      </c>
      <c r="G3476" s="1">
        <v>0</v>
      </c>
      <c r="H3476">
        <f t="shared" si="488"/>
        <v>0</v>
      </c>
      <c r="I3476" s="1">
        <v>0</v>
      </c>
      <c r="J3476">
        <f t="shared" si="494"/>
        <v>6561</v>
      </c>
      <c r="K3476" s="1">
        <f t="shared" si="489"/>
        <v>1</v>
      </c>
      <c r="M3476" s="1">
        <v>52</v>
      </c>
      <c r="N3476" s="1">
        <v>0</v>
      </c>
      <c r="O3476" s="1">
        <v>1</v>
      </c>
      <c r="P3476">
        <f t="shared" si="490"/>
        <v>0</v>
      </c>
      <c r="R3476">
        <f t="shared" si="491"/>
        <v>1</v>
      </c>
      <c r="T3476" t="s">
        <v>14</v>
      </c>
      <c r="U3476" t="s">
        <v>16</v>
      </c>
      <c r="V3476">
        <f t="shared" si="492"/>
        <v>2</v>
      </c>
      <c r="W3476">
        <f t="shared" si="493"/>
        <v>0</v>
      </c>
      <c r="Z3476" t="s">
        <v>11</v>
      </c>
    </row>
    <row r="3477" spans="1:26" x14ac:dyDescent="0.2">
      <c r="A3477">
        <f t="shared" si="486"/>
        <v>6084</v>
      </c>
      <c r="B3477" s="1">
        <v>78</v>
      </c>
      <c r="C3477" s="1">
        <v>16000</v>
      </c>
      <c r="D3477" s="1">
        <v>78</v>
      </c>
      <c r="E3477" s="1">
        <v>0</v>
      </c>
      <c r="F3477" s="1">
        <f t="shared" si="487"/>
        <v>1</v>
      </c>
      <c r="G3477" s="1">
        <v>0</v>
      </c>
      <c r="H3477">
        <f t="shared" si="488"/>
        <v>0</v>
      </c>
      <c r="I3477" s="1">
        <v>40</v>
      </c>
      <c r="J3477">
        <f t="shared" si="494"/>
        <v>6084</v>
      </c>
      <c r="K3477" s="1">
        <f t="shared" si="489"/>
        <v>1</v>
      </c>
      <c r="M3477" s="1">
        <v>47</v>
      </c>
      <c r="N3477" s="1">
        <v>1</v>
      </c>
      <c r="O3477" s="1">
        <v>0</v>
      </c>
      <c r="P3477">
        <f t="shared" si="490"/>
        <v>0</v>
      </c>
      <c r="R3477">
        <f t="shared" si="491"/>
        <v>1</v>
      </c>
      <c r="T3477" t="s">
        <v>14</v>
      </c>
      <c r="U3477" t="s">
        <v>16</v>
      </c>
      <c r="V3477">
        <f t="shared" si="492"/>
        <v>1</v>
      </c>
      <c r="W3477">
        <f t="shared" si="493"/>
        <v>0</v>
      </c>
      <c r="Z3477" t="s">
        <v>11</v>
      </c>
    </row>
    <row r="3478" spans="1:26" x14ac:dyDescent="0.2">
      <c r="A3478">
        <f t="shared" si="486"/>
        <v>7396</v>
      </c>
      <c r="B3478" s="1">
        <v>86</v>
      </c>
      <c r="C3478" s="1">
        <v>22550</v>
      </c>
      <c r="D3478" s="1">
        <v>86</v>
      </c>
      <c r="E3478" s="1">
        <v>0</v>
      </c>
      <c r="F3478" s="1">
        <f t="shared" si="487"/>
        <v>1</v>
      </c>
      <c r="G3478" s="1">
        <v>0</v>
      </c>
      <c r="H3478">
        <f t="shared" si="488"/>
        <v>0</v>
      </c>
      <c r="I3478" s="1">
        <v>40</v>
      </c>
      <c r="J3478">
        <f t="shared" si="494"/>
        <v>7396</v>
      </c>
      <c r="K3478" s="1">
        <f t="shared" si="489"/>
        <v>1</v>
      </c>
      <c r="M3478" s="1">
        <v>46</v>
      </c>
      <c r="N3478" s="1">
        <v>0</v>
      </c>
      <c r="O3478" s="1">
        <v>1</v>
      </c>
      <c r="P3478">
        <f t="shared" si="490"/>
        <v>0</v>
      </c>
      <c r="R3478">
        <f t="shared" si="491"/>
        <v>1</v>
      </c>
      <c r="T3478" t="s">
        <v>14</v>
      </c>
      <c r="U3478" t="s">
        <v>16</v>
      </c>
      <c r="V3478">
        <f t="shared" si="492"/>
        <v>2</v>
      </c>
      <c r="W3478">
        <f t="shared" si="493"/>
        <v>0</v>
      </c>
      <c r="Z3478" t="s">
        <v>11</v>
      </c>
    </row>
    <row r="3479" spans="1:26" x14ac:dyDescent="0.2">
      <c r="A3479">
        <f t="shared" si="486"/>
        <v>9801</v>
      </c>
      <c r="B3479" s="1">
        <v>99</v>
      </c>
      <c r="C3479" s="1">
        <v>28000</v>
      </c>
      <c r="D3479" s="1">
        <v>99</v>
      </c>
      <c r="E3479" s="1">
        <v>0</v>
      </c>
      <c r="F3479" s="1">
        <f t="shared" si="487"/>
        <v>0</v>
      </c>
      <c r="G3479" s="1">
        <v>0</v>
      </c>
      <c r="H3479">
        <f t="shared" si="488"/>
        <v>0</v>
      </c>
      <c r="I3479" s="1">
        <v>40</v>
      </c>
      <c r="J3479">
        <f t="shared" si="494"/>
        <v>9801</v>
      </c>
      <c r="K3479" s="1">
        <f t="shared" si="489"/>
        <v>0</v>
      </c>
      <c r="M3479" s="1">
        <v>50</v>
      </c>
      <c r="N3479" s="1">
        <v>0</v>
      </c>
      <c r="O3479" s="1">
        <v>1</v>
      </c>
      <c r="P3479">
        <f t="shared" si="490"/>
        <v>0</v>
      </c>
      <c r="R3479">
        <f t="shared" si="491"/>
        <v>1</v>
      </c>
      <c r="T3479" t="s">
        <v>15</v>
      </c>
      <c r="U3479" t="s">
        <v>17</v>
      </c>
      <c r="V3479">
        <f t="shared" si="492"/>
        <v>3</v>
      </c>
      <c r="W3479">
        <f t="shared" si="493"/>
        <v>0</v>
      </c>
      <c r="Z3479" t="s">
        <v>11</v>
      </c>
    </row>
    <row r="3480" spans="1:26" x14ac:dyDescent="0.2">
      <c r="A3480">
        <f t="shared" si="486"/>
        <v>8100</v>
      </c>
      <c r="B3480" s="1">
        <v>90</v>
      </c>
      <c r="C3480" s="1">
        <v>20000</v>
      </c>
      <c r="D3480" s="1">
        <v>90</v>
      </c>
      <c r="E3480" s="1">
        <v>0</v>
      </c>
      <c r="F3480" s="1">
        <f t="shared" si="487"/>
        <v>1</v>
      </c>
      <c r="G3480" s="1">
        <v>0</v>
      </c>
      <c r="H3480">
        <f t="shared" si="488"/>
        <v>0</v>
      </c>
      <c r="I3480" s="1">
        <v>40</v>
      </c>
      <c r="J3480">
        <f t="shared" si="494"/>
        <v>8100</v>
      </c>
      <c r="K3480" s="1">
        <f t="shared" si="489"/>
        <v>1</v>
      </c>
      <c r="M3480" s="1">
        <v>48</v>
      </c>
      <c r="N3480" s="1">
        <v>1</v>
      </c>
      <c r="O3480" s="1">
        <v>0</v>
      </c>
      <c r="P3480">
        <f t="shared" si="490"/>
        <v>0</v>
      </c>
      <c r="R3480">
        <f t="shared" si="491"/>
        <v>1</v>
      </c>
      <c r="T3480" t="s">
        <v>14</v>
      </c>
      <c r="U3480" t="s">
        <v>16</v>
      </c>
      <c r="V3480">
        <f t="shared" si="492"/>
        <v>3</v>
      </c>
      <c r="W3480">
        <f t="shared" si="493"/>
        <v>0</v>
      </c>
      <c r="Z3480" t="s">
        <v>11</v>
      </c>
    </row>
    <row r="3481" spans="1:26" x14ac:dyDescent="0.2">
      <c r="A3481">
        <f t="shared" si="486"/>
        <v>9604</v>
      </c>
      <c r="B3481" s="1">
        <v>98</v>
      </c>
      <c r="C3481" s="1">
        <v>50000</v>
      </c>
      <c r="D3481" s="1">
        <v>98</v>
      </c>
      <c r="E3481" s="1">
        <v>0</v>
      </c>
      <c r="F3481" s="1">
        <f t="shared" si="487"/>
        <v>0</v>
      </c>
      <c r="G3481" s="1">
        <v>0</v>
      </c>
      <c r="H3481">
        <f t="shared" si="488"/>
        <v>0</v>
      </c>
      <c r="I3481" s="1">
        <v>43</v>
      </c>
      <c r="J3481">
        <f t="shared" si="494"/>
        <v>9604</v>
      </c>
      <c r="K3481" s="1">
        <f t="shared" si="489"/>
        <v>0</v>
      </c>
      <c r="M3481" s="1">
        <v>46</v>
      </c>
      <c r="N3481" s="1">
        <v>0</v>
      </c>
      <c r="O3481" s="1">
        <v>0</v>
      </c>
      <c r="P3481">
        <f t="shared" si="490"/>
        <v>0</v>
      </c>
      <c r="R3481">
        <f t="shared" si="491"/>
        <v>1</v>
      </c>
      <c r="T3481" t="s">
        <v>15</v>
      </c>
      <c r="U3481" t="s">
        <v>17</v>
      </c>
      <c r="V3481">
        <f t="shared" si="492"/>
        <v>3</v>
      </c>
      <c r="W3481">
        <f t="shared" si="493"/>
        <v>0</v>
      </c>
      <c r="Z3481" t="s">
        <v>11</v>
      </c>
    </row>
    <row r="3482" spans="1:26" x14ac:dyDescent="0.2">
      <c r="A3482">
        <f t="shared" si="486"/>
        <v>10609</v>
      </c>
      <c r="B3482" s="1">
        <v>103</v>
      </c>
      <c r="C3482" s="1">
        <v>20000</v>
      </c>
      <c r="D3482" s="1">
        <v>103</v>
      </c>
      <c r="E3482" s="1">
        <v>0</v>
      </c>
      <c r="F3482" s="1">
        <f t="shared" si="487"/>
        <v>1</v>
      </c>
      <c r="G3482" s="1">
        <v>0</v>
      </c>
      <c r="H3482">
        <f t="shared" si="488"/>
        <v>0</v>
      </c>
      <c r="I3482" s="1">
        <v>0</v>
      </c>
      <c r="J3482">
        <f t="shared" si="494"/>
        <v>10609</v>
      </c>
      <c r="K3482" s="1">
        <f t="shared" si="489"/>
        <v>1</v>
      </c>
      <c r="M3482" s="1">
        <v>52</v>
      </c>
      <c r="N3482" s="1">
        <v>1</v>
      </c>
      <c r="O3482" s="1">
        <v>0</v>
      </c>
      <c r="P3482">
        <f t="shared" si="490"/>
        <v>0</v>
      </c>
      <c r="R3482">
        <f t="shared" si="491"/>
        <v>1</v>
      </c>
      <c r="T3482" t="s">
        <v>14</v>
      </c>
      <c r="U3482" t="s">
        <v>16</v>
      </c>
      <c r="V3482">
        <f t="shared" si="492"/>
        <v>4</v>
      </c>
      <c r="W3482">
        <f t="shared" si="493"/>
        <v>0</v>
      </c>
      <c r="Z3482" t="s">
        <v>11</v>
      </c>
    </row>
    <row r="3483" spans="1:26" x14ac:dyDescent="0.2">
      <c r="A3483">
        <f t="shared" si="486"/>
        <v>7744</v>
      </c>
      <c r="B3483" s="1">
        <v>88</v>
      </c>
      <c r="C3483" s="1">
        <v>18000</v>
      </c>
      <c r="D3483" s="1">
        <v>88</v>
      </c>
      <c r="E3483" s="1">
        <v>0</v>
      </c>
      <c r="F3483" s="1">
        <f t="shared" si="487"/>
        <v>0</v>
      </c>
      <c r="G3483" s="1">
        <v>0</v>
      </c>
      <c r="H3483">
        <f t="shared" si="488"/>
        <v>0</v>
      </c>
      <c r="I3483" s="1">
        <v>50</v>
      </c>
      <c r="J3483">
        <f t="shared" si="494"/>
        <v>7744</v>
      </c>
      <c r="K3483" s="1">
        <f t="shared" si="489"/>
        <v>1</v>
      </c>
      <c r="M3483" s="1">
        <v>45</v>
      </c>
      <c r="N3483" s="1">
        <v>1</v>
      </c>
      <c r="O3483" s="1">
        <v>0</v>
      </c>
      <c r="P3483">
        <f t="shared" si="490"/>
        <v>0</v>
      </c>
      <c r="R3483">
        <f t="shared" si="491"/>
        <v>1</v>
      </c>
      <c r="T3483" t="s">
        <v>15</v>
      </c>
      <c r="U3483" t="s">
        <v>16</v>
      </c>
      <c r="V3483">
        <f t="shared" si="492"/>
        <v>2</v>
      </c>
      <c r="W3483">
        <f t="shared" si="493"/>
        <v>0</v>
      </c>
      <c r="Z3483" t="s">
        <v>11</v>
      </c>
    </row>
    <row r="3484" spans="1:26" x14ac:dyDescent="0.2">
      <c r="A3484">
        <f t="shared" si="486"/>
        <v>9801</v>
      </c>
      <c r="B3484" s="1">
        <v>99</v>
      </c>
      <c r="C3484" s="1">
        <v>100000</v>
      </c>
      <c r="D3484" s="1">
        <v>99</v>
      </c>
      <c r="E3484" s="1">
        <v>0</v>
      </c>
      <c r="F3484" s="1">
        <f t="shared" si="487"/>
        <v>1</v>
      </c>
      <c r="G3484" s="1">
        <v>0</v>
      </c>
      <c r="H3484">
        <f t="shared" si="488"/>
        <v>0</v>
      </c>
      <c r="I3484" s="1">
        <v>0</v>
      </c>
      <c r="J3484">
        <f t="shared" si="494"/>
        <v>9801</v>
      </c>
      <c r="K3484" s="1">
        <f t="shared" si="489"/>
        <v>1</v>
      </c>
      <c r="M3484" s="1">
        <v>52</v>
      </c>
      <c r="N3484" s="1">
        <v>1</v>
      </c>
      <c r="O3484" s="1">
        <v>0</v>
      </c>
      <c r="P3484">
        <f t="shared" si="490"/>
        <v>0</v>
      </c>
      <c r="R3484">
        <f t="shared" si="491"/>
        <v>1</v>
      </c>
      <c r="T3484" t="s">
        <v>14</v>
      </c>
      <c r="U3484" t="s">
        <v>16</v>
      </c>
      <c r="V3484">
        <f t="shared" si="492"/>
        <v>3</v>
      </c>
      <c r="W3484">
        <f t="shared" si="493"/>
        <v>0</v>
      </c>
      <c r="Z3484" t="s">
        <v>11</v>
      </c>
    </row>
    <row r="3485" spans="1:26" x14ac:dyDescent="0.2">
      <c r="A3485">
        <f t="shared" si="486"/>
        <v>5476</v>
      </c>
      <c r="B3485" s="1">
        <v>74</v>
      </c>
      <c r="C3485" s="1">
        <v>40000</v>
      </c>
      <c r="D3485" s="1">
        <v>74</v>
      </c>
      <c r="E3485" s="1">
        <v>0</v>
      </c>
      <c r="F3485" s="1">
        <f t="shared" si="487"/>
        <v>0</v>
      </c>
      <c r="G3485" s="1">
        <v>0</v>
      </c>
      <c r="H3485">
        <f t="shared" si="488"/>
        <v>0</v>
      </c>
      <c r="I3485" s="1">
        <v>40</v>
      </c>
      <c r="J3485">
        <f t="shared" si="494"/>
        <v>5476</v>
      </c>
      <c r="K3485" s="1">
        <f t="shared" si="489"/>
        <v>1</v>
      </c>
      <c r="M3485" s="1">
        <v>47</v>
      </c>
      <c r="N3485" s="1">
        <v>1</v>
      </c>
      <c r="O3485" s="1">
        <v>0</v>
      </c>
      <c r="P3485">
        <f t="shared" si="490"/>
        <v>0</v>
      </c>
      <c r="R3485">
        <f t="shared" si="491"/>
        <v>1</v>
      </c>
      <c r="T3485" t="s">
        <v>15</v>
      </c>
      <c r="U3485" t="s">
        <v>16</v>
      </c>
      <c r="V3485">
        <f t="shared" si="492"/>
        <v>1</v>
      </c>
      <c r="W3485">
        <f t="shared" si="493"/>
        <v>0</v>
      </c>
      <c r="Z3485" t="s">
        <v>11</v>
      </c>
    </row>
    <row r="3486" spans="1:26" x14ac:dyDescent="0.2">
      <c r="A3486">
        <f t="shared" si="486"/>
        <v>8464</v>
      </c>
      <c r="B3486" s="1">
        <v>92</v>
      </c>
      <c r="C3486" s="1">
        <v>20000</v>
      </c>
      <c r="D3486" s="1">
        <v>92</v>
      </c>
      <c r="E3486" s="1">
        <v>0</v>
      </c>
      <c r="F3486" s="1">
        <f t="shared" si="487"/>
        <v>1</v>
      </c>
      <c r="G3486" s="1">
        <v>0</v>
      </c>
      <c r="H3486">
        <f t="shared" si="488"/>
        <v>0</v>
      </c>
      <c r="I3486" s="1">
        <v>40</v>
      </c>
      <c r="J3486">
        <f t="shared" si="494"/>
        <v>8464</v>
      </c>
      <c r="K3486" s="1">
        <f t="shared" si="489"/>
        <v>1</v>
      </c>
      <c r="M3486" s="1">
        <v>48</v>
      </c>
      <c r="N3486" s="1">
        <v>0</v>
      </c>
      <c r="O3486" s="1">
        <v>1</v>
      </c>
      <c r="P3486">
        <f t="shared" si="490"/>
        <v>0</v>
      </c>
      <c r="R3486">
        <f t="shared" si="491"/>
        <v>1</v>
      </c>
      <c r="T3486" t="s">
        <v>14</v>
      </c>
      <c r="U3486" t="s">
        <v>16</v>
      </c>
      <c r="V3486">
        <f t="shared" si="492"/>
        <v>3</v>
      </c>
      <c r="W3486">
        <f t="shared" si="493"/>
        <v>0</v>
      </c>
      <c r="Z3486" t="s">
        <v>11</v>
      </c>
    </row>
    <row r="3487" spans="1:26" x14ac:dyDescent="0.2">
      <c r="A3487">
        <f t="shared" si="486"/>
        <v>8100</v>
      </c>
      <c r="B3487" s="1">
        <v>90</v>
      </c>
      <c r="C3487" s="1">
        <v>0</v>
      </c>
      <c r="D3487" s="1">
        <v>90</v>
      </c>
      <c r="E3487" s="1">
        <v>0</v>
      </c>
      <c r="F3487" s="1">
        <f t="shared" si="487"/>
        <v>1</v>
      </c>
      <c r="G3487" s="1">
        <v>0</v>
      </c>
      <c r="H3487">
        <f t="shared" si="488"/>
        <v>0</v>
      </c>
      <c r="I3487" s="1">
        <v>0</v>
      </c>
      <c r="J3487">
        <f t="shared" si="494"/>
        <v>8100</v>
      </c>
      <c r="K3487" s="1">
        <f t="shared" si="489"/>
        <v>1</v>
      </c>
      <c r="M3487" s="1">
        <v>45</v>
      </c>
      <c r="N3487" s="1">
        <v>1</v>
      </c>
      <c r="O3487" s="1">
        <v>0</v>
      </c>
      <c r="P3487">
        <f t="shared" si="490"/>
        <v>0</v>
      </c>
      <c r="R3487">
        <f t="shared" si="491"/>
        <v>1</v>
      </c>
      <c r="T3487" t="s">
        <v>14</v>
      </c>
      <c r="U3487" t="s">
        <v>16</v>
      </c>
      <c r="V3487">
        <f t="shared" si="492"/>
        <v>3</v>
      </c>
      <c r="W3487">
        <f t="shared" si="493"/>
        <v>0</v>
      </c>
      <c r="Z3487" t="s">
        <v>11</v>
      </c>
    </row>
    <row r="3488" spans="1:26" x14ac:dyDescent="0.2">
      <c r="A3488">
        <f t="shared" si="486"/>
        <v>8836</v>
      </c>
      <c r="B3488" s="1">
        <v>94</v>
      </c>
      <c r="C3488" s="1">
        <v>0</v>
      </c>
      <c r="D3488" s="1">
        <v>94</v>
      </c>
      <c r="E3488" s="1">
        <v>0</v>
      </c>
      <c r="F3488" s="1">
        <f t="shared" si="487"/>
        <v>1</v>
      </c>
      <c r="G3488" s="1">
        <v>1</v>
      </c>
      <c r="H3488">
        <f t="shared" si="488"/>
        <v>0</v>
      </c>
      <c r="I3488" s="1">
        <v>65</v>
      </c>
      <c r="J3488">
        <f t="shared" si="494"/>
        <v>8836</v>
      </c>
      <c r="K3488" s="1">
        <f t="shared" si="489"/>
        <v>1</v>
      </c>
      <c r="M3488" s="1">
        <v>49</v>
      </c>
      <c r="N3488" s="1">
        <v>1</v>
      </c>
      <c r="O3488" s="1">
        <v>0</v>
      </c>
      <c r="P3488">
        <f t="shared" si="490"/>
        <v>0</v>
      </c>
      <c r="R3488">
        <f t="shared" si="491"/>
        <v>1</v>
      </c>
      <c r="T3488" t="s">
        <v>14</v>
      </c>
      <c r="U3488" t="s">
        <v>16</v>
      </c>
      <c r="V3488">
        <f t="shared" si="492"/>
        <v>3</v>
      </c>
      <c r="W3488">
        <f t="shared" si="493"/>
        <v>0</v>
      </c>
      <c r="Z3488" t="s">
        <v>11</v>
      </c>
    </row>
    <row r="3489" spans="1:26" x14ac:dyDescent="0.2">
      <c r="A3489">
        <f t="shared" si="486"/>
        <v>9025</v>
      </c>
      <c r="B3489" s="1">
        <v>95</v>
      </c>
      <c r="C3489" s="1">
        <v>35000</v>
      </c>
      <c r="D3489" s="1">
        <v>95</v>
      </c>
      <c r="E3489" s="1">
        <v>0</v>
      </c>
      <c r="F3489" s="1">
        <f t="shared" si="487"/>
        <v>1</v>
      </c>
      <c r="G3489" s="1">
        <v>0</v>
      </c>
      <c r="H3489">
        <f t="shared" si="488"/>
        <v>0</v>
      </c>
      <c r="I3489" s="1">
        <v>40</v>
      </c>
      <c r="J3489">
        <f t="shared" si="494"/>
        <v>9025</v>
      </c>
      <c r="K3489" s="1">
        <f t="shared" si="489"/>
        <v>1</v>
      </c>
      <c r="M3489" s="1">
        <v>47</v>
      </c>
      <c r="N3489" s="1">
        <v>1</v>
      </c>
      <c r="O3489" s="1">
        <v>0</v>
      </c>
      <c r="P3489">
        <f t="shared" si="490"/>
        <v>0</v>
      </c>
      <c r="R3489">
        <f t="shared" si="491"/>
        <v>1</v>
      </c>
      <c r="T3489" t="s">
        <v>14</v>
      </c>
      <c r="U3489" t="s">
        <v>16</v>
      </c>
      <c r="V3489">
        <f t="shared" si="492"/>
        <v>3</v>
      </c>
      <c r="W3489">
        <f t="shared" si="493"/>
        <v>0</v>
      </c>
      <c r="Z3489" t="s">
        <v>11</v>
      </c>
    </row>
    <row r="3490" spans="1:26" x14ac:dyDescent="0.2">
      <c r="A3490">
        <f t="shared" si="486"/>
        <v>11664</v>
      </c>
      <c r="B3490" s="1">
        <v>108</v>
      </c>
      <c r="C3490" s="1">
        <v>39000</v>
      </c>
      <c r="D3490" s="1">
        <v>108</v>
      </c>
      <c r="E3490" s="1">
        <v>0</v>
      </c>
      <c r="F3490" s="1">
        <f t="shared" si="487"/>
        <v>1</v>
      </c>
      <c r="G3490" s="1">
        <v>0</v>
      </c>
      <c r="H3490">
        <f t="shared" si="488"/>
        <v>0</v>
      </c>
      <c r="I3490" s="1">
        <v>40</v>
      </c>
      <c r="J3490">
        <f t="shared" si="494"/>
        <v>11664</v>
      </c>
      <c r="K3490" s="1">
        <f t="shared" si="489"/>
        <v>1</v>
      </c>
      <c r="M3490" s="1">
        <v>47</v>
      </c>
      <c r="N3490" s="1">
        <v>1</v>
      </c>
      <c r="O3490" s="1">
        <v>0</v>
      </c>
      <c r="P3490">
        <f t="shared" si="490"/>
        <v>0</v>
      </c>
      <c r="R3490">
        <f t="shared" si="491"/>
        <v>1</v>
      </c>
      <c r="T3490" t="s">
        <v>14</v>
      </c>
      <c r="U3490" t="s">
        <v>16</v>
      </c>
      <c r="V3490">
        <f t="shared" si="492"/>
        <v>4</v>
      </c>
      <c r="W3490">
        <f t="shared" si="493"/>
        <v>0</v>
      </c>
      <c r="Z3490" t="s">
        <v>11</v>
      </c>
    </row>
    <row r="3491" spans="1:26" x14ac:dyDescent="0.2">
      <c r="A3491">
        <f t="shared" si="486"/>
        <v>11236</v>
      </c>
      <c r="B3491" s="1">
        <v>106</v>
      </c>
      <c r="C3491" s="1">
        <v>36258</v>
      </c>
      <c r="D3491" s="1">
        <v>106</v>
      </c>
      <c r="E3491" s="1">
        <v>0</v>
      </c>
      <c r="F3491" s="1">
        <f t="shared" si="487"/>
        <v>1</v>
      </c>
      <c r="G3491" s="1">
        <v>0</v>
      </c>
      <c r="H3491">
        <f t="shared" si="488"/>
        <v>0</v>
      </c>
      <c r="I3491" s="1">
        <v>45</v>
      </c>
      <c r="J3491">
        <f t="shared" si="494"/>
        <v>11236</v>
      </c>
      <c r="K3491" s="1">
        <f t="shared" si="489"/>
        <v>1</v>
      </c>
      <c r="M3491" s="1">
        <v>47</v>
      </c>
      <c r="N3491" s="1">
        <v>1</v>
      </c>
      <c r="O3491" s="1">
        <v>0</v>
      </c>
      <c r="P3491">
        <f t="shared" si="490"/>
        <v>0</v>
      </c>
      <c r="R3491">
        <f t="shared" si="491"/>
        <v>1</v>
      </c>
      <c r="T3491" t="s">
        <v>14</v>
      </c>
      <c r="U3491" t="s">
        <v>16</v>
      </c>
      <c r="V3491">
        <f t="shared" si="492"/>
        <v>4</v>
      </c>
      <c r="W3491">
        <f t="shared" si="493"/>
        <v>0</v>
      </c>
      <c r="Z3491" t="s">
        <v>11</v>
      </c>
    </row>
    <row r="3492" spans="1:26" x14ac:dyDescent="0.2">
      <c r="A3492">
        <f t="shared" si="486"/>
        <v>9801</v>
      </c>
      <c r="B3492" s="1">
        <v>99</v>
      </c>
      <c r="C3492" s="1">
        <v>24000</v>
      </c>
      <c r="D3492" s="1">
        <v>99</v>
      </c>
      <c r="E3492" s="1">
        <v>0</v>
      </c>
      <c r="F3492" s="1">
        <f t="shared" si="487"/>
        <v>0</v>
      </c>
      <c r="G3492" s="1">
        <v>0</v>
      </c>
      <c r="H3492">
        <f t="shared" si="488"/>
        <v>0</v>
      </c>
      <c r="I3492" s="1">
        <v>40</v>
      </c>
      <c r="J3492">
        <f t="shared" si="494"/>
        <v>9801</v>
      </c>
      <c r="K3492" s="1">
        <f t="shared" si="489"/>
        <v>1</v>
      </c>
      <c r="M3492" s="1">
        <v>52</v>
      </c>
      <c r="N3492" s="1">
        <v>1</v>
      </c>
      <c r="O3492" s="1">
        <v>0</v>
      </c>
      <c r="P3492">
        <f t="shared" si="490"/>
        <v>0</v>
      </c>
      <c r="R3492">
        <f t="shared" si="491"/>
        <v>1</v>
      </c>
      <c r="T3492" t="s">
        <v>15</v>
      </c>
      <c r="U3492" t="s">
        <v>16</v>
      </c>
      <c r="V3492">
        <f t="shared" si="492"/>
        <v>3</v>
      </c>
      <c r="W3492">
        <f t="shared" si="493"/>
        <v>0</v>
      </c>
      <c r="Z3492" t="s">
        <v>11</v>
      </c>
    </row>
    <row r="3493" spans="1:26" x14ac:dyDescent="0.2">
      <c r="A3493">
        <f t="shared" si="486"/>
        <v>11664</v>
      </c>
      <c r="B3493" s="1">
        <v>108</v>
      </c>
      <c r="C3493" s="1">
        <v>15400</v>
      </c>
      <c r="D3493" s="1">
        <v>108</v>
      </c>
      <c r="E3493" s="1">
        <v>0</v>
      </c>
      <c r="F3493" s="1">
        <f t="shared" si="487"/>
        <v>1</v>
      </c>
      <c r="G3493" s="1">
        <v>0</v>
      </c>
      <c r="H3493">
        <f t="shared" si="488"/>
        <v>0</v>
      </c>
      <c r="I3493" s="1">
        <v>72</v>
      </c>
      <c r="J3493">
        <f t="shared" si="494"/>
        <v>11664</v>
      </c>
      <c r="K3493" s="1">
        <f t="shared" si="489"/>
        <v>1</v>
      </c>
      <c r="M3493" s="1">
        <v>47</v>
      </c>
      <c r="N3493" s="1">
        <v>0</v>
      </c>
      <c r="O3493" s="1">
        <v>0</v>
      </c>
      <c r="P3493">
        <f t="shared" si="490"/>
        <v>0</v>
      </c>
      <c r="R3493">
        <f t="shared" si="491"/>
        <v>1</v>
      </c>
      <c r="T3493" t="s">
        <v>14</v>
      </c>
      <c r="U3493" t="s">
        <v>16</v>
      </c>
      <c r="V3493">
        <f t="shared" si="492"/>
        <v>4</v>
      </c>
      <c r="W3493">
        <f t="shared" si="493"/>
        <v>0</v>
      </c>
      <c r="Z3493" t="s">
        <v>11</v>
      </c>
    </row>
    <row r="3494" spans="1:26" x14ac:dyDescent="0.2">
      <c r="A3494">
        <f t="shared" si="486"/>
        <v>6889</v>
      </c>
      <c r="B3494" s="1">
        <v>83</v>
      </c>
      <c r="C3494" s="1">
        <v>25000</v>
      </c>
      <c r="D3494" s="1">
        <v>83</v>
      </c>
      <c r="E3494" s="1">
        <v>0</v>
      </c>
      <c r="F3494" s="1">
        <f t="shared" si="487"/>
        <v>1</v>
      </c>
      <c r="G3494" s="1">
        <v>0</v>
      </c>
      <c r="H3494">
        <f t="shared" si="488"/>
        <v>0</v>
      </c>
      <c r="I3494" s="1">
        <v>40</v>
      </c>
      <c r="J3494">
        <f t="shared" si="494"/>
        <v>6889</v>
      </c>
      <c r="K3494" s="1">
        <f t="shared" si="489"/>
        <v>1</v>
      </c>
      <c r="M3494" s="1">
        <v>51</v>
      </c>
      <c r="N3494" s="1">
        <v>1</v>
      </c>
      <c r="O3494" s="1">
        <v>0</v>
      </c>
      <c r="P3494">
        <f t="shared" si="490"/>
        <v>0</v>
      </c>
      <c r="R3494">
        <f t="shared" si="491"/>
        <v>1</v>
      </c>
      <c r="T3494" t="s">
        <v>14</v>
      </c>
      <c r="U3494" t="s">
        <v>16</v>
      </c>
      <c r="V3494">
        <f t="shared" si="492"/>
        <v>2</v>
      </c>
      <c r="W3494">
        <f t="shared" si="493"/>
        <v>0</v>
      </c>
      <c r="Z3494" t="s">
        <v>11</v>
      </c>
    </row>
    <row r="3495" spans="1:26" x14ac:dyDescent="0.2">
      <c r="A3495">
        <f t="shared" si="486"/>
        <v>5776</v>
      </c>
      <c r="B3495" s="1">
        <v>76</v>
      </c>
      <c r="C3495" s="1">
        <v>20800</v>
      </c>
      <c r="D3495" s="1">
        <v>76</v>
      </c>
      <c r="E3495" s="1">
        <v>0</v>
      </c>
      <c r="F3495" s="1">
        <f t="shared" si="487"/>
        <v>1</v>
      </c>
      <c r="G3495" s="1">
        <v>0</v>
      </c>
      <c r="H3495">
        <f t="shared" si="488"/>
        <v>0</v>
      </c>
      <c r="I3495" s="1">
        <v>35</v>
      </c>
      <c r="J3495">
        <f t="shared" si="494"/>
        <v>5776</v>
      </c>
      <c r="K3495" s="1">
        <f t="shared" si="489"/>
        <v>1</v>
      </c>
      <c r="M3495" s="1">
        <v>47</v>
      </c>
      <c r="N3495" s="1">
        <v>1</v>
      </c>
      <c r="O3495" s="1">
        <v>0</v>
      </c>
      <c r="P3495">
        <f t="shared" si="490"/>
        <v>0</v>
      </c>
      <c r="R3495">
        <f t="shared" si="491"/>
        <v>1</v>
      </c>
      <c r="T3495" t="s">
        <v>14</v>
      </c>
      <c r="U3495" t="s">
        <v>16</v>
      </c>
      <c r="V3495">
        <f t="shared" si="492"/>
        <v>1</v>
      </c>
      <c r="W3495">
        <f t="shared" si="493"/>
        <v>0</v>
      </c>
      <c r="Z3495" t="s">
        <v>11</v>
      </c>
    </row>
    <row r="3496" spans="1:26" x14ac:dyDescent="0.2">
      <c r="A3496">
        <f t="shared" si="486"/>
        <v>8649</v>
      </c>
      <c r="B3496" s="1">
        <v>93</v>
      </c>
      <c r="C3496" s="1">
        <v>62000</v>
      </c>
      <c r="D3496" s="1">
        <v>93</v>
      </c>
      <c r="E3496" s="1">
        <v>0</v>
      </c>
      <c r="F3496" s="1">
        <f t="shared" si="487"/>
        <v>0</v>
      </c>
      <c r="G3496" s="1">
        <v>0</v>
      </c>
      <c r="H3496">
        <f t="shared" si="488"/>
        <v>0</v>
      </c>
      <c r="I3496" s="1">
        <v>40</v>
      </c>
      <c r="J3496">
        <f t="shared" si="494"/>
        <v>8649</v>
      </c>
      <c r="K3496" s="1">
        <f t="shared" si="489"/>
        <v>1</v>
      </c>
      <c r="M3496" s="1">
        <v>46</v>
      </c>
      <c r="N3496" s="1">
        <v>0</v>
      </c>
      <c r="O3496" s="1">
        <v>1</v>
      </c>
      <c r="P3496">
        <f t="shared" si="490"/>
        <v>0</v>
      </c>
      <c r="R3496">
        <f t="shared" si="491"/>
        <v>1</v>
      </c>
      <c r="T3496" t="s">
        <v>15</v>
      </c>
      <c r="U3496" t="s">
        <v>16</v>
      </c>
      <c r="V3496">
        <f t="shared" si="492"/>
        <v>3</v>
      </c>
      <c r="W3496">
        <f t="shared" si="493"/>
        <v>0</v>
      </c>
      <c r="Z3496" t="s">
        <v>11</v>
      </c>
    </row>
    <row r="3497" spans="1:26" x14ac:dyDescent="0.2">
      <c r="A3497">
        <f t="shared" si="486"/>
        <v>8281</v>
      </c>
      <c r="B3497" s="1">
        <v>91</v>
      </c>
      <c r="C3497" s="1">
        <v>75000</v>
      </c>
      <c r="D3497" s="1">
        <v>91</v>
      </c>
      <c r="E3497" s="1">
        <v>0</v>
      </c>
      <c r="F3497" s="1">
        <f t="shared" si="487"/>
        <v>1</v>
      </c>
      <c r="G3497" s="1">
        <v>0</v>
      </c>
      <c r="H3497">
        <f t="shared" si="488"/>
        <v>0</v>
      </c>
      <c r="I3497" s="1">
        <v>66</v>
      </c>
      <c r="J3497">
        <f t="shared" si="494"/>
        <v>8281</v>
      </c>
      <c r="K3497" s="1">
        <f t="shared" si="489"/>
        <v>0</v>
      </c>
      <c r="M3497" s="1">
        <v>45</v>
      </c>
      <c r="N3497" s="1">
        <v>0</v>
      </c>
      <c r="O3497" s="1">
        <v>1</v>
      </c>
      <c r="P3497">
        <f t="shared" si="490"/>
        <v>0</v>
      </c>
      <c r="R3497">
        <f t="shared" si="491"/>
        <v>1</v>
      </c>
      <c r="T3497" t="s">
        <v>14</v>
      </c>
      <c r="U3497" t="s">
        <v>17</v>
      </c>
      <c r="V3497">
        <f t="shared" si="492"/>
        <v>3</v>
      </c>
      <c r="W3497">
        <f t="shared" si="493"/>
        <v>0</v>
      </c>
      <c r="Z3497" t="s">
        <v>11</v>
      </c>
    </row>
    <row r="3498" spans="1:26" x14ac:dyDescent="0.2">
      <c r="A3498">
        <f t="shared" si="486"/>
        <v>7744</v>
      </c>
      <c r="B3498" s="1">
        <v>88</v>
      </c>
      <c r="C3498" s="1">
        <v>66000</v>
      </c>
      <c r="D3498" s="1">
        <v>88</v>
      </c>
      <c r="E3498" s="1">
        <v>0</v>
      </c>
      <c r="F3498" s="1">
        <f t="shared" si="487"/>
        <v>0</v>
      </c>
      <c r="G3498" s="1">
        <v>0</v>
      </c>
      <c r="H3498">
        <f t="shared" si="488"/>
        <v>0</v>
      </c>
      <c r="I3498" s="1">
        <v>40</v>
      </c>
      <c r="J3498">
        <f t="shared" si="494"/>
        <v>7744</v>
      </c>
      <c r="K3498" s="1">
        <f t="shared" si="489"/>
        <v>1</v>
      </c>
      <c r="M3498" s="1">
        <v>46</v>
      </c>
      <c r="N3498" s="1">
        <v>1</v>
      </c>
      <c r="O3498" s="1">
        <v>0</v>
      </c>
      <c r="P3498">
        <f t="shared" si="490"/>
        <v>0</v>
      </c>
      <c r="R3498">
        <f t="shared" si="491"/>
        <v>1</v>
      </c>
      <c r="T3498" t="s">
        <v>15</v>
      </c>
      <c r="U3498" t="s">
        <v>16</v>
      </c>
      <c r="V3498">
        <f t="shared" si="492"/>
        <v>2</v>
      </c>
      <c r="W3498">
        <f t="shared" si="493"/>
        <v>0</v>
      </c>
      <c r="Z3498" t="s">
        <v>11</v>
      </c>
    </row>
    <row r="3499" spans="1:26" x14ac:dyDescent="0.2">
      <c r="A3499">
        <f t="shared" si="486"/>
        <v>14400</v>
      </c>
      <c r="B3499" s="1">
        <v>120</v>
      </c>
      <c r="C3499" s="1">
        <v>28000</v>
      </c>
      <c r="D3499" s="1">
        <v>120</v>
      </c>
      <c r="E3499" s="1">
        <v>0</v>
      </c>
      <c r="F3499" s="1">
        <f t="shared" si="487"/>
        <v>0</v>
      </c>
      <c r="G3499" s="1">
        <v>0</v>
      </c>
      <c r="H3499">
        <f t="shared" si="488"/>
        <v>0</v>
      </c>
      <c r="I3499" s="1">
        <v>32</v>
      </c>
      <c r="J3499">
        <f t="shared" si="494"/>
        <v>14400</v>
      </c>
      <c r="K3499" s="1">
        <f t="shared" si="489"/>
        <v>1</v>
      </c>
      <c r="M3499" s="1">
        <v>52</v>
      </c>
      <c r="N3499" s="1">
        <v>1</v>
      </c>
      <c r="O3499" s="1">
        <v>0</v>
      </c>
      <c r="P3499">
        <f t="shared" si="490"/>
        <v>0</v>
      </c>
      <c r="R3499">
        <f t="shared" si="491"/>
        <v>1</v>
      </c>
      <c r="T3499" t="s">
        <v>15</v>
      </c>
      <c r="U3499" t="s">
        <v>16</v>
      </c>
      <c r="V3499">
        <f t="shared" si="492"/>
        <v>6</v>
      </c>
      <c r="W3499">
        <f t="shared" si="493"/>
        <v>0</v>
      </c>
      <c r="Z3499" t="s">
        <v>11</v>
      </c>
    </row>
    <row r="3500" spans="1:26" x14ac:dyDescent="0.2">
      <c r="A3500">
        <f t="shared" si="486"/>
        <v>6400</v>
      </c>
      <c r="B3500" s="1">
        <v>80</v>
      </c>
      <c r="C3500" s="1">
        <v>45000</v>
      </c>
      <c r="D3500" s="1">
        <v>80</v>
      </c>
      <c r="E3500" s="1">
        <v>0</v>
      </c>
      <c r="F3500" s="1">
        <f t="shared" si="487"/>
        <v>0</v>
      </c>
      <c r="G3500" s="1">
        <v>0</v>
      </c>
      <c r="H3500">
        <f t="shared" si="488"/>
        <v>0</v>
      </c>
      <c r="I3500" s="1">
        <v>70</v>
      </c>
      <c r="J3500">
        <f t="shared" si="494"/>
        <v>6400</v>
      </c>
      <c r="K3500" s="1">
        <f t="shared" si="489"/>
        <v>1</v>
      </c>
      <c r="M3500" s="1">
        <v>53</v>
      </c>
      <c r="N3500" s="1">
        <v>1</v>
      </c>
      <c r="O3500" s="1">
        <v>0</v>
      </c>
      <c r="P3500">
        <f t="shared" si="490"/>
        <v>0</v>
      </c>
      <c r="R3500">
        <f t="shared" si="491"/>
        <v>1</v>
      </c>
      <c r="T3500" t="s">
        <v>15</v>
      </c>
      <c r="U3500" t="s">
        <v>16</v>
      </c>
      <c r="V3500">
        <f t="shared" si="492"/>
        <v>2</v>
      </c>
      <c r="W3500">
        <f t="shared" si="493"/>
        <v>0</v>
      </c>
      <c r="Z3500" t="s">
        <v>11</v>
      </c>
    </row>
    <row r="3501" spans="1:26" x14ac:dyDescent="0.2">
      <c r="A3501">
        <f t="shared" si="486"/>
        <v>5929</v>
      </c>
      <c r="B3501" s="1">
        <v>77</v>
      </c>
      <c r="C3501" s="1">
        <v>0</v>
      </c>
      <c r="D3501" s="1">
        <v>77</v>
      </c>
      <c r="E3501" s="1">
        <v>0</v>
      </c>
      <c r="F3501" s="1">
        <f t="shared" si="487"/>
        <v>1</v>
      </c>
      <c r="G3501" s="1">
        <v>0</v>
      </c>
      <c r="H3501">
        <f t="shared" si="488"/>
        <v>0</v>
      </c>
      <c r="I3501" s="1">
        <v>0</v>
      </c>
      <c r="J3501">
        <f t="shared" si="494"/>
        <v>5929</v>
      </c>
      <c r="K3501" s="1">
        <f t="shared" si="489"/>
        <v>1</v>
      </c>
      <c r="M3501" s="1">
        <v>47</v>
      </c>
      <c r="N3501" s="1">
        <v>1</v>
      </c>
      <c r="O3501" s="1">
        <v>0</v>
      </c>
      <c r="P3501">
        <f t="shared" si="490"/>
        <v>0</v>
      </c>
      <c r="R3501">
        <f t="shared" si="491"/>
        <v>1</v>
      </c>
      <c r="T3501" t="s">
        <v>14</v>
      </c>
      <c r="U3501" t="s">
        <v>16</v>
      </c>
      <c r="V3501">
        <f t="shared" si="492"/>
        <v>1</v>
      </c>
      <c r="W3501">
        <f t="shared" si="493"/>
        <v>0</v>
      </c>
      <c r="Z3501" t="s">
        <v>11</v>
      </c>
    </row>
    <row r="3502" spans="1:26" x14ac:dyDescent="0.2">
      <c r="A3502">
        <f t="shared" si="486"/>
        <v>12996</v>
      </c>
      <c r="B3502" s="1">
        <v>114</v>
      </c>
      <c r="C3502" s="1">
        <v>50000</v>
      </c>
      <c r="D3502" s="1">
        <v>114</v>
      </c>
      <c r="E3502" s="1">
        <v>0</v>
      </c>
      <c r="F3502" s="1">
        <f t="shared" si="487"/>
        <v>0</v>
      </c>
      <c r="G3502" s="1">
        <v>1</v>
      </c>
      <c r="H3502">
        <f t="shared" si="488"/>
        <v>0</v>
      </c>
      <c r="I3502" s="1">
        <v>50</v>
      </c>
      <c r="J3502">
        <f t="shared" si="494"/>
        <v>12996</v>
      </c>
      <c r="K3502" s="1">
        <f t="shared" si="489"/>
        <v>1</v>
      </c>
      <c r="M3502" s="1">
        <v>50</v>
      </c>
      <c r="N3502" s="1">
        <v>0</v>
      </c>
      <c r="O3502" s="1">
        <v>0</v>
      </c>
      <c r="P3502">
        <f t="shared" si="490"/>
        <v>0</v>
      </c>
      <c r="R3502">
        <f t="shared" si="491"/>
        <v>1</v>
      </c>
      <c r="T3502" t="s">
        <v>15</v>
      </c>
      <c r="U3502" t="s">
        <v>16</v>
      </c>
      <c r="V3502">
        <f t="shared" si="492"/>
        <v>5</v>
      </c>
      <c r="W3502">
        <f t="shared" si="493"/>
        <v>0</v>
      </c>
      <c r="Z3502" t="s">
        <v>11</v>
      </c>
    </row>
    <row r="3503" spans="1:26" x14ac:dyDescent="0.2">
      <c r="A3503">
        <f t="shared" si="486"/>
        <v>12100</v>
      </c>
      <c r="B3503" s="1">
        <v>110</v>
      </c>
      <c r="C3503" s="1">
        <v>60000</v>
      </c>
      <c r="D3503" s="1">
        <v>110</v>
      </c>
      <c r="E3503" s="1">
        <v>0</v>
      </c>
      <c r="F3503" s="1">
        <f t="shared" si="487"/>
        <v>1</v>
      </c>
      <c r="G3503" s="1">
        <v>1</v>
      </c>
      <c r="H3503">
        <f t="shared" si="488"/>
        <v>0</v>
      </c>
      <c r="I3503" s="1">
        <v>0</v>
      </c>
      <c r="J3503">
        <f t="shared" si="494"/>
        <v>12100</v>
      </c>
      <c r="K3503" s="1">
        <f t="shared" si="489"/>
        <v>0</v>
      </c>
      <c r="M3503" s="1">
        <v>46</v>
      </c>
      <c r="N3503" s="1">
        <v>1</v>
      </c>
      <c r="O3503" s="1">
        <v>0</v>
      </c>
      <c r="P3503">
        <f t="shared" si="490"/>
        <v>0</v>
      </c>
      <c r="R3503">
        <f t="shared" si="491"/>
        <v>1</v>
      </c>
      <c r="T3503" t="s">
        <v>14</v>
      </c>
      <c r="U3503" t="s">
        <v>17</v>
      </c>
      <c r="V3503">
        <f t="shared" si="492"/>
        <v>5</v>
      </c>
      <c r="W3503">
        <f t="shared" si="493"/>
        <v>0</v>
      </c>
      <c r="Z3503" t="s">
        <v>11</v>
      </c>
    </row>
    <row r="3504" spans="1:26" x14ac:dyDescent="0.2">
      <c r="A3504">
        <f t="shared" si="486"/>
        <v>15625</v>
      </c>
      <c r="B3504" s="1">
        <v>125</v>
      </c>
      <c r="C3504" s="1">
        <v>36000</v>
      </c>
      <c r="D3504" s="1">
        <v>125</v>
      </c>
      <c r="E3504" s="1">
        <v>1</v>
      </c>
      <c r="F3504" s="1">
        <f t="shared" si="487"/>
        <v>0</v>
      </c>
      <c r="G3504" s="1">
        <v>1</v>
      </c>
      <c r="H3504">
        <f t="shared" si="488"/>
        <v>0</v>
      </c>
      <c r="I3504" s="1">
        <v>35</v>
      </c>
      <c r="J3504">
        <f t="shared" si="494"/>
        <v>15625</v>
      </c>
      <c r="K3504" s="1">
        <f t="shared" si="489"/>
        <v>0</v>
      </c>
      <c r="M3504" s="1">
        <v>50</v>
      </c>
      <c r="N3504" s="1">
        <v>0</v>
      </c>
      <c r="O3504" s="1">
        <v>0</v>
      </c>
      <c r="P3504">
        <f t="shared" si="490"/>
        <v>0</v>
      </c>
      <c r="R3504">
        <f t="shared" si="491"/>
        <v>1</v>
      </c>
      <c r="T3504" t="s">
        <v>15</v>
      </c>
      <c r="U3504" t="s">
        <v>17</v>
      </c>
      <c r="V3504">
        <f t="shared" si="492"/>
        <v>6</v>
      </c>
      <c r="W3504">
        <f t="shared" si="493"/>
        <v>1</v>
      </c>
      <c r="Z3504" t="s">
        <v>11</v>
      </c>
    </row>
    <row r="3505" spans="1:26" x14ac:dyDescent="0.2">
      <c r="A3505">
        <f t="shared" si="486"/>
        <v>12769</v>
      </c>
      <c r="B3505" s="1">
        <v>113</v>
      </c>
      <c r="C3505" s="1">
        <v>96000</v>
      </c>
      <c r="D3505" s="1">
        <v>113</v>
      </c>
      <c r="E3505" s="1">
        <v>0</v>
      </c>
      <c r="F3505" s="1">
        <f t="shared" si="487"/>
        <v>0</v>
      </c>
      <c r="G3505" s="1">
        <v>1</v>
      </c>
      <c r="H3505">
        <f t="shared" si="488"/>
        <v>0</v>
      </c>
      <c r="I3505" s="1">
        <v>60</v>
      </c>
      <c r="J3505">
        <f t="shared" si="494"/>
        <v>12769</v>
      </c>
      <c r="K3505" s="1">
        <f t="shared" si="489"/>
        <v>1</v>
      </c>
      <c r="M3505" s="1">
        <v>49</v>
      </c>
      <c r="N3505" s="1">
        <v>1</v>
      </c>
      <c r="O3505" s="1">
        <v>0</v>
      </c>
      <c r="P3505">
        <f t="shared" si="490"/>
        <v>0</v>
      </c>
      <c r="R3505">
        <f t="shared" si="491"/>
        <v>1</v>
      </c>
      <c r="T3505" t="s">
        <v>15</v>
      </c>
      <c r="U3505" t="s">
        <v>16</v>
      </c>
      <c r="V3505">
        <f t="shared" si="492"/>
        <v>5</v>
      </c>
      <c r="W3505">
        <f t="shared" si="493"/>
        <v>0</v>
      </c>
      <c r="Z3505" t="s">
        <v>11</v>
      </c>
    </row>
    <row r="3506" spans="1:26" x14ac:dyDescent="0.2">
      <c r="A3506">
        <f t="shared" si="486"/>
        <v>8281</v>
      </c>
      <c r="B3506" s="1">
        <v>91</v>
      </c>
      <c r="C3506" s="1">
        <v>4160</v>
      </c>
      <c r="D3506" s="1">
        <v>91</v>
      </c>
      <c r="E3506" s="1">
        <v>0</v>
      </c>
      <c r="F3506" s="1">
        <f t="shared" si="487"/>
        <v>1</v>
      </c>
      <c r="G3506" s="1">
        <v>0</v>
      </c>
      <c r="H3506">
        <f t="shared" si="488"/>
        <v>0</v>
      </c>
      <c r="I3506" s="1">
        <v>1</v>
      </c>
      <c r="J3506">
        <f t="shared" si="494"/>
        <v>8281</v>
      </c>
      <c r="K3506" s="1">
        <f t="shared" si="489"/>
        <v>1</v>
      </c>
      <c r="M3506" s="1">
        <v>50</v>
      </c>
      <c r="N3506" s="1">
        <v>1</v>
      </c>
      <c r="O3506" s="1">
        <v>0</v>
      </c>
      <c r="P3506">
        <f t="shared" si="490"/>
        <v>0</v>
      </c>
      <c r="R3506">
        <f t="shared" si="491"/>
        <v>1</v>
      </c>
      <c r="T3506" t="s">
        <v>14</v>
      </c>
      <c r="U3506" t="s">
        <v>16</v>
      </c>
      <c r="V3506">
        <f t="shared" si="492"/>
        <v>3</v>
      </c>
      <c r="W3506">
        <f t="shared" si="493"/>
        <v>0</v>
      </c>
      <c r="Z3506" t="s">
        <v>11</v>
      </c>
    </row>
    <row r="3507" spans="1:26" x14ac:dyDescent="0.2">
      <c r="A3507">
        <f t="shared" si="486"/>
        <v>15876</v>
      </c>
      <c r="B3507" s="1">
        <v>126</v>
      </c>
      <c r="C3507" s="1">
        <v>55000</v>
      </c>
      <c r="D3507" s="1">
        <v>126</v>
      </c>
      <c r="E3507" s="1">
        <v>1</v>
      </c>
      <c r="F3507" s="1">
        <f t="shared" si="487"/>
        <v>1</v>
      </c>
      <c r="G3507" s="1">
        <v>1</v>
      </c>
      <c r="H3507">
        <f t="shared" si="488"/>
        <v>0</v>
      </c>
      <c r="I3507" s="1">
        <v>45</v>
      </c>
      <c r="J3507">
        <f t="shared" si="494"/>
        <v>15876</v>
      </c>
      <c r="K3507" s="1">
        <f t="shared" si="489"/>
        <v>1</v>
      </c>
      <c r="M3507" s="1">
        <v>52</v>
      </c>
      <c r="N3507" s="1">
        <v>1</v>
      </c>
      <c r="O3507" s="1">
        <v>0</v>
      </c>
      <c r="P3507">
        <f t="shared" si="490"/>
        <v>0</v>
      </c>
      <c r="R3507">
        <f t="shared" si="491"/>
        <v>1</v>
      </c>
      <c r="T3507" t="s">
        <v>14</v>
      </c>
      <c r="U3507" t="s">
        <v>16</v>
      </c>
      <c r="V3507">
        <f t="shared" si="492"/>
        <v>6</v>
      </c>
      <c r="W3507">
        <f t="shared" si="493"/>
        <v>1</v>
      </c>
      <c r="Z3507" t="s">
        <v>11</v>
      </c>
    </row>
    <row r="3508" spans="1:26" x14ac:dyDescent="0.2">
      <c r="A3508">
        <f t="shared" si="486"/>
        <v>14400</v>
      </c>
      <c r="B3508" s="1">
        <v>120</v>
      </c>
      <c r="C3508" s="1">
        <v>0</v>
      </c>
      <c r="D3508" s="1">
        <v>120</v>
      </c>
      <c r="E3508" s="1">
        <v>1</v>
      </c>
      <c r="F3508" s="1">
        <f t="shared" si="487"/>
        <v>1</v>
      </c>
      <c r="G3508" s="1">
        <v>1</v>
      </c>
      <c r="H3508">
        <f t="shared" si="488"/>
        <v>0</v>
      </c>
      <c r="I3508" s="1">
        <v>0</v>
      </c>
      <c r="J3508">
        <f t="shared" si="494"/>
        <v>14400</v>
      </c>
      <c r="K3508" s="1">
        <f t="shared" si="489"/>
        <v>1</v>
      </c>
      <c r="M3508" s="1">
        <v>52</v>
      </c>
      <c r="N3508" s="1">
        <v>1</v>
      </c>
      <c r="O3508" s="1">
        <v>0</v>
      </c>
      <c r="P3508">
        <f t="shared" si="490"/>
        <v>0</v>
      </c>
      <c r="R3508">
        <f t="shared" si="491"/>
        <v>1</v>
      </c>
      <c r="T3508" t="s">
        <v>14</v>
      </c>
      <c r="U3508" t="s">
        <v>16</v>
      </c>
      <c r="V3508">
        <f t="shared" si="492"/>
        <v>6</v>
      </c>
      <c r="W3508">
        <f t="shared" si="493"/>
        <v>1</v>
      </c>
      <c r="Z3508" t="s">
        <v>11</v>
      </c>
    </row>
    <row r="3509" spans="1:26" x14ac:dyDescent="0.2">
      <c r="A3509">
        <f t="shared" si="486"/>
        <v>11236</v>
      </c>
      <c r="B3509" s="1">
        <v>106</v>
      </c>
      <c r="C3509" s="1">
        <v>96000</v>
      </c>
      <c r="D3509" s="1">
        <v>106</v>
      </c>
      <c r="E3509" s="1">
        <v>1</v>
      </c>
      <c r="F3509" s="1">
        <f t="shared" si="487"/>
        <v>0</v>
      </c>
      <c r="G3509" s="1">
        <v>1</v>
      </c>
      <c r="H3509">
        <f t="shared" si="488"/>
        <v>0</v>
      </c>
      <c r="I3509" s="1">
        <v>40</v>
      </c>
      <c r="J3509">
        <f t="shared" si="494"/>
        <v>11236</v>
      </c>
      <c r="K3509" s="1">
        <f t="shared" si="489"/>
        <v>0</v>
      </c>
      <c r="M3509" s="1">
        <v>51</v>
      </c>
      <c r="N3509" s="1">
        <v>1</v>
      </c>
      <c r="O3509" s="1">
        <v>0</v>
      </c>
      <c r="P3509">
        <f t="shared" si="490"/>
        <v>0</v>
      </c>
      <c r="R3509">
        <f t="shared" si="491"/>
        <v>1</v>
      </c>
      <c r="T3509" t="s">
        <v>15</v>
      </c>
      <c r="U3509" t="s">
        <v>17</v>
      </c>
      <c r="V3509">
        <f t="shared" si="492"/>
        <v>4</v>
      </c>
      <c r="W3509">
        <f t="shared" si="493"/>
        <v>1</v>
      </c>
      <c r="Z3509" t="s">
        <v>11</v>
      </c>
    </row>
    <row r="3510" spans="1:26" x14ac:dyDescent="0.2">
      <c r="A3510">
        <f t="shared" si="486"/>
        <v>6241</v>
      </c>
      <c r="B3510" s="1">
        <v>79</v>
      </c>
      <c r="C3510" s="1">
        <v>44000</v>
      </c>
      <c r="D3510" s="1">
        <v>79</v>
      </c>
      <c r="E3510" s="1">
        <v>0</v>
      </c>
      <c r="F3510" s="1">
        <f t="shared" si="487"/>
        <v>0</v>
      </c>
      <c r="G3510" s="1">
        <v>0</v>
      </c>
      <c r="H3510">
        <f t="shared" si="488"/>
        <v>0</v>
      </c>
      <c r="I3510" s="1">
        <v>70</v>
      </c>
      <c r="J3510">
        <f t="shared" si="494"/>
        <v>6241</v>
      </c>
      <c r="K3510" s="1">
        <f t="shared" si="489"/>
        <v>1</v>
      </c>
      <c r="M3510" s="1">
        <v>51</v>
      </c>
      <c r="N3510" s="1">
        <v>1</v>
      </c>
      <c r="O3510" s="1">
        <v>0</v>
      </c>
      <c r="P3510">
        <f t="shared" si="490"/>
        <v>0</v>
      </c>
      <c r="R3510">
        <f t="shared" si="491"/>
        <v>1</v>
      </c>
      <c r="T3510" t="s">
        <v>15</v>
      </c>
      <c r="U3510" t="s">
        <v>16</v>
      </c>
      <c r="V3510">
        <f t="shared" si="492"/>
        <v>1</v>
      </c>
      <c r="W3510">
        <f t="shared" si="493"/>
        <v>0</v>
      </c>
      <c r="Z3510" t="s">
        <v>11</v>
      </c>
    </row>
    <row r="3511" spans="1:26" x14ac:dyDescent="0.2">
      <c r="A3511">
        <f t="shared" si="486"/>
        <v>5625</v>
      </c>
      <c r="B3511" s="1">
        <v>75</v>
      </c>
      <c r="C3511" s="1">
        <v>0</v>
      </c>
      <c r="D3511" s="1">
        <v>75</v>
      </c>
      <c r="E3511" s="1">
        <v>0</v>
      </c>
      <c r="F3511" s="1">
        <f t="shared" si="487"/>
        <v>0</v>
      </c>
      <c r="G3511" s="1">
        <v>0</v>
      </c>
      <c r="H3511">
        <f t="shared" si="488"/>
        <v>0</v>
      </c>
      <c r="I3511" s="1">
        <v>0</v>
      </c>
      <c r="J3511">
        <f t="shared" si="494"/>
        <v>5625</v>
      </c>
      <c r="K3511" s="1">
        <f t="shared" si="489"/>
        <v>1</v>
      </c>
      <c r="M3511" s="1">
        <v>50</v>
      </c>
      <c r="N3511" s="1">
        <v>0</v>
      </c>
      <c r="O3511" s="1">
        <v>1</v>
      </c>
      <c r="P3511">
        <f t="shared" si="490"/>
        <v>0</v>
      </c>
      <c r="R3511">
        <f t="shared" si="491"/>
        <v>1</v>
      </c>
      <c r="T3511" t="s">
        <v>15</v>
      </c>
      <c r="U3511" t="s">
        <v>16</v>
      </c>
      <c r="V3511">
        <f t="shared" si="492"/>
        <v>1</v>
      </c>
      <c r="W3511">
        <f t="shared" si="493"/>
        <v>0</v>
      </c>
      <c r="Z3511" t="s">
        <v>11</v>
      </c>
    </row>
    <row r="3512" spans="1:26" x14ac:dyDescent="0.2">
      <c r="A3512">
        <f t="shared" si="486"/>
        <v>6084</v>
      </c>
      <c r="B3512" s="1">
        <v>78</v>
      </c>
      <c r="C3512" s="1">
        <v>0</v>
      </c>
      <c r="D3512" s="1">
        <v>78</v>
      </c>
      <c r="E3512" s="1">
        <v>0</v>
      </c>
      <c r="F3512" s="1">
        <f t="shared" si="487"/>
        <v>1</v>
      </c>
      <c r="G3512" s="1">
        <v>0</v>
      </c>
      <c r="H3512">
        <f t="shared" si="488"/>
        <v>0</v>
      </c>
      <c r="I3512" s="1">
        <v>0</v>
      </c>
      <c r="J3512">
        <f t="shared" si="494"/>
        <v>6084</v>
      </c>
      <c r="K3512" s="1">
        <f t="shared" si="489"/>
        <v>1</v>
      </c>
      <c r="M3512" s="1">
        <v>45</v>
      </c>
      <c r="N3512" s="1">
        <v>0</v>
      </c>
      <c r="O3512" s="1">
        <v>1</v>
      </c>
      <c r="P3512">
        <f t="shared" si="490"/>
        <v>0</v>
      </c>
      <c r="R3512">
        <f t="shared" si="491"/>
        <v>1</v>
      </c>
      <c r="T3512" t="s">
        <v>14</v>
      </c>
      <c r="U3512" t="s">
        <v>16</v>
      </c>
      <c r="V3512">
        <f t="shared" si="492"/>
        <v>1</v>
      </c>
      <c r="W3512">
        <f t="shared" si="493"/>
        <v>0</v>
      </c>
      <c r="Z3512" t="s">
        <v>11</v>
      </c>
    </row>
    <row r="3513" spans="1:26" x14ac:dyDescent="0.2">
      <c r="A3513">
        <f t="shared" si="486"/>
        <v>6400</v>
      </c>
      <c r="B3513" s="1">
        <v>80</v>
      </c>
      <c r="C3513" s="1">
        <v>32000</v>
      </c>
      <c r="D3513" s="1">
        <v>80</v>
      </c>
      <c r="E3513" s="1">
        <v>0</v>
      </c>
      <c r="F3513" s="1">
        <f t="shared" si="487"/>
        <v>1</v>
      </c>
      <c r="G3513" s="1">
        <v>0</v>
      </c>
      <c r="H3513">
        <f t="shared" si="488"/>
        <v>0</v>
      </c>
      <c r="I3513" s="1">
        <v>66</v>
      </c>
      <c r="J3513">
        <f t="shared" si="494"/>
        <v>6400</v>
      </c>
      <c r="K3513" s="1">
        <f t="shared" si="489"/>
        <v>1</v>
      </c>
      <c r="M3513" s="1">
        <v>48</v>
      </c>
      <c r="N3513" s="1">
        <v>0</v>
      </c>
      <c r="O3513" s="1">
        <v>1</v>
      </c>
      <c r="P3513">
        <f t="shared" si="490"/>
        <v>0</v>
      </c>
      <c r="R3513">
        <f t="shared" si="491"/>
        <v>1</v>
      </c>
      <c r="T3513" t="s">
        <v>14</v>
      </c>
      <c r="U3513" t="s">
        <v>16</v>
      </c>
      <c r="V3513">
        <f t="shared" si="492"/>
        <v>2</v>
      </c>
      <c r="W3513">
        <f t="shared" si="493"/>
        <v>0</v>
      </c>
      <c r="Z3513" t="s">
        <v>11</v>
      </c>
    </row>
    <row r="3514" spans="1:26" x14ac:dyDescent="0.2">
      <c r="A3514">
        <f t="shared" si="486"/>
        <v>7921</v>
      </c>
      <c r="B3514" s="1">
        <v>89</v>
      </c>
      <c r="C3514" s="1">
        <v>27000</v>
      </c>
      <c r="D3514" s="1">
        <v>89</v>
      </c>
      <c r="E3514" s="1">
        <v>0</v>
      </c>
      <c r="F3514" s="1">
        <f t="shared" si="487"/>
        <v>0</v>
      </c>
      <c r="G3514" s="1">
        <v>0</v>
      </c>
      <c r="H3514">
        <f t="shared" si="488"/>
        <v>0</v>
      </c>
      <c r="I3514" s="1">
        <v>40</v>
      </c>
      <c r="J3514">
        <f t="shared" si="494"/>
        <v>7921</v>
      </c>
      <c r="K3514" s="1">
        <f t="shared" si="489"/>
        <v>1</v>
      </c>
      <c r="M3514" s="1">
        <v>46</v>
      </c>
      <c r="N3514" s="1">
        <v>1</v>
      </c>
      <c r="O3514" s="1">
        <v>0</v>
      </c>
      <c r="P3514">
        <f t="shared" si="490"/>
        <v>0</v>
      </c>
      <c r="R3514">
        <f t="shared" si="491"/>
        <v>1</v>
      </c>
      <c r="T3514" t="s">
        <v>15</v>
      </c>
      <c r="U3514" t="s">
        <v>16</v>
      </c>
      <c r="V3514">
        <f t="shared" si="492"/>
        <v>2</v>
      </c>
      <c r="W3514">
        <f t="shared" si="493"/>
        <v>0</v>
      </c>
      <c r="Z3514" t="s">
        <v>11</v>
      </c>
    </row>
    <row r="3515" spans="1:26" x14ac:dyDescent="0.2">
      <c r="A3515">
        <f t="shared" si="486"/>
        <v>6400</v>
      </c>
      <c r="B3515" s="1">
        <v>80</v>
      </c>
      <c r="C3515" s="1">
        <v>89000</v>
      </c>
      <c r="D3515" s="1">
        <v>80</v>
      </c>
      <c r="E3515" s="1">
        <v>0</v>
      </c>
      <c r="F3515" s="1">
        <f t="shared" si="487"/>
        <v>1</v>
      </c>
      <c r="G3515" s="1">
        <v>0</v>
      </c>
      <c r="H3515">
        <f t="shared" si="488"/>
        <v>0</v>
      </c>
      <c r="I3515" s="1">
        <v>168</v>
      </c>
      <c r="J3515">
        <f t="shared" si="494"/>
        <v>6400</v>
      </c>
      <c r="K3515" s="1">
        <f t="shared" si="489"/>
        <v>1</v>
      </c>
      <c r="M3515" s="1">
        <v>47</v>
      </c>
      <c r="N3515" s="1">
        <v>1</v>
      </c>
      <c r="O3515" s="1">
        <v>0</v>
      </c>
      <c r="P3515">
        <f t="shared" si="490"/>
        <v>0</v>
      </c>
      <c r="R3515">
        <f t="shared" si="491"/>
        <v>1</v>
      </c>
      <c r="T3515" t="s">
        <v>14</v>
      </c>
      <c r="U3515" t="s">
        <v>16</v>
      </c>
      <c r="V3515">
        <f t="shared" si="492"/>
        <v>2</v>
      </c>
      <c r="W3515">
        <f t="shared" si="493"/>
        <v>0</v>
      </c>
      <c r="Z3515" t="s">
        <v>11</v>
      </c>
    </row>
    <row r="3516" spans="1:26" x14ac:dyDescent="0.2">
      <c r="A3516">
        <f t="shared" si="486"/>
        <v>8464</v>
      </c>
      <c r="B3516" s="1">
        <v>92</v>
      </c>
      <c r="C3516" s="1">
        <v>13000</v>
      </c>
      <c r="D3516" s="1">
        <v>92</v>
      </c>
      <c r="E3516" s="1">
        <v>0</v>
      </c>
      <c r="F3516" s="1">
        <f t="shared" si="487"/>
        <v>0</v>
      </c>
      <c r="G3516" s="1">
        <v>0</v>
      </c>
      <c r="H3516">
        <f t="shared" si="488"/>
        <v>0</v>
      </c>
      <c r="I3516" s="1">
        <v>115</v>
      </c>
      <c r="J3516">
        <f t="shared" si="494"/>
        <v>8464</v>
      </c>
      <c r="K3516" s="1">
        <f t="shared" si="489"/>
        <v>1</v>
      </c>
      <c r="M3516" s="1">
        <v>45</v>
      </c>
      <c r="N3516" s="1">
        <v>0</v>
      </c>
      <c r="O3516" s="1">
        <v>1</v>
      </c>
      <c r="P3516">
        <f t="shared" si="490"/>
        <v>0</v>
      </c>
      <c r="R3516">
        <f t="shared" si="491"/>
        <v>1</v>
      </c>
      <c r="T3516" t="s">
        <v>15</v>
      </c>
      <c r="U3516" t="s">
        <v>16</v>
      </c>
      <c r="V3516">
        <f t="shared" si="492"/>
        <v>3</v>
      </c>
      <c r="W3516">
        <f t="shared" si="493"/>
        <v>0</v>
      </c>
      <c r="Z3516" t="s">
        <v>11</v>
      </c>
    </row>
    <row r="3517" spans="1:26" x14ac:dyDescent="0.2">
      <c r="A3517">
        <f t="shared" si="486"/>
        <v>9801</v>
      </c>
      <c r="B3517" s="1">
        <v>99</v>
      </c>
      <c r="C3517" s="1">
        <v>27000</v>
      </c>
      <c r="D3517" s="1">
        <v>99</v>
      </c>
      <c r="E3517" s="1">
        <v>0</v>
      </c>
      <c r="F3517" s="1">
        <f t="shared" si="487"/>
        <v>1</v>
      </c>
      <c r="G3517" s="1">
        <v>0</v>
      </c>
      <c r="H3517">
        <f t="shared" si="488"/>
        <v>0</v>
      </c>
      <c r="I3517" s="1">
        <v>40</v>
      </c>
      <c r="J3517">
        <f t="shared" si="494"/>
        <v>9801</v>
      </c>
      <c r="K3517" s="1">
        <f t="shared" si="489"/>
        <v>0</v>
      </c>
      <c r="M3517" s="1">
        <v>49</v>
      </c>
      <c r="N3517" s="1">
        <v>1</v>
      </c>
      <c r="O3517" s="1">
        <v>0</v>
      </c>
      <c r="P3517">
        <f t="shared" si="490"/>
        <v>0</v>
      </c>
      <c r="R3517">
        <f t="shared" si="491"/>
        <v>1</v>
      </c>
      <c r="T3517" t="s">
        <v>14</v>
      </c>
      <c r="U3517" t="s">
        <v>17</v>
      </c>
      <c r="V3517">
        <f t="shared" si="492"/>
        <v>3</v>
      </c>
      <c r="W3517">
        <f t="shared" si="493"/>
        <v>0</v>
      </c>
      <c r="Z3517" t="s">
        <v>11</v>
      </c>
    </row>
    <row r="3518" spans="1:26" x14ac:dyDescent="0.2">
      <c r="A3518">
        <f t="shared" si="486"/>
        <v>5476</v>
      </c>
      <c r="B3518" s="1">
        <v>74</v>
      </c>
      <c r="C3518" s="1">
        <v>27000</v>
      </c>
      <c r="D3518" s="1">
        <v>74</v>
      </c>
      <c r="E3518" s="1">
        <v>0</v>
      </c>
      <c r="F3518" s="1">
        <f t="shared" si="487"/>
        <v>0</v>
      </c>
      <c r="G3518" s="1">
        <v>0</v>
      </c>
      <c r="H3518">
        <f t="shared" si="488"/>
        <v>0</v>
      </c>
      <c r="I3518" s="1">
        <v>45</v>
      </c>
      <c r="J3518">
        <f t="shared" si="494"/>
        <v>5476</v>
      </c>
      <c r="K3518" s="1">
        <f t="shared" si="489"/>
        <v>1</v>
      </c>
      <c r="M3518" s="1">
        <v>47</v>
      </c>
      <c r="N3518" s="1">
        <v>0</v>
      </c>
      <c r="O3518" s="1">
        <v>0</v>
      </c>
      <c r="P3518">
        <f t="shared" si="490"/>
        <v>0</v>
      </c>
      <c r="R3518">
        <f t="shared" si="491"/>
        <v>1</v>
      </c>
      <c r="T3518" t="s">
        <v>15</v>
      </c>
      <c r="U3518" t="s">
        <v>16</v>
      </c>
      <c r="V3518">
        <f t="shared" si="492"/>
        <v>1</v>
      </c>
      <c r="W3518">
        <f t="shared" si="493"/>
        <v>0</v>
      </c>
      <c r="Z3518" t="s">
        <v>11</v>
      </c>
    </row>
    <row r="3519" spans="1:26" x14ac:dyDescent="0.2">
      <c r="A3519">
        <f t="shared" si="486"/>
        <v>7056</v>
      </c>
      <c r="B3519" s="1">
        <v>84</v>
      </c>
      <c r="C3519" s="1">
        <v>7000</v>
      </c>
      <c r="D3519" s="1">
        <v>84</v>
      </c>
      <c r="E3519" s="1">
        <v>0</v>
      </c>
      <c r="F3519" s="1">
        <f t="shared" si="487"/>
        <v>1</v>
      </c>
      <c r="G3519" s="1">
        <v>0</v>
      </c>
      <c r="H3519">
        <f t="shared" si="488"/>
        <v>0</v>
      </c>
      <c r="I3519" s="1">
        <v>40</v>
      </c>
      <c r="J3519">
        <f t="shared" si="494"/>
        <v>7056</v>
      </c>
      <c r="K3519" s="1">
        <f t="shared" si="489"/>
        <v>0</v>
      </c>
      <c r="M3519" s="1">
        <v>45</v>
      </c>
      <c r="N3519" s="1">
        <v>1</v>
      </c>
      <c r="O3519" s="1">
        <v>0</v>
      </c>
      <c r="P3519">
        <f t="shared" si="490"/>
        <v>0</v>
      </c>
      <c r="R3519">
        <f t="shared" si="491"/>
        <v>1</v>
      </c>
      <c r="T3519" t="s">
        <v>14</v>
      </c>
      <c r="U3519" t="s">
        <v>17</v>
      </c>
      <c r="V3519">
        <f t="shared" si="492"/>
        <v>2</v>
      </c>
      <c r="W3519">
        <f t="shared" si="493"/>
        <v>0</v>
      </c>
      <c r="Z3519" t="s">
        <v>11</v>
      </c>
    </row>
    <row r="3520" spans="1:26" x14ac:dyDescent="0.2">
      <c r="A3520">
        <f t="shared" si="486"/>
        <v>7744</v>
      </c>
      <c r="B3520" s="1">
        <v>88</v>
      </c>
      <c r="C3520" s="1">
        <v>19999</v>
      </c>
      <c r="D3520" s="1">
        <v>88</v>
      </c>
      <c r="E3520" s="1">
        <v>0</v>
      </c>
      <c r="F3520" s="1">
        <f t="shared" si="487"/>
        <v>1</v>
      </c>
      <c r="G3520" s="1">
        <v>0</v>
      </c>
      <c r="H3520">
        <f t="shared" si="488"/>
        <v>0</v>
      </c>
      <c r="I3520" s="1">
        <v>40</v>
      </c>
      <c r="J3520">
        <f t="shared" si="494"/>
        <v>7744</v>
      </c>
      <c r="K3520" s="1">
        <f t="shared" si="489"/>
        <v>0</v>
      </c>
      <c r="M3520" s="1">
        <v>51</v>
      </c>
      <c r="N3520" s="1">
        <v>1</v>
      </c>
      <c r="O3520" s="1">
        <v>0</v>
      </c>
      <c r="P3520">
        <f t="shared" si="490"/>
        <v>0</v>
      </c>
      <c r="R3520">
        <f t="shared" si="491"/>
        <v>1</v>
      </c>
      <c r="T3520" t="s">
        <v>14</v>
      </c>
      <c r="U3520" t="s">
        <v>17</v>
      </c>
      <c r="V3520">
        <f t="shared" si="492"/>
        <v>2</v>
      </c>
      <c r="W3520">
        <f t="shared" si="493"/>
        <v>0</v>
      </c>
      <c r="Z3520" t="s">
        <v>11</v>
      </c>
    </row>
    <row r="3521" spans="1:26" x14ac:dyDescent="0.2">
      <c r="A3521">
        <f t="shared" si="486"/>
        <v>5776</v>
      </c>
      <c r="B3521" s="1">
        <v>76</v>
      </c>
      <c r="C3521" s="1">
        <v>33500</v>
      </c>
      <c r="D3521" s="1">
        <v>76</v>
      </c>
      <c r="E3521" s="1">
        <v>0</v>
      </c>
      <c r="F3521" s="1">
        <f t="shared" si="487"/>
        <v>0</v>
      </c>
      <c r="G3521" s="1">
        <v>0</v>
      </c>
      <c r="H3521">
        <f t="shared" si="488"/>
        <v>0</v>
      </c>
      <c r="I3521" s="1">
        <v>72</v>
      </c>
      <c r="J3521">
        <f t="shared" si="494"/>
        <v>5776</v>
      </c>
      <c r="K3521" s="1">
        <f t="shared" si="489"/>
        <v>1</v>
      </c>
      <c r="M3521" s="1">
        <v>52</v>
      </c>
      <c r="N3521" s="1">
        <v>1</v>
      </c>
      <c r="O3521" s="1">
        <v>0</v>
      </c>
      <c r="P3521">
        <f t="shared" si="490"/>
        <v>0</v>
      </c>
      <c r="R3521">
        <f t="shared" si="491"/>
        <v>1</v>
      </c>
      <c r="T3521" t="s">
        <v>15</v>
      </c>
      <c r="U3521" t="s">
        <v>16</v>
      </c>
      <c r="V3521">
        <f t="shared" si="492"/>
        <v>1</v>
      </c>
      <c r="W3521">
        <f t="shared" si="493"/>
        <v>0</v>
      </c>
      <c r="Z3521" t="s">
        <v>11</v>
      </c>
    </row>
    <row r="3522" spans="1:26" x14ac:dyDescent="0.2">
      <c r="A3522">
        <f t="shared" ref="A3522:A3585" si="495">B3522*B3522</f>
        <v>10201</v>
      </c>
      <c r="B3522" s="1">
        <v>101</v>
      </c>
      <c r="C3522" s="1">
        <v>4000</v>
      </c>
      <c r="D3522" s="1">
        <v>101</v>
      </c>
      <c r="E3522" s="1">
        <v>0</v>
      </c>
      <c r="F3522" s="1">
        <f t="shared" ref="F3522:F3585" si="496">IF(T3522="Male",0,1)</f>
        <v>0</v>
      </c>
      <c r="G3522" s="1">
        <v>1</v>
      </c>
      <c r="H3522">
        <f t="shared" ref="H3522:H3585" si="497">IF(Z3522="Northeast",1,0)</f>
        <v>0</v>
      </c>
      <c r="I3522" s="1">
        <v>90</v>
      </c>
      <c r="J3522">
        <f t="shared" si="494"/>
        <v>10201</v>
      </c>
      <c r="K3522" s="1">
        <f t="shared" ref="K3522:K3585" si="498">IF(U3522="Not rural",0,1)</f>
        <v>0</v>
      </c>
      <c r="M3522" s="1">
        <v>49</v>
      </c>
      <c r="N3522" s="1">
        <v>1</v>
      </c>
      <c r="O3522" s="1">
        <v>0</v>
      </c>
      <c r="P3522">
        <f t="shared" ref="P3522:P3585" si="499">IF(Z3522="North Central",1,0)</f>
        <v>0</v>
      </c>
      <c r="R3522">
        <f t="shared" ref="R3522:R3585" si="500">IF(Z3522="South",1,0)</f>
        <v>1</v>
      </c>
      <c r="T3522" t="s">
        <v>15</v>
      </c>
      <c r="U3522" t="s">
        <v>17</v>
      </c>
      <c r="V3522">
        <f t="shared" ref="V3522:V3585" si="501">IF(B3522&lt;80,1,IF(B3522&lt;90,2,IF(B3522&lt;100,3,IF(B3522&lt;110,4,IF(B3522&lt;120,5,IF(B3522&lt;130,6,0))))))</f>
        <v>4</v>
      </c>
      <c r="W3522">
        <f t="shared" ref="W3522:W3585" si="502">IF(G3522=1,IF(E3522=1,1,0),0)</f>
        <v>0</v>
      </c>
      <c r="Z3522" t="s">
        <v>11</v>
      </c>
    </row>
    <row r="3523" spans="1:26" x14ac:dyDescent="0.2">
      <c r="A3523">
        <f t="shared" si="495"/>
        <v>6889</v>
      </c>
      <c r="B3523" s="1">
        <v>83</v>
      </c>
      <c r="C3523" s="1">
        <v>0</v>
      </c>
      <c r="D3523" s="1">
        <v>83</v>
      </c>
      <c r="E3523" s="1">
        <v>0</v>
      </c>
      <c r="F3523" s="1">
        <f t="shared" si="496"/>
        <v>1</v>
      </c>
      <c r="G3523" s="1">
        <v>0</v>
      </c>
      <c r="H3523">
        <f t="shared" si="497"/>
        <v>0</v>
      </c>
      <c r="I3523" s="1">
        <v>0</v>
      </c>
      <c r="J3523">
        <f t="shared" ref="J3523:J3586" si="503">D3523*D3523</f>
        <v>6889</v>
      </c>
      <c r="K3523" s="1">
        <f t="shared" si="498"/>
        <v>0</v>
      </c>
      <c r="M3523" s="1">
        <v>47</v>
      </c>
      <c r="N3523" s="1">
        <v>1</v>
      </c>
      <c r="O3523" s="1">
        <v>0</v>
      </c>
      <c r="P3523">
        <f t="shared" si="499"/>
        <v>0</v>
      </c>
      <c r="R3523">
        <f t="shared" si="500"/>
        <v>1</v>
      </c>
      <c r="T3523" t="s">
        <v>14</v>
      </c>
      <c r="U3523" t="s">
        <v>17</v>
      </c>
      <c r="V3523">
        <f t="shared" si="501"/>
        <v>2</v>
      </c>
      <c r="W3523">
        <f t="shared" si="502"/>
        <v>0</v>
      </c>
      <c r="Z3523" t="s">
        <v>11</v>
      </c>
    </row>
    <row r="3524" spans="1:26" x14ac:dyDescent="0.2">
      <c r="A3524">
        <f t="shared" si="495"/>
        <v>10201</v>
      </c>
      <c r="B3524" s="1">
        <v>101</v>
      </c>
      <c r="C3524" s="1">
        <v>47000</v>
      </c>
      <c r="D3524" s="1">
        <v>101</v>
      </c>
      <c r="E3524" s="1">
        <v>0</v>
      </c>
      <c r="F3524" s="1">
        <f t="shared" si="496"/>
        <v>0</v>
      </c>
      <c r="G3524" s="1">
        <v>1</v>
      </c>
      <c r="H3524">
        <f t="shared" si="497"/>
        <v>0</v>
      </c>
      <c r="I3524" s="1">
        <v>50</v>
      </c>
      <c r="J3524">
        <f t="shared" si="503"/>
        <v>10201</v>
      </c>
      <c r="K3524" s="1">
        <f t="shared" si="498"/>
        <v>1</v>
      </c>
      <c r="M3524" s="1">
        <v>45</v>
      </c>
      <c r="N3524" s="1">
        <v>1</v>
      </c>
      <c r="O3524" s="1">
        <v>0</v>
      </c>
      <c r="P3524">
        <f t="shared" si="499"/>
        <v>0</v>
      </c>
      <c r="R3524">
        <f t="shared" si="500"/>
        <v>1</v>
      </c>
      <c r="T3524" t="s">
        <v>15</v>
      </c>
      <c r="U3524" t="s">
        <v>16</v>
      </c>
      <c r="V3524">
        <f t="shared" si="501"/>
        <v>4</v>
      </c>
      <c r="W3524">
        <f t="shared" si="502"/>
        <v>0</v>
      </c>
      <c r="Z3524" t="s">
        <v>11</v>
      </c>
    </row>
    <row r="3525" spans="1:26" x14ac:dyDescent="0.2">
      <c r="A3525">
        <f t="shared" si="495"/>
        <v>15376</v>
      </c>
      <c r="B3525" s="1">
        <v>124</v>
      </c>
      <c r="C3525" s="1">
        <v>103000</v>
      </c>
      <c r="D3525" s="1">
        <v>124</v>
      </c>
      <c r="E3525" s="1">
        <v>1</v>
      </c>
      <c r="F3525" s="1">
        <f t="shared" si="496"/>
        <v>0</v>
      </c>
      <c r="G3525" s="1">
        <v>1</v>
      </c>
      <c r="H3525">
        <f t="shared" si="497"/>
        <v>0</v>
      </c>
      <c r="I3525" s="1">
        <v>40</v>
      </c>
      <c r="J3525">
        <f t="shared" si="503"/>
        <v>15376</v>
      </c>
      <c r="K3525" s="1">
        <f t="shared" si="498"/>
        <v>0</v>
      </c>
      <c r="M3525" s="1">
        <v>51</v>
      </c>
      <c r="N3525" s="1">
        <v>1</v>
      </c>
      <c r="O3525" s="1">
        <v>0</v>
      </c>
      <c r="P3525">
        <f t="shared" si="499"/>
        <v>0</v>
      </c>
      <c r="R3525">
        <f t="shared" si="500"/>
        <v>1</v>
      </c>
      <c r="T3525" t="s">
        <v>15</v>
      </c>
      <c r="U3525" t="s">
        <v>17</v>
      </c>
      <c r="V3525">
        <f t="shared" si="501"/>
        <v>6</v>
      </c>
      <c r="W3525">
        <f t="shared" si="502"/>
        <v>1</v>
      </c>
      <c r="Z3525" t="s">
        <v>11</v>
      </c>
    </row>
    <row r="3526" spans="1:26" x14ac:dyDescent="0.2">
      <c r="A3526">
        <f t="shared" si="495"/>
        <v>12321</v>
      </c>
      <c r="B3526" s="1">
        <v>111</v>
      </c>
      <c r="C3526" s="1">
        <v>40000</v>
      </c>
      <c r="D3526" s="1">
        <v>111</v>
      </c>
      <c r="E3526" s="1">
        <v>1</v>
      </c>
      <c r="F3526" s="1">
        <f t="shared" si="496"/>
        <v>1</v>
      </c>
      <c r="G3526" s="1">
        <v>1</v>
      </c>
      <c r="H3526">
        <f t="shared" si="497"/>
        <v>0</v>
      </c>
      <c r="I3526" s="1">
        <v>40</v>
      </c>
      <c r="J3526">
        <f t="shared" si="503"/>
        <v>12321</v>
      </c>
      <c r="K3526" s="1">
        <f t="shared" si="498"/>
        <v>1</v>
      </c>
      <c r="M3526" s="1">
        <v>49</v>
      </c>
      <c r="N3526" s="1">
        <v>1</v>
      </c>
      <c r="O3526" s="1">
        <v>0</v>
      </c>
      <c r="P3526">
        <f t="shared" si="499"/>
        <v>0</v>
      </c>
      <c r="R3526">
        <f t="shared" si="500"/>
        <v>1</v>
      </c>
      <c r="T3526" t="s">
        <v>14</v>
      </c>
      <c r="U3526" t="s">
        <v>16</v>
      </c>
      <c r="V3526">
        <f t="shared" si="501"/>
        <v>5</v>
      </c>
      <c r="W3526">
        <f t="shared" si="502"/>
        <v>1</v>
      </c>
      <c r="Z3526" t="s">
        <v>11</v>
      </c>
    </row>
    <row r="3527" spans="1:26" x14ac:dyDescent="0.2">
      <c r="A3527">
        <f t="shared" si="495"/>
        <v>11881</v>
      </c>
      <c r="B3527" s="1">
        <v>109</v>
      </c>
      <c r="C3527" s="1">
        <v>43000</v>
      </c>
      <c r="D3527" s="1">
        <v>109</v>
      </c>
      <c r="E3527" s="1">
        <v>0</v>
      </c>
      <c r="F3527" s="1">
        <f t="shared" si="496"/>
        <v>0</v>
      </c>
      <c r="G3527" s="1">
        <v>0</v>
      </c>
      <c r="H3527">
        <f t="shared" si="497"/>
        <v>0</v>
      </c>
      <c r="I3527" s="1">
        <v>40</v>
      </c>
      <c r="J3527">
        <f t="shared" si="503"/>
        <v>11881</v>
      </c>
      <c r="K3527" s="1">
        <f t="shared" si="498"/>
        <v>1</v>
      </c>
      <c r="M3527" s="1">
        <v>47</v>
      </c>
      <c r="N3527" s="1">
        <v>0</v>
      </c>
      <c r="O3527" s="1">
        <v>1</v>
      </c>
      <c r="P3527">
        <f t="shared" si="499"/>
        <v>0</v>
      </c>
      <c r="R3527">
        <f t="shared" si="500"/>
        <v>1</v>
      </c>
      <c r="T3527" t="s">
        <v>15</v>
      </c>
      <c r="U3527" t="s">
        <v>16</v>
      </c>
      <c r="V3527">
        <f t="shared" si="501"/>
        <v>4</v>
      </c>
      <c r="W3527">
        <f t="shared" si="502"/>
        <v>0</v>
      </c>
      <c r="Z3527" t="s">
        <v>11</v>
      </c>
    </row>
    <row r="3528" spans="1:26" x14ac:dyDescent="0.2">
      <c r="A3528">
        <f t="shared" si="495"/>
        <v>11236</v>
      </c>
      <c r="B3528" s="1">
        <v>106</v>
      </c>
      <c r="C3528" s="1">
        <v>82000</v>
      </c>
      <c r="D3528" s="1">
        <v>106</v>
      </c>
      <c r="E3528" s="1">
        <v>0</v>
      </c>
      <c r="F3528" s="1">
        <f t="shared" si="496"/>
        <v>1</v>
      </c>
      <c r="G3528" s="1">
        <v>0</v>
      </c>
      <c r="H3528">
        <f t="shared" si="497"/>
        <v>0</v>
      </c>
      <c r="I3528" s="1">
        <v>40</v>
      </c>
      <c r="J3528">
        <f t="shared" si="503"/>
        <v>11236</v>
      </c>
      <c r="K3528" s="1">
        <f t="shared" si="498"/>
        <v>1</v>
      </c>
      <c r="M3528" s="1">
        <v>45</v>
      </c>
      <c r="N3528" s="1">
        <v>1</v>
      </c>
      <c r="O3528" s="1">
        <v>0</v>
      </c>
      <c r="P3528">
        <f t="shared" si="499"/>
        <v>0</v>
      </c>
      <c r="R3528">
        <f t="shared" si="500"/>
        <v>1</v>
      </c>
      <c r="T3528" t="s">
        <v>14</v>
      </c>
      <c r="U3528" t="s">
        <v>16</v>
      </c>
      <c r="V3528">
        <f t="shared" si="501"/>
        <v>4</v>
      </c>
      <c r="W3528">
        <f t="shared" si="502"/>
        <v>0</v>
      </c>
      <c r="Z3528" t="s">
        <v>11</v>
      </c>
    </row>
    <row r="3529" spans="1:26" x14ac:dyDescent="0.2">
      <c r="A3529">
        <f t="shared" si="495"/>
        <v>9604</v>
      </c>
      <c r="B3529" s="1">
        <v>98</v>
      </c>
      <c r="C3529" s="1">
        <v>18000</v>
      </c>
      <c r="D3529" s="1">
        <v>98</v>
      </c>
      <c r="E3529" s="1">
        <v>0</v>
      </c>
      <c r="F3529" s="1">
        <f t="shared" si="496"/>
        <v>1</v>
      </c>
      <c r="G3529" s="1">
        <v>0</v>
      </c>
      <c r="H3529">
        <f t="shared" si="497"/>
        <v>0</v>
      </c>
      <c r="I3529" s="1">
        <v>0</v>
      </c>
      <c r="J3529">
        <f t="shared" si="503"/>
        <v>9604</v>
      </c>
      <c r="K3529" s="1">
        <f t="shared" si="498"/>
        <v>0</v>
      </c>
      <c r="M3529" s="1">
        <v>50</v>
      </c>
      <c r="N3529" s="1">
        <v>1</v>
      </c>
      <c r="O3529" s="1">
        <v>0</v>
      </c>
      <c r="P3529">
        <f t="shared" si="499"/>
        <v>0</v>
      </c>
      <c r="R3529">
        <f t="shared" si="500"/>
        <v>1</v>
      </c>
      <c r="T3529" t="s">
        <v>14</v>
      </c>
      <c r="U3529" t="s">
        <v>17</v>
      </c>
      <c r="V3529">
        <f t="shared" si="501"/>
        <v>3</v>
      </c>
      <c r="W3529">
        <f t="shared" si="502"/>
        <v>0</v>
      </c>
      <c r="Z3529" t="s">
        <v>11</v>
      </c>
    </row>
    <row r="3530" spans="1:26" x14ac:dyDescent="0.2">
      <c r="A3530">
        <f t="shared" si="495"/>
        <v>6400</v>
      </c>
      <c r="B3530" s="1">
        <v>80</v>
      </c>
      <c r="C3530" s="1">
        <v>27000</v>
      </c>
      <c r="D3530" s="1">
        <v>80</v>
      </c>
      <c r="E3530" s="1">
        <v>0</v>
      </c>
      <c r="F3530" s="1">
        <f t="shared" si="496"/>
        <v>0</v>
      </c>
      <c r="G3530" s="1">
        <v>0</v>
      </c>
      <c r="H3530">
        <f t="shared" si="497"/>
        <v>0</v>
      </c>
      <c r="I3530" s="1">
        <v>28</v>
      </c>
      <c r="J3530">
        <f t="shared" si="503"/>
        <v>6400</v>
      </c>
      <c r="K3530" s="1">
        <f t="shared" si="498"/>
        <v>0</v>
      </c>
      <c r="M3530" s="1">
        <v>45</v>
      </c>
      <c r="N3530" s="1">
        <v>0</v>
      </c>
      <c r="O3530" s="1">
        <v>0</v>
      </c>
      <c r="P3530">
        <f t="shared" si="499"/>
        <v>0</v>
      </c>
      <c r="R3530">
        <f t="shared" si="500"/>
        <v>1</v>
      </c>
      <c r="T3530" t="s">
        <v>15</v>
      </c>
      <c r="U3530" t="s">
        <v>17</v>
      </c>
      <c r="V3530">
        <f t="shared" si="501"/>
        <v>2</v>
      </c>
      <c r="W3530">
        <f t="shared" si="502"/>
        <v>0</v>
      </c>
      <c r="Z3530" t="s">
        <v>11</v>
      </c>
    </row>
    <row r="3531" spans="1:26" x14ac:dyDescent="0.2">
      <c r="A3531">
        <f t="shared" si="495"/>
        <v>10816</v>
      </c>
      <c r="B3531" s="1">
        <v>104</v>
      </c>
      <c r="C3531" s="1">
        <v>34000</v>
      </c>
      <c r="D3531" s="1">
        <v>104</v>
      </c>
      <c r="E3531" s="1">
        <v>0</v>
      </c>
      <c r="F3531" s="1">
        <f t="shared" si="496"/>
        <v>1</v>
      </c>
      <c r="G3531" s="1">
        <v>0</v>
      </c>
      <c r="H3531">
        <f t="shared" si="497"/>
        <v>1</v>
      </c>
      <c r="I3531" s="1">
        <v>40</v>
      </c>
      <c r="J3531">
        <f t="shared" si="503"/>
        <v>10816</v>
      </c>
      <c r="K3531" s="1">
        <f t="shared" si="498"/>
        <v>0</v>
      </c>
      <c r="M3531" s="1">
        <v>45</v>
      </c>
      <c r="N3531" s="1">
        <v>1</v>
      </c>
      <c r="O3531" s="1">
        <v>0</v>
      </c>
      <c r="P3531">
        <f t="shared" si="499"/>
        <v>0</v>
      </c>
      <c r="R3531">
        <f t="shared" si="500"/>
        <v>0</v>
      </c>
      <c r="T3531" t="s">
        <v>14</v>
      </c>
      <c r="U3531" t="s">
        <v>17</v>
      </c>
      <c r="V3531">
        <f t="shared" si="501"/>
        <v>4</v>
      </c>
      <c r="W3531">
        <f t="shared" si="502"/>
        <v>0</v>
      </c>
      <c r="Z3531" t="s">
        <v>8</v>
      </c>
    </row>
    <row r="3532" spans="1:26" x14ac:dyDescent="0.2">
      <c r="A3532">
        <f t="shared" si="495"/>
        <v>10816</v>
      </c>
      <c r="B3532" s="1">
        <v>104</v>
      </c>
      <c r="C3532" s="1">
        <v>7000</v>
      </c>
      <c r="D3532" s="1">
        <v>104</v>
      </c>
      <c r="E3532" s="1">
        <v>0</v>
      </c>
      <c r="F3532" s="1">
        <f t="shared" si="496"/>
        <v>1</v>
      </c>
      <c r="G3532" s="1">
        <v>1</v>
      </c>
      <c r="H3532">
        <f t="shared" si="497"/>
        <v>0</v>
      </c>
      <c r="I3532" s="1">
        <v>42</v>
      </c>
      <c r="J3532">
        <f t="shared" si="503"/>
        <v>10816</v>
      </c>
      <c r="K3532" s="1">
        <f t="shared" si="498"/>
        <v>0</v>
      </c>
      <c r="M3532" s="1">
        <v>50</v>
      </c>
      <c r="N3532" s="1">
        <v>0</v>
      </c>
      <c r="O3532" s="1">
        <v>0</v>
      </c>
      <c r="P3532">
        <f t="shared" si="499"/>
        <v>0</v>
      </c>
      <c r="R3532">
        <f t="shared" si="500"/>
        <v>1</v>
      </c>
      <c r="T3532" t="s">
        <v>14</v>
      </c>
      <c r="U3532" t="s">
        <v>17</v>
      </c>
      <c r="V3532">
        <f t="shared" si="501"/>
        <v>4</v>
      </c>
      <c r="W3532">
        <f t="shared" si="502"/>
        <v>0</v>
      </c>
      <c r="Z3532" t="s">
        <v>11</v>
      </c>
    </row>
    <row r="3533" spans="1:26" x14ac:dyDescent="0.2">
      <c r="A3533">
        <f t="shared" si="495"/>
        <v>6724</v>
      </c>
      <c r="B3533" s="1">
        <v>82</v>
      </c>
      <c r="C3533" s="1">
        <v>14000</v>
      </c>
      <c r="D3533" s="1">
        <v>82</v>
      </c>
      <c r="E3533" s="1">
        <v>0</v>
      </c>
      <c r="F3533" s="1">
        <f t="shared" si="496"/>
        <v>0</v>
      </c>
      <c r="G3533" s="1">
        <v>0</v>
      </c>
      <c r="H3533">
        <f t="shared" si="497"/>
        <v>0</v>
      </c>
      <c r="I3533" s="1">
        <v>40</v>
      </c>
      <c r="J3533">
        <f t="shared" si="503"/>
        <v>6724</v>
      </c>
      <c r="K3533" s="1">
        <f t="shared" si="498"/>
        <v>0</v>
      </c>
      <c r="M3533" s="1">
        <v>46</v>
      </c>
      <c r="N3533" s="1">
        <v>0</v>
      </c>
      <c r="O3533" s="1">
        <v>0</v>
      </c>
      <c r="P3533">
        <f t="shared" si="499"/>
        <v>0</v>
      </c>
      <c r="R3533">
        <f t="shared" si="500"/>
        <v>1</v>
      </c>
      <c r="T3533" t="s">
        <v>15</v>
      </c>
      <c r="U3533" t="s">
        <v>17</v>
      </c>
      <c r="V3533">
        <f t="shared" si="501"/>
        <v>2</v>
      </c>
      <c r="W3533">
        <f t="shared" si="502"/>
        <v>0</v>
      </c>
      <c r="Z3533" t="s">
        <v>11</v>
      </c>
    </row>
    <row r="3534" spans="1:26" x14ac:dyDescent="0.2">
      <c r="A3534">
        <f t="shared" si="495"/>
        <v>6400</v>
      </c>
      <c r="B3534" s="1">
        <v>80</v>
      </c>
      <c r="C3534" s="1">
        <v>0</v>
      </c>
      <c r="D3534" s="1">
        <v>80</v>
      </c>
      <c r="E3534" s="1">
        <v>0</v>
      </c>
      <c r="F3534" s="1">
        <f t="shared" si="496"/>
        <v>0</v>
      </c>
      <c r="G3534" s="1">
        <v>0</v>
      </c>
      <c r="H3534">
        <f t="shared" si="497"/>
        <v>0</v>
      </c>
      <c r="I3534" s="1">
        <v>0</v>
      </c>
      <c r="J3534">
        <f t="shared" si="503"/>
        <v>6400</v>
      </c>
      <c r="K3534" s="1">
        <f t="shared" si="498"/>
        <v>0</v>
      </c>
      <c r="M3534" s="1">
        <v>45</v>
      </c>
      <c r="N3534" s="1">
        <v>1</v>
      </c>
      <c r="O3534" s="1">
        <v>0</v>
      </c>
      <c r="P3534">
        <f t="shared" si="499"/>
        <v>0</v>
      </c>
      <c r="R3534">
        <f t="shared" si="500"/>
        <v>1</v>
      </c>
      <c r="T3534" t="s">
        <v>15</v>
      </c>
      <c r="U3534" t="s">
        <v>17</v>
      </c>
      <c r="V3534">
        <f t="shared" si="501"/>
        <v>2</v>
      </c>
      <c r="W3534">
        <f t="shared" si="502"/>
        <v>0</v>
      </c>
      <c r="Z3534" t="s">
        <v>11</v>
      </c>
    </row>
    <row r="3535" spans="1:26" x14ac:dyDescent="0.2">
      <c r="A3535">
        <f t="shared" si="495"/>
        <v>5776</v>
      </c>
      <c r="B3535" s="1">
        <v>76</v>
      </c>
      <c r="C3535" s="1">
        <v>31000</v>
      </c>
      <c r="D3535" s="1">
        <v>76</v>
      </c>
      <c r="E3535" s="1">
        <v>0</v>
      </c>
      <c r="F3535" s="1">
        <f t="shared" si="496"/>
        <v>0</v>
      </c>
      <c r="G3535" s="1">
        <v>0</v>
      </c>
      <c r="H3535">
        <f t="shared" si="497"/>
        <v>0</v>
      </c>
      <c r="I3535" s="1">
        <v>32</v>
      </c>
      <c r="J3535">
        <f t="shared" si="503"/>
        <v>5776</v>
      </c>
      <c r="K3535" s="1">
        <f t="shared" si="498"/>
        <v>0</v>
      </c>
      <c r="M3535" s="1">
        <v>52</v>
      </c>
      <c r="N3535" s="1">
        <v>0</v>
      </c>
      <c r="O3535" s="1">
        <v>0</v>
      </c>
      <c r="P3535">
        <f t="shared" si="499"/>
        <v>0</v>
      </c>
      <c r="R3535">
        <f t="shared" si="500"/>
        <v>1</v>
      </c>
      <c r="T3535" t="s">
        <v>15</v>
      </c>
      <c r="U3535" t="s">
        <v>17</v>
      </c>
      <c r="V3535">
        <f t="shared" si="501"/>
        <v>1</v>
      </c>
      <c r="W3535">
        <f t="shared" si="502"/>
        <v>0</v>
      </c>
      <c r="Z3535" t="s">
        <v>11</v>
      </c>
    </row>
    <row r="3536" spans="1:26" x14ac:dyDescent="0.2">
      <c r="A3536">
        <f t="shared" si="495"/>
        <v>6241</v>
      </c>
      <c r="B3536" s="1">
        <v>79</v>
      </c>
      <c r="C3536" s="1">
        <v>70000</v>
      </c>
      <c r="D3536" s="1">
        <v>79</v>
      </c>
      <c r="E3536" s="1">
        <v>0</v>
      </c>
      <c r="F3536" s="1">
        <f t="shared" si="496"/>
        <v>0</v>
      </c>
      <c r="G3536" s="1">
        <v>0</v>
      </c>
      <c r="H3536">
        <f t="shared" si="497"/>
        <v>0</v>
      </c>
      <c r="I3536" s="1">
        <v>40</v>
      </c>
      <c r="J3536">
        <f t="shared" si="503"/>
        <v>6241</v>
      </c>
      <c r="K3536" s="1">
        <f t="shared" si="498"/>
        <v>0</v>
      </c>
      <c r="M3536" s="1">
        <v>47</v>
      </c>
      <c r="N3536" s="1">
        <v>0</v>
      </c>
      <c r="O3536" s="1">
        <v>0</v>
      </c>
      <c r="P3536">
        <f t="shared" si="499"/>
        <v>0</v>
      </c>
      <c r="R3536">
        <f t="shared" si="500"/>
        <v>1</v>
      </c>
      <c r="T3536" t="s">
        <v>15</v>
      </c>
      <c r="U3536" t="s">
        <v>17</v>
      </c>
      <c r="V3536">
        <f t="shared" si="501"/>
        <v>1</v>
      </c>
      <c r="W3536">
        <f t="shared" si="502"/>
        <v>0</v>
      </c>
      <c r="Z3536" t="s">
        <v>11</v>
      </c>
    </row>
    <row r="3537" spans="1:26" x14ac:dyDescent="0.2">
      <c r="A3537">
        <f t="shared" si="495"/>
        <v>5625</v>
      </c>
      <c r="B3537" s="1">
        <v>75</v>
      </c>
      <c r="C3537" s="1">
        <v>33000</v>
      </c>
      <c r="D3537" s="1">
        <v>75</v>
      </c>
      <c r="E3537" s="1">
        <v>0</v>
      </c>
      <c r="F3537" s="1">
        <f t="shared" si="496"/>
        <v>1</v>
      </c>
      <c r="G3537" s="1">
        <v>0</v>
      </c>
      <c r="H3537">
        <f t="shared" si="497"/>
        <v>0</v>
      </c>
      <c r="I3537" s="1">
        <v>45</v>
      </c>
      <c r="J3537">
        <f t="shared" si="503"/>
        <v>5625</v>
      </c>
      <c r="K3537" s="1">
        <f t="shared" si="498"/>
        <v>0</v>
      </c>
      <c r="M3537" s="1">
        <v>49</v>
      </c>
      <c r="N3537" s="1">
        <v>1</v>
      </c>
      <c r="O3537" s="1">
        <v>0</v>
      </c>
      <c r="P3537">
        <f t="shared" si="499"/>
        <v>0</v>
      </c>
      <c r="R3537">
        <f t="shared" si="500"/>
        <v>1</v>
      </c>
      <c r="T3537" t="s">
        <v>14</v>
      </c>
      <c r="U3537" t="s">
        <v>17</v>
      </c>
      <c r="V3537">
        <f t="shared" si="501"/>
        <v>1</v>
      </c>
      <c r="W3537">
        <f t="shared" si="502"/>
        <v>0</v>
      </c>
      <c r="Z3537" t="s">
        <v>11</v>
      </c>
    </row>
    <row r="3538" spans="1:26" x14ac:dyDescent="0.2">
      <c r="A3538">
        <f t="shared" si="495"/>
        <v>5929</v>
      </c>
      <c r="B3538" s="1">
        <v>77</v>
      </c>
      <c r="C3538" s="1">
        <v>17000</v>
      </c>
      <c r="D3538" s="1">
        <v>77</v>
      </c>
      <c r="E3538" s="1">
        <v>0</v>
      </c>
      <c r="F3538" s="1">
        <f t="shared" si="496"/>
        <v>1</v>
      </c>
      <c r="G3538" s="1">
        <v>0</v>
      </c>
      <c r="H3538">
        <f t="shared" si="497"/>
        <v>0</v>
      </c>
      <c r="I3538" s="1">
        <v>40</v>
      </c>
      <c r="J3538">
        <f t="shared" si="503"/>
        <v>5929</v>
      </c>
      <c r="K3538" s="1">
        <f t="shared" si="498"/>
        <v>0</v>
      </c>
      <c r="M3538" s="1">
        <v>48</v>
      </c>
      <c r="N3538" s="1">
        <v>0</v>
      </c>
      <c r="O3538" s="1">
        <v>1</v>
      </c>
      <c r="P3538">
        <f t="shared" si="499"/>
        <v>0</v>
      </c>
      <c r="R3538">
        <f t="shared" si="500"/>
        <v>1</v>
      </c>
      <c r="T3538" t="s">
        <v>14</v>
      </c>
      <c r="U3538" t="s">
        <v>17</v>
      </c>
      <c r="V3538">
        <f t="shared" si="501"/>
        <v>1</v>
      </c>
      <c r="W3538">
        <f t="shared" si="502"/>
        <v>0</v>
      </c>
      <c r="Z3538" t="s">
        <v>11</v>
      </c>
    </row>
    <row r="3539" spans="1:26" x14ac:dyDescent="0.2">
      <c r="A3539">
        <f t="shared" si="495"/>
        <v>6084</v>
      </c>
      <c r="B3539" s="1">
        <v>78</v>
      </c>
      <c r="C3539" s="1">
        <v>0</v>
      </c>
      <c r="D3539" s="1">
        <v>78</v>
      </c>
      <c r="E3539" s="1">
        <v>0</v>
      </c>
      <c r="F3539" s="1">
        <f t="shared" si="496"/>
        <v>0</v>
      </c>
      <c r="G3539" s="1">
        <v>0</v>
      </c>
      <c r="H3539">
        <f t="shared" si="497"/>
        <v>0</v>
      </c>
      <c r="I3539" s="1">
        <v>0</v>
      </c>
      <c r="J3539">
        <f t="shared" si="503"/>
        <v>6084</v>
      </c>
      <c r="K3539" s="1">
        <f t="shared" si="498"/>
        <v>1</v>
      </c>
      <c r="M3539" s="1">
        <v>51</v>
      </c>
      <c r="N3539" s="1">
        <v>1</v>
      </c>
      <c r="O3539" s="1">
        <v>0</v>
      </c>
      <c r="P3539">
        <f t="shared" si="499"/>
        <v>0</v>
      </c>
      <c r="R3539">
        <f t="shared" si="500"/>
        <v>1</v>
      </c>
      <c r="T3539" t="s">
        <v>15</v>
      </c>
      <c r="U3539" t="s">
        <v>16</v>
      </c>
      <c r="V3539">
        <f t="shared" si="501"/>
        <v>1</v>
      </c>
      <c r="W3539">
        <f t="shared" si="502"/>
        <v>0</v>
      </c>
      <c r="Z3539" t="s">
        <v>11</v>
      </c>
    </row>
    <row r="3540" spans="1:26" x14ac:dyDescent="0.2">
      <c r="A3540">
        <f t="shared" si="495"/>
        <v>6241</v>
      </c>
      <c r="B3540" s="1">
        <v>79</v>
      </c>
      <c r="C3540" s="1">
        <v>0</v>
      </c>
      <c r="D3540" s="1">
        <v>79</v>
      </c>
      <c r="E3540" s="1">
        <v>0</v>
      </c>
      <c r="F3540" s="1">
        <f t="shared" si="496"/>
        <v>0</v>
      </c>
      <c r="G3540" s="1">
        <v>0</v>
      </c>
      <c r="H3540">
        <f t="shared" si="497"/>
        <v>0</v>
      </c>
      <c r="I3540" s="1">
        <v>0</v>
      </c>
      <c r="J3540">
        <f t="shared" si="503"/>
        <v>6241</v>
      </c>
      <c r="K3540" s="1">
        <f t="shared" si="498"/>
        <v>0</v>
      </c>
      <c r="M3540" s="1">
        <v>49</v>
      </c>
      <c r="N3540" s="1">
        <v>0</v>
      </c>
      <c r="O3540" s="1">
        <v>0</v>
      </c>
      <c r="P3540">
        <f t="shared" si="499"/>
        <v>0</v>
      </c>
      <c r="R3540">
        <f t="shared" si="500"/>
        <v>1</v>
      </c>
      <c r="T3540" t="s">
        <v>15</v>
      </c>
      <c r="U3540" t="s">
        <v>17</v>
      </c>
      <c r="V3540">
        <f t="shared" si="501"/>
        <v>1</v>
      </c>
      <c r="W3540">
        <f t="shared" si="502"/>
        <v>0</v>
      </c>
      <c r="Z3540" t="s">
        <v>11</v>
      </c>
    </row>
    <row r="3541" spans="1:26" x14ac:dyDescent="0.2">
      <c r="A3541">
        <f t="shared" si="495"/>
        <v>10404</v>
      </c>
      <c r="B3541" s="1">
        <v>102</v>
      </c>
      <c r="C3541" s="1">
        <v>65000</v>
      </c>
      <c r="D3541" s="1">
        <v>102</v>
      </c>
      <c r="E3541" s="1">
        <v>1</v>
      </c>
      <c r="F3541" s="1">
        <f t="shared" si="496"/>
        <v>1</v>
      </c>
      <c r="G3541" s="1">
        <v>0</v>
      </c>
      <c r="H3541">
        <f t="shared" si="497"/>
        <v>0</v>
      </c>
      <c r="I3541" s="1">
        <v>80</v>
      </c>
      <c r="J3541">
        <f t="shared" si="503"/>
        <v>10404</v>
      </c>
      <c r="K3541" s="1">
        <f t="shared" si="498"/>
        <v>0</v>
      </c>
      <c r="M3541" s="1">
        <v>46</v>
      </c>
      <c r="N3541" s="1">
        <v>0</v>
      </c>
      <c r="O3541" s="1">
        <v>0</v>
      </c>
      <c r="P3541">
        <f t="shared" si="499"/>
        <v>0</v>
      </c>
      <c r="R3541">
        <f t="shared" si="500"/>
        <v>1</v>
      </c>
      <c r="T3541" t="s">
        <v>14</v>
      </c>
      <c r="U3541" t="s">
        <v>17</v>
      </c>
      <c r="V3541">
        <f t="shared" si="501"/>
        <v>4</v>
      </c>
      <c r="W3541">
        <f t="shared" si="502"/>
        <v>0</v>
      </c>
      <c r="Z3541" t="s">
        <v>11</v>
      </c>
    </row>
    <row r="3542" spans="1:26" x14ac:dyDescent="0.2">
      <c r="A3542">
        <f t="shared" si="495"/>
        <v>8836</v>
      </c>
      <c r="B3542" s="1">
        <v>94</v>
      </c>
      <c r="C3542" s="1">
        <v>13000</v>
      </c>
      <c r="D3542" s="1">
        <v>94</v>
      </c>
      <c r="E3542" s="1">
        <v>0</v>
      </c>
      <c r="F3542" s="1">
        <f t="shared" si="496"/>
        <v>1</v>
      </c>
      <c r="G3542" s="1">
        <v>0</v>
      </c>
      <c r="H3542">
        <f t="shared" si="497"/>
        <v>0</v>
      </c>
      <c r="I3542" s="1">
        <v>30</v>
      </c>
      <c r="J3542">
        <f t="shared" si="503"/>
        <v>8836</v>
      </c>
      <c r="K3542" s="1">
        <f t="shared" si="498"/>
        <v>0</v>
      </c>
      <c r="M3542" s="1">
        <v>46</v>
      </c>
      <c r="N3542" s="1">
        <v>0</v>
      </c>
      <c r="O3542" s="1">
        <v>1</v>
      </c>
      <c r="P3542">
        <f t="shared" si="499"/>
        <v>0</v>
      </c>
      <c r="R3542">
        <f t="shared" si="500"/>
        <v>1</v>
      </c>
      <c r="T3542" t="s">
        <v>14</v>
      </c>
      <c r="U3542" t="s">
        <v>17</v>
      </c>
      <c r="V3542">
        <f t="shared" si="501"/>
        <v>3</v>
      </c>
      <c r="W3542">
        <f t="shared" si="502"/>
        <v>0</v>
      </c>
      <c r="Z3542" t="s">
        <v>11</v>
      </c>
    </row>
    <row r="3543" spans="1:26" x14ac:dyDescent="0.2">
      <c r="A3543">
        <f t="shared" si="495"/>
        <v>14161</v>
      </c>
      <c r="B3543" s="1">
        <v>119</v>
      </c>
      <c r="C3543" s="1">
        <v>0</v>
      </c>
      <c r="D3543" s="1">
        <v>119</v>
      </c>
      <c r="E3543" s="1">
        <v>0</v>
      </c>
      <c r="F3543" s="1">
        <f t="shared" si="496"/>
        <v>1</v>
      </c>
      <c r="G3543" s="1">
        <v>0</v>
      </c>
      <c r="H3543">
        <f t="shared" si="497"/>
        <v>0</v>
      </c>
      <c r="I3543" s="1">
        <v>0</v>
      </c>
      <c r="J3543">
        <f t="shared" si="503"/>
        <v>14161</v>
      </c>
      <c r="K3543" s="1">
        <f t="shared" si="498"/>
        <v>0</v>
      </c>
      <c r="M3543" s="1">
        <v>50</v>
      </c>
      <c r="N3543" s="1">
        <v>1</v>
      </c>
      <c r="O3543" s="1">
        <v>0</v>
      </c>
      <c r="P3543">
        <f t="shared" si="499"/>
        <v>1</v>
      </c>
      <c r="R3543">
        <f t="shared" si="500"/>
        <v>0</v>
      </c>
      <c r="T3543" t="s">
        <v>14</v>
      </c>
      <c r="U3543" t="s">
        <v>17</v>
      </c>
      <c r="V3543">
        <f t="shared" si="501"/>
        <v>5</v>
      </c>
      <c r="W3543">
        <f t="shared" si="502"/>
        <v>0</v>
      </c>
      <c r="Z3543" t="s">
        <v>9</v>
      </c>
    </row>
    <row r="3544" spans="1:26" x14ac:dyDescent="0.2">
      <c r="A3544">
        <f t="shared" si="495"/>
        <v>12544</v>
      </c>
      <c r="B3544" s="1">
        <v>112</v>
      </c>
      <c r="C3544" s="1">
        <v>34000</v>
      </c>
      <c r="D3544" s="1">
        <v>112</v>
      </c>
      <c r="E3544" s="1">
        <v>0</v>
      </c>
      <c r="F3544" s="1">
        <f t="shared" si="496"/>
        <v>0</v>
      </c>
      <c r="G3544" s="1">
        <v>0</v>
      </c>
      <c r="H3544">
        <f t="shared" si="497"/>
        <v>0</v>
      </c>
      <c r="I3544" s="1">
        <v>50</v>
      </c>
      <c r="J3544">
        <f t="shared" si="503"/>
        <v>12544</v>
      </c>
      <c r="K3544" s="1">
        <f t="shared" si="498"/>
        <v>1</v>
      </c>
      <c r="M3544" s="1">
        <v>52</v>
      </c>
      <c r="N3544" s="1">
        <v>0</v>
      </c>
      <c r="O3544" s="1">
        <v>1</v>
      </c>
      <c r="P3544">
        <f t="shared" si="499"/>
        <v>0</v>
      </c>
      <c r="R3544">
        <f t="shared" si="500"/>
        <v>1</v>
      </c>
      <c r="T3544" t="s">
        <v>15</v>
      </c>
      <c r="U3544" t="s">
        <v>16</v>
      </c>
      <c r="V3544">
        <f t="shared" si="501"/>
        <v>5</v>
      </c>
      <c r="W3544">
        <f t="shared" si="502"/>
        <v>0</v>
      </c>
      <c r="Z3544" t="s">
        <v>11</v>
      </c>
    </row>
    <row r="3545" spans="1:26" x14ac:dyDescent="0.2">
      <c r="A3545">
        <f t="shared" si="495"/>
        <v>13689</v>
      </c>
      <c r="B3545" s="1">
        <v>117</v>
      </c>
      <c r="C3545" s="1">
        <v>50000</v>
      </c>
      <c r="D3545" s="1">
        <v>117</v>
      </c>
      <c r="E3545" s="1">
        <v>1</v>
      </c>
      <c r="F3545" s="1">
        <f t="shared" si="496"/>
        <v>0</v>
      </c>
      <c r="G3545" s="1">
        <v>1</v>
      </c>
      <c r="H3545">
        <f t="shared" si="497"/>
        <v>0</v>
      </c>
      <c r="I3545" s="1">
        <v>45</v>
      </c>
      <c r="J3545">
        <f t="shared" si="503"/>
        <v>13689</v>
      </c>
      <c r="K3545" s="1">
        <f t="shared" si="498"/>
        <v>0</v>
      </c>
      <c r="M3545" s="1">
        <v>51</v>
      </c>
      <c r="N3545" s="1">
        <v>1</v>
      </c>
      <c r="O3545" s="1">
        <v>0</v>
      </c>
      <c r="P3545">
        <f t="shared" si="499"/>
        <v>0</v>
      </c>
      <c r="R3545">
        <f t="shared" si="500"/>
        <v>1</v>
      </c>
      <c r="T3545" t="s">
        <v>15</v>
      </c>
      <c r="U3545" t="s">
        <v>17</v>
      </c>
      <c r="V3545">
        <f t="shared" si="501"/>
        <v>5</v>
      </c>
      <c r="W3545">
        <f t="shared" si="502"/>
        <v>1</v>
      </c>
      <c r="Z3545" t="s">
        <v>11</v>
      </c>
    </row>
    <row r="3546" spans="1:26" x14ac:dyDescent="0.2">
      <c r="A3546">
        <f t="shared" si="495"/>
        <v>10609</v>
      </c>
      <c r="B3546" s="1">
        <v>103</v>
      </c>
      <c r="C3546" s="1">
        <v>500</v>
      </c>
      <c r="D3546" s="1">
        <v>103</v>
      </c>
      <c r="E3546" s="1">
        <v>0</v>
      </c>
      <c r="F3546" s="1">
        <f t="shared" si="496"/>
        <v>1</v>
      </c>
      <c r="G3546" s="1">
        <v>0</v>
      </c>
      <c r="H3546">
        <f t="shared" si="497"/>
        <v>0</v>
      </c>
      <c r="I3546" s="1">
        <v>0</v>
      </c>
      <c r="J3546">
        <f t="shared" si="503"/>
        <v>10609</v>
      </c>
      <c r="K3546" s="1">
        <f t="shared" si="498"/>
        <v>1</v>
      </c>
      <c r="M3546" s="1">
        <v>50</v>
      </c>
      <c r="N3546" s="1">
        <v>0</v>
      </c>
      <c r="O3546" s="1">
        <v>1</v>
      </c>
      <c r="P3546">
        <f t="shared" si="499"/>
        <v>0</v>
      </c>
      <c r="R3546">
        <f t="shared" si="500"/>
        <v>1</v>
      </c>
      <c r="T3546" t="s">
        <v>14</v>
      </c>
      <c r="U3546" t="s">
        <v>16</v>
      </c>
      <c r="V3546">
        <f t="shared" si="501"/>
        <v>4</v>
      </c>
      <c r="W3546">
        <f t="shared" si="502"/>
        <v>0</v>
      </c>
      <c r="Z3546" t="s">
        <v>11</v>
      </c>
    </row>
    <row r="3547" spans="1:26" x14ac:dyDescent="0.2">
      <c r="A3547">
        <f t="shared" si="495"/>
        <v>11881</v>
      </c>
      <c r="B3547" s="1">
        <v>109</v>
      </c>
      <c r="C3547" s="1">
        <v>29000</v>
      </c>
      <c r="D3547" s="1">
        <v>109</v>
      </c>
      <c r="E3547" s="1">
        <v>0</v>
      </c>
      <c r="F3547" s="1">
        <f t="shared" si="496"/>
        <v>0</v>
      </c>
      <c r="G3547" s="1">
        <v>0</v>
      </c>
      <c r="H3547">
        <f t="shared" si="497"/>
        <v>0</v>
      </c>
      <c r="I3547" s="1">
        <v>48</v>
      </c>
      <c r="J3547">
        <f t="shared" si="503"/>
        <v>11881</v>
      </c>
      <c r="K3547" s="1">
        <f t="shared" si="498"/>
        <v>0</v>
      </c>
      <c r="M3547" s="1">
        <v>46</v>
      </c>
      <c r="N3547" s="1">
        <v>0</v>
      </c>
      <c r="O3547" s="1">
        <v>0</v>
      </c>
      <c r="P3547">
        <f t="shared" si="499"/>
        <v>0</v>
      </c>
      <c r="R3547">
        <f t="shared" si="500"/>
        <v>1</v>
      </c>
      <c r="T3547" t="s">
        <v>15</v>
      </c>
      <c r="U3547" t="s">
        <v>17</v>
      </c>
      <c r="V3547">
        <f t="shared" si="501"/>
        <v>4</v>
      </c>
      <c r="W3547">
        <f t="shared" si="502"/>
        <v>0</v>
      </c>
      <c r="Z3547" t="s">
        <v>11</v>
      </c>
    </row>
    <row r="3548" spans="1:26" x14ac:dyDescent="0.2">
      <c r="A3548">
        <f t="shared" si="495"/>
        <v>11236</v>
      </c>
      <c r="B3548" s="1">
        <v>106</v>
      </c>
      <c r="C3548" s="1">
        <v>0</v>
      </c>
      <c r="D3548" s="1">
        <v>106</v>
      </c>
      <c r="E3548" s="1">
        <v>0</v>
      </c>
      <c r="F3548" s="1">
        <f t="shared" si="496"/>
        <v>1</v>
      </c>
      <c r="G3548" s="1">
        <v>0</v>
      </c>
      <c r="H3548">
        <f t="shared" si="497"/>
        <v>0</v>
      </c>
      <c r="I3548" s="1">
        <v>0</v>
      </c>
      <c r="J3548">
        <f t="shared" si="503"/>
        <v>11236</v>
      </c>
      <c r="K3548" s="1">
        <f t="shared" si="498"/>
        <v>0</v>
      </c>
      <c r="M3548" s="1">
        <v>49</v>
      </c>
      <c r="N3548" s="1">
        <v>1</v>
      </c>
      <c r="O3548" s="1">
        <v>0</v>
      </c>
      <c r="P3548">
        <f t="shared" si="499"/>
        <v>0</v>
      </c>
      <c r="R3548">
        <f t="shared" si="500"/>
        <v>1</v>
      </c>
      <c r="T3548" t="s">
        <v>14</v>
      </c>
      <c r="U3548" t="s">
        <v>17</v>
      </c>
      <c r="V3548">
        <f t="shared" si="501"/>
        <v>4</v>
      </c>
      <c r="W3548">
        <f t="shared" si="502"/>
        <v>0</v>
      </c>
      <c r="Z3548" t="s">
        <v>11</v>
      </c>
    </row>
    <row r="3549" spans="1:26" x14ac:dyDescent="0.2">
      <c r="A3549">
        <f t="shared" si="495"/>
        <v>13689</v>
      </c>
      <c r="B3549" s="1">
        <v>117</v>
      </c>
      <c r="C3549" s="1">
        <v>102000</v>
      </c>
      <c r="D3549" s="1">
        <v>117</v>
      </c>
      <c r="E3549" s="1">
        <v>1</v>
      </c>
      <c r="F3549" s="1">
        <f t="shared" si="496"/>
        <v>0</v>
      </c>
      <c r="G3549" s="1">
        <v>1</v>
      </c>
      <c r="H3549">
        <f t="shared" si="497"/>
        <v>0</v>
      </c>
      <c r="I3549" s="1">
        <v>40</v>
      </c>
      <c r="J3549">
        <f t="shared" si="503"/>
        <v>13689</v>
      </c>
      <c r="K3549" s="1">
        <f t="shared" si="498"/>
        <v>0</v>
      </c>
      <c r="M3549" s="1">
        <v>48</v>
      </c>
      <c r="N3549" s="1">
        <v>1</v>
      </c>
      <c r="O3549" s="1">
        <v>0</v>
      </c>
      <c r="P3549">
        <f t="shared" si="499"/>
        <v>0</v>
      </c>
      <c r="R3549">
        <f t="shared" si="500"/>
        <v>1</v>
      </c>
      <c r="T3549" t="s">
        <v>15</v>
      </c>
      <c r="U3549" t="s">
        <v>17</v>
      </c>
      <c r="V3549">
        <f t="shared" si="501"/>
        <v>5</v>
      </c>
      <c r="W3549">
        <f t="shared" si="502"/>
        <v>1</v>
      </c>
      <c r="Z3549" t="s">
        <v>11</v>
      </c>
    </row>
    <row r="3550" spans="1:26" x14ac:dyDescent="0.2">
      <c r="A3550">
        <f t="shared" si="495"/>
        <v>10201</v>
      </c>
      <c r="B3550" s="1">
        <v>101</v>
      </c>
      <c r="C3550" s="1">
        <v>0</v>
      </c>
      <c r="D3550" s="1">
        <v>101</v>
      </c>
      <c r="E3550" s="1">
        <v>1</v>
      </c>
      <c r="F3550" s="1">
        <f t="shared" si="496"/>
        <v>1</v>
      </c>
      <c r="G3550" s="1">
        <v>0</v>
      </c>
      <c r="H3550">
        <f t="shared" si="497"/>
        <v>0</v>
      </c>
      <c r="I3550" s="1">
        <v>0</v>
      </c>
      <c r="J3550">
        <f t="shared" si="503"/>
        <v>10201</v>
      </c>
      <c r="K3550" s="1">
        <f t="shared" si="498"/>
        <v>0</v>
      </c>
      <c r="M3550" s="1">
        <v>52</v>
      </c>
      <c r="N3550" s="1">
        <v>1</v>
      </c>
      <c r="O3550" s="1">
        <v>0</v>
      </c>
      <c r="P3550">
        <f t="shared" si="499"/>
        <v>0</v>
      </c>
      <c r="R3550">
        <f t="shared" si="500"/>
        <v>1</v>
      </c>
      <c r="T3550" t="s">
        <v>14</v>
      </c>
      <c r="U3550" t="s">
        <v>17</v>
      </c>
      <c r="V3550">
        <f t="shared" si="501"/>
        <v>4</v>
      </c>
      <c r="W3550">
        <f t="shared" si="502"/>
        <v>0</v>
      </c>
      <c r="Z3550" t="s">
        <v>11</v>
      </c>
    </row>
    <row r="3551" spans="1:26" x14ac:dyDescent="0.2">
      <c r="A3551">
        <f t="shared" si="495"/>
        <v>13924</v>
      </c>
      <c r="B3551" s="1">
        <v>118</v>
      </c>
      <c r="C3551" s="1">
        <v>95000</v>
      </c>
      <c r="D3551" s="1">
        <v>118</v>
      </c>
      <c r="E3551" s="1">
        <v>0</v>
      </c>
      <c r="F3551" s="1">
        <f t="shared" si="496"/>
        <v>1</v>
      </c>
      <c r="G3551" s="1">
        <v>1</v>
      </c>
      <c r="H3551">
        <f t="shared" si="497"/>
        <v>0</v>
      </c>
      <c r="I3551" s="1">
        <v>80</v>
      </c>
      <c r="J3551">
        <f t="shared" si="503"/>
        <v>13924</v>
      </c>
      <c r="K3551" s="1">
        <f t="shared" si="498"/>
        <v>0</v>
      </c>
      <c r="M3551" s="1">
        <v>45</v>
      </c>
      <c r="N3551" s="1">
        <v>1</v>
      </c>
      <c r="O3551" s="1">
        <v>0</v>
      </c>
      <c r="P3551">
        <f t="shared" si="499"/>
        <v>0</v>
      </c>
      <c r="R3551">
        <f t="shared" si="500"/>
        <v>1</v>
      </c>
      <c r="T3551" t="s">
        <v>14</v>
      </c>
      <c r="U3551" t="s">
        <v>17</v>
      </c>
      <c r="V3551">
        <f t="shared" si="501"/>
        <v>5</v>
      </c>
      <c r="W3551">
        <f t="shared" si="502"/>
        <v>0</v>
      </c>
      <c r="Z3551" t="s">
        <v>11</v>
      </c>
    </row>
    <row r="3552" spans="1:26" x14ac:dyDescent="0.2">
      <c r="A3552">
        <f t="shared" si="495"/>
        <v>11449</v>
      </c>
      <c r="B3552" s="1">
        <v>107</v>
      </c>
      <c r="C3552" s="1">
        <v>38000</v>
      </c>
      <c r="D3552" s="1">
        <v>107</v>
      </c>
      <c r="E3552" s="1">
        <v>1</v>
      </c>
      <c r="F3552" s="1">
        <f t="shared" si="496"/>
        <v>0</v>
      </c>
      <c r="G3552" s="1">
        <v>0</v>
      </c>
      <c r="H3552">
        <f t="shared" si="497"/>
        <v>0</v>
      </c>
      <c r="I3552" s="1">
        <v>40</v>
      </c>
      <c r="J3552">
        <f t="shared" si="503"/>
        <v>11449</v>
      </c>
      <c r="K3552" s="1">
        <f t="shared" si="498"/>
        <v>1</v>
      </c>
      <c r="M3552" s="1">
        <v>52</v>
      </c>
      <c r="N3552" s="1">
        <v>1</v>
      </c>
      <c r="O3552" s="1">
        <v>0</v>
      </c>
      <c r="P3552">
        <f t="shared" si="499"/>
        <v>0</v>
      </c>
      <c r="R3552">
        <f t="shared" si="500"/>
        <v>1</v>
      </c>
      <c r="T3552" t="s">
        <v>15</v>
      </c>
      <c r="U3552" t="s">
        <v>16</v>
      </c>
      <c r="V3552">
        <f t="shared" si="501"/>
        <v>4</v>
      </c>
      <c r="W3552">
        <f t="shared" si="502"/>
        <v>0</v>
      </c>
      <c r="Z3552" t="s">
        <v>11</v>
      </c>
    </row>
    <row r="3553" spans="1:26" x14ac:dyDescent="0.2">
      <c r="A3553">
        <f t="shared" si="495"/>
        <v>12321</v>
      </c>
      <c r="B3553" s="1">
        <v>111</v>
      </c>
      <c r="C3553" s="1">
        <v>0</v>
      </c>
      <c r="D3553" s="1">
        <v>111</v>
      </c>
      <c r="E3553" s="1">
        <v>1</v>
      </c>
      <c r="F3553" s="1">
        <f t="shared" si="496"/>
        <v>1</v>
      </c>
      <c r="G3553" s="1">
        <v>1</v>
      </c>
      <c r="H3553">
        <f t="shared" si="497"/>
        <v>0</v>
      </c>
      <c r="I3553" s="1">
        <v>0</v>
      </c>
      <c r="J3553">
        <f t="shared" si="503"/>
        <v>12321</v>
      </c>
      <c r="K3553" s="1">
        <f t="shared" si="498"/>
        <v>1</v>
      </c>
      <c r="M3553" s="1">
        <v>49</v>
      </c>
      <c r="N3553" s="1">
        <v>1</v>
      </c>
      <c r="O3553" s="1">
        <v>0</v>
      </c>
      <c r="P3553">
        <f t="shared" si="499"/>
        <v>0</v>
      </c>
      <c r="R3553">
        <f t="shared" si="500"/>
        <v>1</v>
      </c>
      <c r="T3553" t="s">
        <v>14</v>
      </c>
      <c r="U3553" t="s">
        <v>16</v>
      </c>
      <c r="V3553">
        <f t="shared" si="501"/>
        <v>5</v>
      </c>
      <c r="W3553">
        <f t="shared" si="502"/>
        <v>1</v>
      </c>
      <c r="Z3553" t="s">
        <v>11</v>
      </c>
    </row>
    <row r="3554" spans="1:26" x14ac:dyDescent="0.2">
      <c r="A3554">
        <f t="shared" si="495"/>
        <v>5625</v>
      </c>
      <c r="B3554" s="1">
        <v>75</v>
      </c>
      <c r="C3554" s="1">
        <v>20000</v>
      </c>
      <c r="D3554" s="1">
        <v>75</v>
      </c>
      <c r="E3554" s="1">
        <v>0</v>
      </c>
      <c r="F3554" s="1">
        <f t="shared" si="496"/>
        <v>0</v>
      </c>
      <c r="G3554" s="1">
        <v>0</v>
      </c>
      <c r="H3554">
        <f t="shared" si="497"/>
        <v>0</v>
      </c>
      <c r="I3554" s="1">
        <v>45</v>
      </c>
      <c r="J3554">
        <f t="shared" si="503"/>
        <v>5625</v>
      </c>
      <c r="K3554" s="1">
        <f t="shared" si="498"/>
        <v>0</v>
      </c>
      <c r="M3554" s="1">
        <v>52</v>
      </c>
      <c r="N3554" s="1">
        <v>0</v>
      </c>
      <c r="O3554" s="1">
        <v>0</v>
      </c>
      <c r="P3554">
        <f t="shared" si="499"/>
        <v>0</v>
      </c>
      <c r="R3554">
        <f t="shared" si="500"/>
        <v>1</v>
      </c>
      <c r="T3554" t="s">
        <v>15</v>
      </c>
      <c r="U3554" t="s">
        <v>17</v>
      </c>
      <c r="V3554">
        <f t="shared" si="501"/>
        <v>1</v>
      </c>
      <c r="W3554">
        <f t="shared" si="502"/>
        <v>0</v>
      </c>
      <c r="Z3554" t="s">
        <v>11</v>
      </c>
    </row>
    <row r="3555" spans="1:26" x14ac:dyDescent="0.2">
      <c r="A3555">
        <f t="shared" si="495"/>
        <v>12100</v>
      </c>
      <c r="B3555" s="1">
        <v>110</v>
      </c>
      <c r="C3555" s="1">
        <v>90000</v>
      </c>
      <c r="D3555" s="1">
        <v>110</v>
      </c>
      <c r="E3555" s="1">
        <v>0</v>
      </c>
      <c r="F3555" s="1">
        <f t="shared" si="496"/>
        <v>0</v>
      </c>
      <c r="G3555" s="1">
        <v>1</v>
      </c>
      <c r="H3555">
        <f t="shared" si="497"/>
        <v>0</v>
      </c>
      <c r="I3555" s="1">
        <v>45</v>
      </c>
      <c r="J3555">
        <f t="shared" si="503"/>
        <v>12100</v>
      </c>
      <c r="K3555" s="1">
        <f t="shared" si="498"/>
        <v>1</v>
      </c>
      <c r="M3555" s="1">
        <v>51</v>
      </c>
      <c r="N3555" s="1">
        <v>1</v>
      </c>
      <c r="O3555" s="1">
        <v>0</v>
      </c>
      <c r="P3555">
        <f t="shared" si="499"/>
        <v>0</v>
      </c>
      <c r="R3555">
        <f t="shared" si="500"/>
        <v>1</v>
      </c>
      <c r="T3555" t="s">
        <v>15</v>
      </c>
      <c r="U3555" t="s">
        <v>16</v>
      </c>
      <c r="V3555">
        <f t="shared" si="501"/>
        <v>5</v>
      </c>
      <c r="W3555">
        <f t="shared" si="502"/>
        <v>0</v>
      </c>
      <c r="Z3555" t="s">
        <v>11</v>
      </c>
    </row>
    <row r="3556" spans="1:26" x14ac:dyDescent="0.2">
      <c r="A3556">
        <f t="shared" si="495"/>
        <v>15625</v>
      </c>
      <c r="B3556" s="1">
        <v>125</v>
      </c>
      <c r="C3556" s="1">
        <v>312324</v>
      </c>
      <c r="D3556" s="1">
        <v>125</v>
      </c>
      <c r="E3556" s="1">
        <v>0</v>
      </c>
      <c r="F3556" s="1">
        <f t="shared" si="496"/>
        <v>0</v>
      </c>
      <c r="G3556" s="1">
        <v>1</v>
      </c>
      <c r="H3556">
        <f t="shared" si="497"/>
        <v>0</v>
      </c>
      <c r="I3556" s="1">
        <v>0</v>
      </c>
      <c r="J3556">
        <f t="shared" si="503"/>
        <v>15625</v>
      </c>
      <c r="K3556" s="1">
        <f t="shared" si="498"/>
        <v>1</v>
      </c>
      <c r="M3556" s="1">
        <v>52</v>
      </c>
      <c r="N3556" s="1">
        <v>1</v>
      </c>
      <c r="O3556" s="1">
        <v>0</v>
      </c>
      <c r="P3556">
        <f t="shared" si="499"/>
        <v>0</v>
      </c>
      <c r="R3556">
        <f t="shared" si="500"/>
        <v>1</v>
      </c>
      <c r="T3556" t="s">
        <v>15</v>
      </c>
      <c r="U3556" t="s">
        <v>16</v>
      </c>
      <c r="V3556">
        <f t="shared" si="501"/>
        <v>6</v>
      </c>
      <c r="W3556">
        <f t="shared" si="502"/>
        <v>0</v>
      </c>
      <c r="Z3556" t="s">
        <v>11</v>
      </c>
    </row>
    <row r="3557" spans="1:26" x14ac:dyDescent="0.2">
      <c r="A3557">
        <f t="shared" si="495"/>
        <v>12321</v>
      </c>
      <c r="B3557" s="1">
        <v>111</v>
      </c>
      <c r="C3557" s="1">
        <v>89000</v>
      </c>
      <c r="D3557" s="1">
        <v>111</v>
      </c>
      <c r="E3557" s="1">
        <v>1</v>
      </c>
      <c r="F3557" s="1">
        <f t="shared" si="496"/>
        <v>0</v>
      </c>
      <c r="G3557" s="1">
        <v>0</v>
      </c>
      <c r="H3557">
        <f t="shared" si="497"/>
        <v>0</v>
      </c>
      <c r="I3557" s="1">
        <v>40</v>
      </c>
      <c r="J3557">
        <f t="shared" si="503"/>
        <v>12321</v>
      </c>
      <c r="K3557" s="1">
        <f t="shared" si="498"/>
        <v>1</v>
      </c>
      <c r="M3557" s="1">
        <v>53</v>
      </c>
      <c r="N3557" s="1">
        <v>1</v>
      </c>
      <c r="O3557" s="1">
        <v>0</v>
      </c>
      <c r="P3557">
        <f t="shared" si="499"/>
        <v>0</v>
      </c>
      <c r="R3557">
        <f t="shared" si="500"/>
        <v>0</v>
      </c>
      <c r="T3557" t="s">
        <v>15</v>
      </c>
      <c r="U3557" t="s">
        <v>16</v>
      </c>
      <c r="V3557">
        <f t="shared" si="501"/>
        <v>5</v>
      </c>
      <c r="W3557">
        <f t="shared" si="502"/>
        <v>0</v>
      </c>
      <c r="Z3557" t="s">
        <v>10</v>
      </c>
    </row>
    <row r="3558" spans="1:26" x14ac:dyDescent="0.2">
      <c r="A3558">
        <f t="shared" si="495"/>
        <v>10609</v>
      </c>
      <c r="B3558" s="1">
        <v>103</v>
      </c>
      <c r="C3558" s="1">
        <v>50000</v>
      </c>
      <c r="D3558" s="1">
        <v>103</v>
      </c>
      <c r="E3558" s="1">
        <v>0</v>
      </c>
      <c r="F3558" s="1">
        <f t="shared" si="496"/>
        <v>1</v>
      </c>
      <c r="G3558" s="1">
        <v>0</v>
      </c>
      <c r="H3558">
        <f t="shared" si="497"/>
        <v>0</v>
      </c>
      <c r="I3558" s="1">
        <v>40</v>
      </c>
      <c r="J3558">
        <f t="shared" si="503"/>
        <v>10609</v>
      </c>
      <c r="K3558" s="1">
        <f t="shared" si="498"/>
        <v>0</v>
      </c>
      <c r="M3558" s="1">
        <v>52</v>
      </c>
      <c r="N3558" s="1">
        <v>0</v>
      </c>
      <c r="O3558" s="1">
        <v>1</v>
      </c>
      <c r="P3558">
        <f t="shared" si="499"/>
        <v>0</v>
      </c>
      <c r="R3558">
        <f t="shared" si="500"/>
        <v>0</v>
      </c>
      <c r="T3558" t="s">
        <v>14</v>
      </c>
      <c r="U3558" t="s">
        <v>17</v>
      </c>
      <c r="V3558">
        <f t="shared" si="501"/>
        <v>4</v>
      </c>
      <c r="W3558">
        <f t="shared" si="502"/>
        <v>0</v>
      </c>
      <c r="Z3558" t="s">
        <v>10</v>
      </c>
    </row>
    <row r="3559" spans="1:26" x14ac:dyDescent="0.2">
      <c r="A3559">
        <f t="shared" si="495"/>
        <v>9025</v>
      </c>
      <c r="B3559" s="1">
        <v>95</v>
      </c>
      <c r="C3559" s="1">
        <v>43000</v>
      </c>
      <c r="D3559" s="1">
        <v>95</v>
      </c>
      <c r="E3559" s="1">
        <v>1</v>
      </c>
      <c r="F3559" s="1">
        <f t="shared" si="496"/>
        <v>1</v>
      </c>
      <c r="G3559" s="1">
        <v>1</v>
      </c>
      <c r="H3559">
        <f t="shared" si="497"/>
        <v>1</v>
      </c>
      <c r="I3559" s="1">
        <v>40</v>
      </c>
      <c r="J3559">
        <f t="shared" si="503"/>
        <v>9025</v>
      </c>
      <c r="K3559" s="1">
        <f t="shared" si="498"/>
        <v>0</v>
      </c>
      <c r="M3559" s="1">
        <v>47</v>
      </c>
      <c r="N3559" s="1">
        <v>1</v>
      </c>
      <c r="O3559" s="1">
        <v>0</v>
      </c>
      <c r="P3559">
        <f t="shared" si="499"/>
        <v>0</v>
      </c>
      <c r="R3559">
        <f t="shared" si="500"/>
        <v>0</v>
      </c>
      <c r="T3559" t="s">
        <v>14</v>
      </c>
      <c r="U3559" t="s">
        <v>17</v>
      </c>
      <c r="V3559">
        <f t="shared" si="501"/>
        <v>3</v>
      </c>
      <c r="W3559">
        <f t="shared" si="502"/>
        <v>1</v>
      </c>
      <c r="Z3559" t="s">
        <v>8</v>
      </c>
    </row>
    <row r="3560" spans="1:26" x14ac:dyDescent="0.2">
      <c r="A3560">
        <f t="shared" si="495"/>
        <v>14161</v>
      </c>
      <c r="B3560" s="1">
        <v>119</v>
      </c>
      <c r="C3560" s="1">
        <v>48000</v>
      </c>
      <c r="D3560" s="1">
        <v>119</v>
      </c>
      <c r="E3560" s="1">
        <v>1</v>
      </c>
      <c r="F3560" s="1">
        <f t="shared" si="496"/>
        <v>0</v>
      </c>
      <c r="G3560" s="1">
        <v>0</v>
      </c>
      <c r="H3560">
        <f t="shared" si="497"/>
        <v>0</v>
      </c>
      <c r="I3560" s="1">
        <v>38</v>
      </c>
      <c r="J3560">
        <f t="shared" si="503"/>
        <v>14161</v>
      </c>
      <c r="K3560" s="1">
        <f t="shared" si="498"/>
        <v>1</v>
      </c>
      <c r="M3560" s="1">
        <v>46</v>
      </c>
      <c r="N3560" s="1">
        <v>1</v>
      </c>
      <c r="O3560" s="1">
        <v>0</v>
      </c>
      <c r="P3560">
        <f t="shared" si="499"/>
        <v>0</v>
      </c>
      <c r="R3560">
        <f t="shared" si="500"/>
        <v>0</v>
      </c>
      <c r="T3560" t="s">
        <v>15</v>
      </c>
      <c r="U3560" t="s">
        <v>16</v>
      </c>
      <c r="V3560">
        <f t="shared" si="501"/>
        <v>5</v>
      </c>
      <c r="W3560">
        <f t="shared" si="502"/>
        <v>0</v>
      </c>
      <c r="Z3560" t="s">
        <v>10</v>
      </c>
    </row>
    <row r="3561" spans="1:26" x14ac:dyDescent="0.2">
      <c r="A3561">
        <f t="shared" si="495"/>
        <v>10609</v>
      </c>
      <c r="B3561" s="1">
        <v>103</v>
      </c>
      <c r="C3561" s="1">
        <v>12800</v>
      </c>
      <c r="D3561" s="1">
        <v>103</v>
      </c>
      <c r="E3561" s="1">
        <v>0</v>
      </c>
      <c r="F3561" s="1">
        <f t="shared" si="496"/>
        <v>1</v>
      </c>
      <c r="G3561" s="1">
        <v>0</v>
      </c>
      <c r="H3561">
        <f t="shared" si="497"/>
        <v>0</v>
      </c>
      <c r="I3561" s="1">
        <v>40</v>
      </c>
      <c r="J3561">
        <f t="shared" si="503"/>
        <v>10609</v>
      </c>
      <c r="K3561" s="1">
        <f t="shared" si="498"/>
        <v>0</v>
      </c>
      <c r="M3561" s="1">
        <v>46</v>
      </c>
      <c r="N3561" s="1">
        <v>0</v>
      </c>
      <c r="O3561" s="1">
        <v>1</v>
      </c>
      <c r="P3561">
        <f t="shared" si="499"/>
        <v>0</v>
      </c>
      <c r="R3561">
        <f t="shared" si="500"/>
        <v>0</v>
      </c>
      <c r="T3561" t="s">
        <v>14</v>
      </c>
      <c r="U3561" t="s">
        <v>17</v>
      </c>
      <c r="V3561">
        <f t="shared" si="501"/>
        <v>4</v>
      </c>
      <c r="W3561">
        <f t="shared" si="502"/>
        <v>0</v>
      </c>
      <c r="Z3561" t="s">
        <v>10</v>
      </c>
    </row>
    <row r="3562" spans="1:26" x14ac:dyDescent="0.2">
      <c r="A3562">
        <f t="shared" si="495"/>
        <v>14400</v>
      </c>
      <c r="B3562" s="1">
        <v>120</v>
      </c>
      <c r="C3562" s="1">
        <v>72000</v>
      </c>
      <c r="D3562" s="1">
        <v>120</v>
      </c>
      <c r="E3562" s="1">
        <v>1</v>
      </c>
      <c r="F3562" s="1">
        <f t="shared" si="496"/>
        <v>1</v>
      </c>
      <c r="G3562" s="1">
        <v>1</v>
      </c>
      <c r="H3562">
        <f t="shared" si="497"/>
        <v>0</v>
      </c>
      <c r="I3562" s="1">
        <v>40</v>
      </c>
      <c r="J3562">
        <f t="shared" si="503"/>
        <v>14400</v>
      </c>
      <c r="K3562" s="1">
        <f t="shared" si="498"/>
        <v>0</v>
      </c>
      <c r="M3562" s="1">
        <v>52</v>
      </c>
      <c r="N3562" s="1">
        <v>1</v>
      </c>
      <c r="O3562" s="1">
        <v>0</v>
      </c>
      <c r="P3562">
        <f t="shared" si="499"/>
        <v>0</v>
      </c>
      <c r="R3562">
        <f t="shared" si="500"/>
        <v>1</v>
      </c>
      <c r="T3562" t="s">
        <v>14</v>
      </c>
      <c r="U3562" t="s">
        <v>17</v>
      </c>
      <c r="V3562">
        <f t="shared" si="501"/>
        <v>6</v>
      </c>
      <c r="W3562">
        <f t="shared" si="502"/>
        <v>1</v>
      </c>
      <c r="Z3562" t="s">
        <v>11</v>
      </c>
    </row>
    <row r="3563" spans="1:26" x14ac:dyDescent="0.2">
      <c r="A3563">
        <f t="shared" si="495"/>
        <v>13225</v>
      </c>
      <c r="B3563" s="1">
        <v>115</v>
      </c>
      <c r="C3563" s="1">
        <v>1500</v>
      </c>
      <c r="D3563" s="1">
        <v>115</v>
      </c>
      <c r="E3563" s="1">
        <v>1</v>
      </c>
      <c r="F3563" s="1">
        <f t="shared" si="496"/>
        <v>1</v>
      </c>
      <c r="G3563" s="1">
        <v>1</v>
      </c>
      <c r="H3563">
        <f t="shared" si="497"/>
        <v>0</v>
      </c>
      <c r="I3563" s="1">
        <v>45</v>
      </c>
      <c r="J3563">
        <f t="shared" si="503"/>
        <v>13225</v>
      </c>
      <c r="K3563" s="1">
        <f t="shared" si="498"/>
        <v>0</v>
      </c>
      <c r="M3563" s="1">
        <v>51</v>
      </c>
      <c r="N3563" s="1">
        <v>0</v>
      </c>
      <c r="O3563" s="1">
        <v>0</v>
      </c>
      <c r="P3563">
        <f t="shared" si="499"/>
        <v>0</v>
      </c>
      <c r="R3563">
        <f t="shared" si="500"/>
        <v>0</v>
      </c>
      <c r="T3563" t="s">
        <v>14</v>
      </c>
      <c r="U3563" t="s">
        <v>17</v>
      </c>
      <c r="V3563">
        <f t="shared" si="501"/>
        <v>5</v>
      </c>
      <c r="W3563">
        <f t="shared" si="502"/>
        <v>1</v>
      </c>
      <c r="Z3563" t="s">
        <v>10</v>
      </c>
    </row>
    <row r="3564" spans="1:26" x14ac:dyDescent="0.2">
      <c r="A3564">
        <f t="shared" si="495"/>
        <v>11664</v>
      </c>
      <c r="B3564" s="1">
        <v>108</v>
      </c>
      <c r="C3564" s="1">
        <v>100000</v>
      </c>
      <c r="D3564" s="1">
        <v>108</v>
      </c>
      <c r="E3564" s="1">
        <v>0</v>
      </c>
      <c r="F3564" s="1">
        <f t="shared" si="496"/>
        <v>0</v>
      </c>
      <c r="G3564" s="1">
        <v>0</v>
      </c>
      <c r="H3564">
        <f t="shared" si="497"/>
        <v>0</v>
      </c>
      <c r="I3564" s="1">
        <v>70</v>
      </c>
      <c r="J3564">
        <f t="shared" si="503"/>
        <v>11664</v>
      </c>
      <c r="K3564" s="1">
        <f t="shared" si="498"/>
        <v>1</v>
      </c>
      <c r="M3564" s="1">
        <v>45</v>
      </c>
      <c r="N3564" s="1">
        <v>1</v>
      </c>
      <c r="O3564" s="1">
        <v>0</v>
      </c>
      <c r="P3564">
        <f t="shared" si="499"/>
        <v>0</v>
      </c>
      <c r="R3564">
        <f t="shared" si="500"/>
        <v>0</v>
      </c>
      <c r="T3564" t="s">
        <v>15</v>
      </c>
      <c r="U3564" t="s">
        <v>16</v>
      </c>
      <c r="V3564">
        <f t="shared" si="501"/>
        <v>4</v>
      </c>
      <c r="W3564">
        <f t="shared" si="502"/>
        <v>0</v>
      </c>
      <c r="Z3564" t="s">
        <v>10</v>
      </c>
    </row>
    <row r="3565" spans="1:26" x14ac:dyDescent="0.2">
      <c r="A3565">
        <f t="shared" si="495"/>
        <v>14400</v>
      </c>
      <c r="B3565" s="1">
        <v>120</v>
      </c>
      <c r="C3565" s="1">
        <v>10000</v>
      </c>
      <c r="D3565" s="1">
        <v>120</v>
      </c>
      <c r="E3565" s="1">
        <v>1</v>
      </c>
      <c r="F3565" s="1">
        <f t="shared" si="496"/>
        <v>0</v>
      </c>
      <c r="G3565" s="1">
        <v>0</v>
      </c>
      <c r="H3565">
        <f t="shared" si="497"/>
        <v>0</v>
      </c>
      <c r="I3565" s="1">
        <v>10</v>
      </c>
      <c r="J3565">
        <f t="shared" si="503"/>
        <v>14400</v>
      </c>
      <c r="K3565" s="1">
        <f t="shared" si="498"/>
        <v>1</v>
      </c>
      <c r="M3565" s="1">
        <v>51</v>
      </c>
      <c r="N3565" s="1">
        <v>0</v>
      </c>
      <c r="O3565" s="1">
        <v>0</v>
      </c>
      <c r="P3565">
        <f t="shared" si="499"/>
        <v>0</v>
      </c>
      <c r="R3565">
        <f t="shared" si="500"/>
        <v>0</v>
      </c>
      <c r="T3565" t="s">
        <v>15</v>
      </c>
      <c r="U3565" t="s">
        <v>16</v>
      </c>
      <c r="V3565">
        <f t="shared" si="501"/>
        <v>6</v>
      </c>
      <c r="W3565">
        <f t="shared" si="502"/>
        <v>0</v>
      </c>
      <c r="Z3565" t="s">
        <v>10</v>
      </c>
    </row>
    <row r="3566" spans="1:26" x14ac:dyDescent="0.2">
      <c r="A3566">
        <f t="shared" si="495"/>
        <v>8281</v>
      </c>
      <c r="B3566" s="1">
        <v>91</v>
      </c>
      <c r="C3566" s="1">
        <v>30000</v>
      </c>
      <c r="D3566" s="1">
        <v>91</v>
      </c>
      <c r="E3566" s="1">
        <v>1</v>
      </c>
      <c r="F3566" s="1">
        <f t="shared" si="496"/>
        <v>0</v>
      </c>
      <c r="G3566" s="1">
        <v>0</v>
      </c>
      <c r="H3566">
        <f t="shared" si="497"/>
        <v>0</v>
      </c>
      <c r="I3566" s="1">
        <v>40</v>
      </c>
      <c r="J3566">
        <f t="shared" si="503"/>
        <v>8281</v>
      </c>
      <c r="K3566" s="1">
        <f t="shared" si="498"/>
        <v>0</v>
      </c>
      <c r="M3566" s="1">
        <v>50</v>
      </c>
      <c r="N3566" s="1">
        <v>0</v>
      </c>
      <c r="O3566" s="1">
        <v>0</v>
      </c>
      <c r="P3566">
        <f t="shared" si="499"/>
        <v>0</v>
      </c>
      <c r="R3566">
        <f t="shared" si="500"/>
        <v>0</v>
      </c>
      <c r="T3566" t="s">
        <v>15</v>
      </c>
      <c r="U3566" t="s">
        <v>17</v>
      </c>
      <c r="V3566">
        <f t="shared" si="501"/>
        <v>3</v>
      </c>
      <c r="W3566">
        <f t="shared" si="502"/>
        <v>0</v>
      </c>
      <c r="Z3566" t="s">
        <v>10</v>
      </c>
    </row>
    <row r="3567" spans="1:26" x14ac:dyDescent="0.2">
      <c r="A3567">
        <f t="shared" si="495"/>
        <v>5776</v>
      </c>
      <c r="B3567" s="1">
        <v>76</v>
      </c>
      <c r="C3567" s="1">
        <v>0</v>
      </c>
      <c r="D3567" s="1">
        <v>76</v>
      </c>
      <c r="E3567" s="1">
        <v>0</v>
      </c>
      <c r="F3567" s="1">
        <f t="shared" si="496"/>
        <v>1</v>
      </c>
      <c r="G3567" s="1">
        <v>0</v>
      </c>
      <c r="H3567">
        <f t="shared" si="497"/>
        <v>0</v>
      </c>
      <c r="I3567" s="1">
        <v>0</v>
      </c>
      <c r="J3567">
        <f t="shared" si="503"/>
        <v>5776</v>
      </c>
      <c r="K3567" s="1">
        <f t="shared" si="498"/>
        <v>1</v>
      </c>
      <c r="M3567" s="1">
        <v>48</v>
      </c>
      <c r="N3567" s="1">
        <v>0</v>
      </c>
      <c r="O3567" s="1">
        <v>1</v>
      </c>
      <c r="P3567">
        <f t="shared" si="499"/>
        <v>0</v>
      </c>
      <c r="R3567">
        <f t="shared" si="500"/>
        <v>0</v>
      </c>
      <c r="T3567" t="s">
        <v>14</v>
      </c>
      <c r="U3567" t="s">
        <v>16</v>
      </c>
      <c r="V3567">
        <f t="shared" si="501"/>
        <v>1</v>
      </c>
      <c r="W3567">
        <f t="shared" si="502"/>
        <v>0</v>
      </c>
      <c r="Z3567" t="s">
        <v>10</v>
      </c>
    </row>
    <row r="3568" spans="1:26" x14ac:dyDescent="0.2">
      <c r="A3568">
        <f t="shared" si="495"/>
        <v>6889</v>
      </c>
      <c r="B3568" s="1">
        <v>83</v>
      </c>
      <c r="C3568" s="1">
        <v>0</v>
      </c>
      <c r="D3568" s="1">
        <v>83</v>
      </c>
      <c r="E3568" s="1">
        <v>0</v>
      </c>
      <c r="F3568" s="1">
        <f t="shared" si="496"/>
        <v>1</v>
      </c>
      <c r="G3568" s="1">
        <v>0</v>
      </c>
      <c r="H3568">
        <f t="shared" si="497"/>
        <v>0</v>
      </c>
      <c r="I3568" s="1">
        <v>0</v>
      </c>
      <c r="J3568">
        <f t="shared" si="503"/>
        <v>6889</v>
      </c>
      <c r="K3568" s="1">
        <f t="shared" si="498"/>
        <v>0</v>
      </c>
      <c r="M3568" s="1">
        <v>46</v>
      </c>
      <c r="N3568" s="1">
        <v>1</v>
      </c>
      <c r="O3568" s="1">
        <v>0</v>
      </c>
      <c r="P3568">
        <f t="shared" si="499"/>
        <v>0</v>
      </c>
      <c r="R3568">
        <f t="shared" si="500"/>
        <v>0</v>
      </c>
      <c r="T3568" t="s">
        <v>14</v>
      </c>
      <c r="U3568" t="s">
        <v>17</v>
      </c>
      <c r="V3568">
        <f t="shared" si="501"/>
        <v>2</v>
      </c>
      <c r="W3568">
        <f t="shared" si="502"/>
        <v>0</v>
      </c>
      <c r="Z3568" t="s">
        <v>10</v>
      </c>
    </row>
    <row r="3569" spans="1:26" x14ac:dyDescent="0.2">
      <c r="A3569">
        <f t="shared" si="495"/>
        <v>5929</v>
      </c>
      <c r="B3569" s="1">
        <v>77</v>
      </c>
      <c r="C3569" s="1">
        <v>13000</v>
      </c>
      <c r="D3569" s="1">
        <v>77</v>
      </c>
      <c r="E3569" s="1">
        <v>0</v>
      </c>
      <c r="F3569" s="1">
        <f t="shared" si="496"/>
        <v>1</v>
      </c>
      <c r="G3569" s="1">
        <v>0</v>
      </c>
      <c r="H3569">
        <f t="shared" si="497"/>
        <v>0</v>
      </c>
      <c r="I3569" s="1">
        <v>40</v>
      </c>
      <c r="J3569">
        <f t="shared" si="503"/>
        <v>5929</v>
      </c>
      <c r="K3569" s="1">
        <f t="shared" si="498"/>
        <v>0</v>
      </c>
      <c r="M3569" s="1">
        <v>49</v>
      </c>
      <c r="N3569" s="1">
        <v>1</v>
      </c>
      <c r="O3569" s="1">
        <v>0</v>
      </c>
      <c r="P3569">
        <f t="shared" si="499"/>
        <v>0</v>
      </c>
      <c r="R3569">
        <f t="shared" si="500"/>
        <v>0</v>
      </c>
      <c r="T3569" t="s">
        <v>14</v>
      </c>
      <c r="U3569" t="s">
        <v>17</v>
      </c>
      <c r="V3569">
        <f t="shared" si="501"/>
        <v>1</v>
      </c>
      <c r="W3569">
        <f t="shared" si="502"/>
        <v>0</v>
      </c>
      <c r="Z3569" t="s">
        <v>10</v>
      </c>
    </row>
    <row r="3570" spans="1:26" x14ac:dyDescent="0.2">
      <c r="A3570">
        <f t="shared" si="495"/>
        <v>5776</v>
      </c>
      <c r="B3570" s="1">
        <v>76</v>
      </c>
      <c r="C3570" s="1">
        <v>8000</v>
      </c>
      <c r="D3570" s="1">
        <v>76</v>
      </c>
      <c r="E3570" s="1">
        <v>1</v>
      </c>
      <c r="F3570" s="1">
        <f t="shared" si="496"/>
        <v>1</v>
      </c>
      <c r="G3570" s="1">
        <v>0</v>
      </c>
      <c r="H3570">
        <f t="shared" si="497"/>
        <v>0</v>
      </c>
      <c r="I3570" s="1">
        <v>168</v>
      </c>
      <c r="J3570">
        <f t="shared" si="503"/>
        <v>5776</v>
      </c>
      <c r="K3570" s="1">
        <f t="shared" si="498"/>
        <v>0</v>
      </c>
      <c r="M3570" s="1">
        <v>49</v>
      </c>
      <c r="N3570" s="1">
        <v>0</v>
      </c>
      <c r="O3570" s="1">
        <v>0</v>
      </c>
      <c r="P3570">
        <f t="shared" si="499"/>
        <v>0</v>
      </c>
      <c r="R3570">
        <f t="shared" si="500"/>
        <v>0</v>
      </c>
      <c r="T3570" t="s">
        <v>14</v>
      </c>
      <c r="U3570" t="s">
        <v>17</v>
      </c>
      <c r="V3570">
        <f t="shared" si="501"/>
        <v>1</v>
      </c>
      <c r="W3570">
        <f t="shared" si="502"/>
        <v>0</v>
      </c>
      <c r="Z3570" t="s">
        <v>10</v>
      </c>
    </row>
    <row r="3571" spans="1:26" x14ac:dyDescent="0.2">
      <c r="A3571">
        <f t="shared" si="495"/>
        <v>14400</v>
      </c>
      <c r="B3571" s="1">
        <v>120</v>
      </c>
      <c r="C3571" s="1">
        <v>52000</v>
      </c>
      <c r="D3571" s="1">
        <v>120</v>
      </c>
      <c r="E3571" s="1">
        <v>0</v>
      </c>
      <c r="F3571" s="1">
        <f t="shared" si="496"/>
        <v>1</v>
      </c>
      <c r="G3571" s="1">
        <v>0</v>
      </c>
      <c r="H3571">
        <f t="shared" si="497"/>
        <v>0</v>
      </c>
      <c r="I3571" s="1">
        <v>40</v>
      </c>
      <c r="J3571">
        <f t="shared" si="503"/>
        <v>14400</v>
      </c>
      <c r="K3571" s="1">
        <f t="shared" si="498"/>
        <v>0</v>
      </c>
      <c r="M3571" s="1">
        <v>47</v>
      </c>
      <c r="N3571" s="1">
        <v>1</v>
      </c>
      <c r="O3571" s="1">
        <v>0</v>
      </c>
      <c r="P3571">
        <f t="shared" si="499"/>
        <v>0</v>
      </c>
      <c r="R3571">
        <f t="shared" si="500"/>
        <v>0</v>
      </c>
      <c r="T3571" t="s">
        <v>14</v>
      </c>
      <c r="U3571" t="s">
        <v>17</v>
      </c>
      <c r="V3571">
        <f t="shared" si="501"/>
        <v>6</v>
      </c>
      <c r="W3571">
        <f t="shared" si="502"/>
        <v>0</v>
      </c>
      <c r="Z3571" t="s">
        <v>10</v>
      </c>
    </row>
    <row r="3572" spans="1:26" x14ac:dyDescent="0.2">
      <c r="A3572">
        <f t="shared" si="495"/>
        <v>12996</v>
      </c>
      <c r="B3572" s="1">
        <v>114</v>
      </c>
      <c r="C3572" s="1">
        <v>92000</v>
      </c>
      <c r="D3572" s="1">
        <v>114</v>
      </c>
      <c r="E3572" s="1">
        <v>1</v>
      </c>
      <c r="F3572" s="1">
        <f t="shared" si="496"/>
        <v>1</v>
      </c>
      <c r="G3572" s="1">
        <v>1</v>
      </c>
      <c r="H3572">
        <f t="shared" si="497"/>
        <v>1</v>
      </c>
      <c r="I3572" s="1">
        <v>40</v>
      </c>
      <c r="J3572">
        <f t="shared" si="503"/>
        <v>12996</v>
      </c>
      <c r="K3572" s="1">
        <f t="shared" si="498"/>
        <v>1</v>
      </c>
      <c r="M3572" s="1">
        <v>52</v>
      </c>
      <c r="N3572" s="1">
        <v>1</v>
      </c>
      <c r="O3572" s="1">
        <v>0</v>
      </c>
      <c r="P3572">
        <f t="shared" si="499"/>
        <v>0</v>
      </c>
      <c r="R3572">
        <f t="shared" si="500"/>
        <v>0</v>
      </c>
      <c r="T3572" t="s">
        <v>14</v>
      </c>
      <c r="U3572" t="s">
        <v>16</v>
      </c>
      <c r="V3572">
        <f t="shared" si="501"/>
        <v>5</v>
      </c>
      <c r="W3572">
        <f t="shared" si="502"/>
        <v>1</v>
      </c>
      <c r="Z3572" t="s">
        <v>8</v>
      </c>
    </row>
    <row r="3573" spans="1:26" x14ac:dyDescent="0.2">
      <c r="A3573">
        <f t="shared" si="495"/>
        <v>8649</v>
      </c>
      <c r="B3573" s="1">
        <v>93</v>
      </c>
      <c r="C3573" s="1">
        <v>0</v>
      </c>
      <c r="D3573" s="1">
        <v>93</v>
      </c>
      <c r="E3573" s="1">
        <v>0</v>
      </c>
      <c r="F3573" s="1">
        <f t="shared" si="496"/>
        <v>0</v>
      </c>
      <c r="G3573" s="1">
        <v>0</v>
      </c>
      <c r="H3573">
        <f t="shared" si="497"/>
        <v>0</v>
      </c>
      <c r="I3573" s="1">
        <v>0</v>
      </c>
      <c r="J3573">
        <f t="shared" si="503"/>
        <v>8649</v>
      </c>
      <c r="K3573" s="1">
        <f t="shared" si="498"/>
        <v>0</v>
      </c>
      <c r="M3573" s="1">
        <v>50</v>
      </c>
      <c r="N3573" s="1">
        <v>1</v>
      </c>
      <c r="O3573" s="1">
        <v>0</v>
      </c>
      <c r="P3573">
        <f t="shared" si="499"/>
        <v>0</v>
      </c>
      <c r="R3573">
        <f t="shared" si="500"/>
        <v>1</v>
      </c>
      <c r="T3573" t="s">
        <v>15</v>
      </c>
      <c r="U3573" t="s">
        <v>17</v>
      </c>
      <c r="V3573">
        <f t="shared" si="501"/>
        <v>3</v>
      </c>
      <c r="W3573">
        <f t="shared" si="502"/>
        <v>0</v>
      </c>
      <c r="Z3573" t="s">
        <v>11</v>
      </c>
    </row>
    <row r="3574" spans="1:26" x14ac:dyDescent="0.2">
      <c r="A3574">
        <f t="shared" si="495"/>
        <v>11025</v>
      </c>
      <c r="B3574" s="1">
        <v>105</v>
      </c>
      <c r="C3574" s="1">
        <v>30000</v>
      </c>
      <c r="D3574" s="1">
        <v>105</v>
      </c>
      <c r="E3574" s="1">
        <v>0</v>
      </c>
      <c r="F3574" s="1">
        <f t="shared" si="496"/>
        <v>0</v>
      </c>
      <c r="G3574" s="1">
        <v>0</v>
      </c>
      <c r="H3574">
        <f t="shared" si="497"/>
        <v>0</v>
      </c>
      <c r="I3574" s="1">
        <v>60</v>
      </c>
      <c r="J3574">
        <f t="shared" si="503"/>
        <v>11025</v>
      </c>
      <c r="K3574" s="1">
        <f t="shared" si="498"/>
        <v>0</v>
      </c>
      <c r="M3574" s="1">
        <v>46</v>
      </c>
      <c r="N3574" s="1">
        <v>1</v>
      </c>
      <c r="O3574" s="1">
        <v>0</v>
      </c>
      <c r="P3574">
        <f t="shared" si="499"/>
        <v>0</v>
      </c>
      <c r="R3574">
        <f t="shared" si="500"/>
        <v>0</v>
      </c>
      <c r="T3574" t="s">
        <v>15</v>
      </c>
      <c r="U3574" t="s">
        <v>17</v>
      </c>
      <c r="V3574">
        <f t="shared" si="501"/>
        <v>4</v>
      </c>
      <c r="W3574">
        <f t="shared" si="502"/>
        <v>0</v>
      </c>
      <c r="Z3574" t="s">
        <v>10</v>
      </c>
    </row>
    <row r="3575" spans="1:26" x14ac:dyDescent="0.2">
      <c r="A3575">
        <f t="shared" si="495"/>
        <v>10000</v>
      </c>
      <c r="B3575" s="1">
        <v>100</v>
      </c>
      <c r="C3575" s="1">
        <v>81000</v>
      </c>
      <c r="D3575" s="1">
        <v>100</v>
      </c>
      <c r="E3575" s="1">
        <v>0</v>
      </c>
      <c r="F3575" s="1">
        <f t="shared" si="496"/>
        <v>1</v>
      </c>
      <c r="G3575" s="1">
        <v>1</v>
      </c>
      <c r="H3575">
        <f t="shared" si="497"/>
        <v>0</v>
      </c>
      <c r="I3575" s="1">
        <v>50</v>
      </c>
      <c r="J3575">
        <f t="shared" si="503"/>
        <v>10000</v>
      </c>
      <c r="K3575" s="1">
        <f t="shared" si="498"/>
        <v>1</v>
      </c>
      <c r="M3575" s="1">
        <v>51</v>
      </c>
      <c r="N3575" s="1">
        <v>1</v>
      </c>
      <c r="O3575" s="1">
        <v>0</v>
      </c>
      <c r="P3575">
        <f t="shared" si="499"/>
        <v>0</v>
      </c>
      <c r="R3575">
        <f t="shared" si="500"/>
        <v>0</v>
      </c>
      <c r="T3575" t="s">
        <v>14</v>
      </c>
      <c r="U3575" t="s">
        <v>16</v>
      </c>
      <c r="V3575">
        <f t="shared" si="501"/>
        <v>4</v>
      </c>
      <c r="W3575">
        <f t="shared" si="502"/>
        <v>0</v>
      </c>
      <c r="Z3575" t="s">
        <v>10</v>
      </c>
    </row>
    <row r="3576" spans="1:26" x14ac:dyDescent="0.2">
      <c r="A3576">
        <f t="shared" si="495"/>
        <v>9216</v>
      </c>
      <c r="B3576" s="1">
        <v>96</v>
      </c>
      <c r="C3576" s="1">
        <v>35000</v>
      </c>
      <c r="D3576" s="1">
        <v>96</v>
      </c>
      <c r="E3576" s="1">
        <v>0</v>
      </c>
      <c r="F3576" s="1">
        <f t="shared" si="496"/>
        <v>0</v>
      </c>
      <c r="G3576" s="1">
        <v>0</v>
      </c>
      <c r="H3576">
        <f t="shared" si="497"/>
        <v>0</v>
      </c>
      <c r="I3576" s="1">
        <v>168</v>
      </c>
      <c r="J3576">
        <f t="shared" si="503"/>
        <v>9216</v>
      </c>
      <c r="K3576" s="1">
        <f t="shared" si="498"/>
        <v>0</v>
      </c>
      <c r="M3576" s="1">
        <v>51</v>
      </c>
      <c r="N3576" s="1">
        <v>0</v>
      </c>
      <c r="O3576" s="1">
        <v>1</v>
      </c>
      <c r="P3576">
        <f t="shared" si="499"/>
        <v>0</v>
      </c>
      <c r="R3576">
        <f t="shared" si="500"/>
        <v>0</v>
      </c>
      <c r="T3576" t="s">
        <v>15</v>
      </c>
      <c r="U3576" t="s">
        <v>17</v>
      </c>
      <c r="V3576">
        <f t="shared" si="501"/>
        <v>3</v>
      </c>
      <c r="W3576">
        <f t="shared" si="502"/>
        <v>0</v>
      </c>
      <c r="Z3576" t="s">
        <v>10</v>
      </c>
    </row>
    <row r="3577" spans="1:26" x14ac:dyDescent="0.2">
      <c r="A3577">
        <f t="shared" si="495"/>
        <v>9216</v>
      </c>
      <c r="B3577" s="1">
        <v>96</v>
      </c>
      <c r="C3577" s="1">
        <v>0</v>
      </c>
      <c r="D3577" s="1">
        <v>96</v>
      </c>
      <c r="E3577" s="1">
        <v>0</v>
      </c>
      <c r="F3577" s="1">
        <f t="shared" si="496"/>
        <v>0</v>
      </c>
      <c r="G3577" s="1">
        <v>0</v>
      </c>
      <c r="H3577">
        <f t="shared" si="497"/>
        <v>0</v>
      </c>
      <c r="I3577" s="1">
        <v>168</v>
      </c>
      <c r="J3577">
        <f t="shared" si="503"/>
        <v>9216</v>
      </c>
      <c r="K3577" s="1">
        <f t="shared" si="498"/>
        <v>0</v>
      </c>
      <c r="M3577" s="1">
        <v>52</v>
      </c>
      <c r="N3577" s="1">
        <v>1</v>
      </c>
      <c r="O3577" s="1">
        <v>0</v>
      </c>
      <c r="P3577">
        <f t="shared" si="499"/>
        <v>0</v>
      </c>
      <c r="R3577">
        <f t="shared" si="500"/>
        <v>0</v>
      </c>
      <c r="T3577" t="s">
        <v>15</v>
      </c>
      <c r="U3577" t="s">
        <v>17</v>
      </c>
      <c r="V3577">
        <f t="shared" si="501"/>
        <v>3</v>
      </c>
      <c r="W3577">
        <f t="shared" si="502"/>
        <v>0</v>
      </c>
      <c r="Z3577" t="s">
        <v>10</v>
      </c>
    </row>
    <row r="3578" spans="1:26" x14ac:dyDescent="0.2">
      <c r="A3578">
        <f t="shared" si="495"/>
        <v>11449</v>
      </c>
      <c r="B3578" s="1">
        <v>107</v>
      </c>
      <c r="C3578" s="1">
        <v>55000</v>
      </c>
      <c r="D3578" s="1">
        <v>107</v>
      </c>
      <c r="E3578" s="1">
        <v>0</v>
      </c>
      <c r="F3578" s="1">
        <f t="shared" si="496"/>
        <v>0</v>
      </c>
      <c r="G3578" s="1">
        <v>0</v>
      </c>
      <c r="H3578">
        <f t="shared" si="497"/>
        <v>0</v>
      </c>
      <c r="I3578" s="1">
        <v>48</v>
      </c>
      <c r="J3578">
        <f t="shared" si="503"/>
        <v>11449</v>
      </c>
      <c r="K3578" s="1">
        <f t="shared" si="498"/>
        <v>0</v>
      </c>
      <c r="M3578" s="1">
        <v>52</v>
      </c>
      <c r="N3578" s="1">
        <v>1</v>
      </c>
      <c r="O3578" s="1">
        <v>0</v>
      </c>
      <c r="P3578">
        <f t="shared" si="499"/>
        <v>0</v>
      </c>
      <c r="R3578">
        <f t="shared" si="500"/>
        <v>0</v>
      </c>
      <c r="T3578" t="s">
        <v>15</v>
      </c>
      <c r="U3578" t="s">
        <v>17</v>
      </c>
      <c r="V3578">
        <f t="shared" si="501"/>
        <v>4</v>
      </c>
      <c r="W3578">
        <f t="shared" si="502"/>
        <v>0</v>
      </c>
      <c r="Z3578" t="s">
        <v>10</v>
      </c>
    </row>
    <row r="3579" spans="1:26" x14ac:dyDescent="0.2">
      <c r="A3579">
        <f t="shared" si="495"/>
        <v>15625</v>
      </c>
      <c r="B3579" s="1">
        <v>125</v>
      </c>
      <c r="C3579" s="1">
        <v>40000</v>
      </c>
      <c r="D3579" s="1">
        <v>125</v>
      </c>
      <c r="E3579" s="1">
        <v>1</v>
      </c>
      <c r="F3579" s="1">
        <f t="shared" si="496"/>
        <v>0</v>
      </c>
      <c r="G3579" s="1">
        <v>0</v>
      </c>
      <c r="H3579">
        <f t="shared" si="497"/>
        <v>0</v>
      </c>
      <c r="I3579" s="1">
        <v>40</v>
      </c>
      <c r="J3579">
        <f t="shared" si="503"/>
        <v>15625</v>
      </c>
      <c r="K3579" s="1">
        <f t="shared" si="498"/>
        <v>0</v>
      </c>
      <c r="M3579" s="1">
        <v>51</v>
      </c>
      <c r="N3579" s="1">
        <v>1</v>
      </c>
      <c r="O3579" s="1">
        <v>0</v>
      </c>
      <c r="P3579">
        <f t="shared" si="499"/>
        <v>0</v>
      </c>
      <c r="R3579">
        <f t="shared" si="500"/>
        <v>0</v>
      </c>
      <c r="T3579" t="s">
        <v>15</v>
      </c>
      <c r="U3579" t="s">
        <v>17</v>
      </c>
      <c r="V3579">
        <f t="shared" si="501"/>
        <v>6</v>
      </c>
      <c r="W3579">
        <f t="shared" si="502"/>
        <v>0</v>
      </c>
      <c r="Z3579" t="s">
        <v>10</v>
      </c>
    </row>
    <row r="3580" spans="1:26" x14ac:dyDescent="0.2">
      <c r="A3580">
        <f t="shared" si="495"/>
        <v>13456</v>
      </c>
      <c r="B3580" s="1">
        <v>116</v>
      </c>
      <c r="C3580" s="1">
        <v>90000</v>
      </c>
      <c r="D3580" s="1">
        <v>116</v>
      </c>
      <c r="E3580" s="1">
        <v>0</v>
      </c>
      <c r="F3580" s="1">
        <f t="shared" si="496"/>
        <v>0</v>
      </c>
      <c r="G3580" s="1">
        <v>0</v>
      </c>
      <c r="H3580">
        <f t="shared" si="497"/>
        <v>0</v>
      </c>
      <c r="I3580" s="1">
        <v>0</v>
      </c>
      <c r="J3580">
        <f t="shared" si="503"/>
        <v>13456</v>
      </c>
      <c r="K3580" s="1">
        <f t="shared" si="498"/>
        <v>1</v>
      </c>
      <c r="M3580" s="1">
        <v>49</v>
      </c>
      <c r="N3580" s="1">
        <v>0</v>
      </c>
      <c r="O3580" s="1">
        <v>0</v>
      </c>
      <c r="P3580">
        <f t="shared" si="499"/>
        <v>0</v>
      </c>
      <c r="R3580">
        <f t="shared" si="500"/>
        <v>0</v>
      </c>
      <c r="T3580" t="s">
        <v>15</v>
      </c>
      <c r="U3580" t="s">
        <v>16</v>
      </c>
      <c r="V3580">
        <f t="shared" si="501"/>
        <v>5</v>
      </c>
      <c r="W3580">
        <f t="shared" si="502"/>
        <v>0</v>
      </c>
      <c r="Z3580" t="s">
        <v>10</v>
      </c>
    </row>
    <row r="3581" spans="1:26" x14ac:dyDescent="0.2">
      <c r="A3581">
        <f t="shared" si="495"/>
        <v>12769</v>
      </c>
      <c r="B3581" s="1">
        <v>113</v>
      </c>
      <c r="C3581" s="1">
        <v>150000</v>
      </c>
      <c r="D3581" s="1">
        <v>113</v>
      </c>
      <c r="E3581" s="1">
        <v>0</v>
      </c>
      <c r="F3581" s="1">
        <f t="shared" si="496"/>
        <v>1</v>
      </c>
      <c r="G3581" s="1">
        <v>1</v>
      </c>
      <c r="H3581">
        <f t="shared" si="497"/>
        <v>0</v>
      </c>
      <c r="I3581" s="1">
        <v>40</v>
      </c>
      <c r="J3581">
        <f t="shared" si="503"/>
        <v>12769</v>
      </c>
      <c r="K3581" s="1">
        <f t="shared" si="498"/>
        <v>0</v>
      </c>
      <c r="M3581" s="1">
        <v>46</v>
      </c>
      <c r="N3581" s="1">
        <v>0</v>
      </c>
      <c r="O3581" s="1">
        <v>1</v>
      </c>
      <c r="P3581">
        <f t="shared" si="499"/>
        <v>0</v>
      </c>
      <c r="R3581">
        <f t="shared" si="500"/>
        <v>0</v>
      </c>
      <c r="T3581" t="s">
        <v>14</v>
      </c>
      <c r="U3581" t="s">
        <v>17</v>
      </c>
      <c r="V3581">
        <f t="shared" si="501"/>
        <v>5</v>
      </c>
      <c r="W3581">
        <f t="shared" si="502"/>
        <v>0</v>
      </c>
      <c r="Z3581" t="s">
        <v>10</v>
      </c>
    </row>
    <row r="3582" spans="1:26" x14ac:dyDescent="0.2">
      <c r="A3582">
        <f t="shared" si="495"/>
        <v>11025</v>
      </c>
      <c r="B3582" s="1">
        <v>105</v>
      </c>
      <c r="C3582" s="1">
        <v>24000</v>
      </c>
      <c r="D3582" s="1">
        <v>105</v>
      </c>
      <c r="E3582" s="1">
        <v>0</v>
      </c>
      <c r="F3582" s="1">
        <f t="shared" si="496"/>
        <v>1</v>
      </c>
      <c r="G3582" s="1">
        <v>0</v>
      </c>
      <c r="H3582">
        <f t="shared" si="497"/>
        <v>0</v>
      </c>
      <c r="I3582" s="1">
        <v>60</v>
      </c>
      <c r="J3582">
        <f t="shared" si="503"/>
        <v>11025</v>
      </c>
      <c r="K3582" s="1">
        <f t="shared" si="498"/>
        <v>1</v>
      </c>
      <c r="M3582" s="1">
        <v>52</v>
      </c>
      <c r="N3582" s="1">
        <v>0</v>
      </c>
      <c r="O3582" s="1">
        <v>1</v>
      </c>
      <c r="P3582">
        <f t="shared" si="499"/>
        <v>0</v>
      </c>
      <c r="R3582">
        <f t="shared" si="500"/>
        <v>1</v>
      </c>
      <c r="T3582" t="s">
        <v>14</v>
      </c>
      <c r="U3582" t="s">
        <v>16</v>
      </c>
      <c r="V3582">
        <f t="shared" si="501"/>
        <v>4</v>
      </c>
      <c r="W3582">
        <f t="shared" si="502"/>
        <v>0</v>
      </c>
      <c r="Z3582" t="s">
        <v>11</v>
      </c>
    </row>
    <row r="3583" spans="1:26" x14ac:dyDescent="0.2">
      <c r="A3583">
        <f t="shared" si="495"/>
        <v>11025</v>
      </c>
      <c r="B3583" s="1">
        <v>105</v>
      </c>
      <c r="C3583" s="1">
        <v>58000</v>
      </c>
      <c r="D3583" s="1">
        <v>105</v>
      </c>
      <c r="E3583" s="1">
        <v>0</v>
      </c>
      <c r="F3583" s="1">
        <f t="shared" si="496"/>
        <v>0</v>
      </c>
      <c r="G3583" s="1">
        <v>0</v>
      </c>
      <c r="H3583">
        <f t="shared" si="497"/>
        <v>0</v>
      </c>
      <c r="I3583" s="1">
        <v>45</v>
      </c>
      <c r="J3583">
        <f t="shared" si="503"/>
        <v>11025</v>
      </c>
      <c r="K3583" s="1">
        <f t="shared" si="498"/>
        <v>1</v>
      </c>
      <c r="M3583" s="1">
        <v>49</v>
      </c>
      <c r="N3583" s="1">
        <v>1</v>
      </c>
      <c r="O3583" s="1">
        <v>0</v>
      </c>
      <c r="P3583">
        <f t="shared" si="499"/>
        <v>1</v>
      </c>
      <c r="R3583">
        <f t="shared" si="500"/>
        <v>0</v>
      </c>
      <c r="T3583" t="s">
        <v>15</v>
      </c>
      <c r="U3583" t="s">
        <v>16</v>
      </c>
      <c r="V3583">
        <f t="shared" si="501"/>
        <v>4</v>
      </c>
      <c r="W3583">
        <f t="shared" si="502"/>
        <v>0</v>
      </c>
      <c r="Z3583" t="s">
        <v>9</v>
      </c>
    </row>
    <row r="3584" spans="1:26" x14ac:dyDescent="0.2">
      <c r="A3584">
        <f t="shared" si="495"/>
        <v>13456</v>
      </c>
      <c r="B3584" s="1">
        <v>116</v>
      </c>
      <c r="C3584" s="1">
        <v>11200</v>
      </c>
      <c r="D3584" s="1">
        <v>116</v>
      </c>
      <c r="E3584" s="1">
        <v>0</v>
      </c>
      <c r="F3584" s="1">
        <f t="shared" si="496"/>
        <v>1</v>
      </c>
      <c r="G3584" s="1">
        <v>0</v>
      </c>
      <c r="H3584">
        <f t="shared" si="497"/>
        <v>0</v>
      </c>
      <c r="I3584" s="1">
        <v>20</v>
      </c>
      <c r="J3584">
        <f t="shared" si="503"/>
        <v>13456</v>
      </c>
      <c r="K3584" s="1">
        <f t="shared" si="498"/>
        <v>1</v>
      </c>
      <c r="M3584" s="1">
        <v>50</v>
      </c>
      <c r="N3584" s="1">
        <v>1</v>
      </c>
      <c r="O3584" s="1">
        <v>0</v>
      </c>
      <c r="P3584">
        <f t="shared" si="499"/>
        <v>0</v>
      </c>
      <c r="R3584">
        <f t="shared" si="500"/>
        <v>0</v>
      </c>
      <c r="T3584" t="s">
        <v>14</v>
      </c>
      <c r="U3584" t="s">
        <v>16</v>
      </c>
      <c r="V3584">
        <f t="shared" si="501"/>
        <v>5</v>
      </c>
      <c r="W3584">
        <f t="shared" si="502"/>
        <v>0</v>
      </c>
      <c r="Z3584" t="s">
        <v>10</v>
      </c>
    </row>
    <row r="3585" spans="1:26" x14ac:dyDescent="0.2">
      <c r="A3585">
        <f t="shared" si="495"/>
        <v>12544</v>
      </c>
      <c r="B3585" s="1">
        <v>112</v>
      </c>
      <c r="C3585" s="1">
        <v>21000</v>
      </c>
      <c r="D3585" s="1">
        <v>112</v>
      </c>
      <c r="E3585" s="1">
        <v>0</v>
      </c>
      <c r="F3585" s="1">
        <f t="shared" si="496"/>
        <v>1</v>
      </c>
      <c r="G3585" s="1">
        <v>0</v>
      </c>
      <c r="H3585">
        <f t="shared" si="497"/>
        <v>0</v>
      </c>
      <c r="I3585" s="1">
        <v>45</v>
      </c>
      <c r="J3585">
        <f t="shared" si="503"/>
        <v>12544</v>
      </c>
      <c r="K3585" s="1">
        <f t="shared" si="498"/>
        <v>1</v>
      </c>
      <c r="M3585" s="1">
        <v>50</v>
      </c>
      <c r="N3585" s="1">
        <v>1</v>
      </c>
      <c r="O3585" s="1">
        <v>0</v>
      </c>
      <c r="P3585">
        <f t="shared" si="499"/>
        <v>0</v>
      </c>
      <c r="R3585">
        <f t="shared" si="500"/>
        <v>0</v>
      </c>
      <c r="T3585" t="s">
        <v>14</v>
      </c>
      <c r="U3585" t="s">
        <v>16</v>
      </c>
      <c r="V3585">
        <f t="shared" si="501"/>
        <v>5</v>
      </c>
      <c r="W3585">
        <f t="shared" si="502"/>
        <v>0</v>
      </c>
      <c r="Z3585" t="s">
        <v>10</v>
      </c>
    </row>
    <row r="3586" spans="1:26" x14ac:dyDescent="0.2">
      <c r="A3586">
        <f t="shared" ref="A3586:A3649" si="504">B3586*B3586</f>
        <v>13689</v>
      </c>
      <c r="B3586" s="1">
        <v>117</v>
      </c>
      <c r="C3586" s="1">
        <v>57000</v>
      </c>
      <c r="D3586" s="1">
        <v>117</v>
      </c>
      <c r="E3586" s="1">
        <v>1</v>
      </c>
      <c r="F3586" s="1">
        <f t="shared" ref="F3586:F3649" si="505">IF(T3586="Male",0,1)</f>
        <v>1</v>
      </c>
      <c r="G3586" s="1">
        <v>0</v>
      </c>
      <c r="H3586">
        <f t="shared" ref="H3586:H3649" si="506">IF(Z3586="Northeast",1,0)</f>
        <v>0</v>
      </c>
      <c r="I3586" s="1">
        <v>43</v>
      </c>
      <c r="J3586">
        <f t="shared" si="503"/>
        <v>13689</v>
      </c>
      <c r="K3586" s="1">
        <f t="shared" ref="K3586:K3649" si="507">IF(U3586="Not rural",0,1)</f>
        <v>1</v>
      </c>
      <c r="M3586" s="1">
        <v>52</v>
      </c>
      <c r="N3586" s="1">
        <v>1</v>
      </c>
      <c r="O3586" s="1">
        <v>0</v>
      </c>
      <c r="P3586">
        <f t="shared" ref="P3586:P3649" si="508">IF(Z3586="North Central",1,0)</f>
        <v>0</v>
      </c>
      <c r="R3586">
        <f t="shared" ref="R3586:R3649" si="509">IF(Z3586="South",1,0)</f>
        <v>0</v>
      </c>
      <c r="T3586" t="s">
        <v>14</v>
      </c>
      <c r="U3586" t="s">
        <v>16</v>
      </c>
      <c r="V3586">
        <f t="shared" ref="V3586:V3649" si="510">IF(B3586&lt;80,1,IF(B3586&lt;90,2,IF(B3586&lt;100,3,IF(B3586&lt;110,4,IF(B3586&lt;120,5,IF(B3586&lt;130,6,0))))))</f>
        <v>5</v>
      </c>
      <c r="W3586">
        <f t="shared" ref="W3586:W3649" si="511">IF(G3586=1,IF(E3586=1,1,0),0)</f>
        <v>0</v>
      </c>
      <c r="Z3586" t="s">
        <v>10</v>
      </c>
    </row>
    <row r="3587" spans="1:26" x14ac:dyDescent="0.2">
      <c r="A3587">
        <f t="shared" si="504"/>
        <v>14400</v>
      </c>
      <c r="B3587" s="1">
        <v>120</v>
      </c>
      <c r="C3587" s="1">
        <v>59000</v>
      </c>
      <c r="D3587" s="1">
        <v>120</v>
      </c>
      <c r="E3587" s="1">
        <v>0</v>
      </c>
      <c r="F3587" s="1">
        <f t="shared" si="505"/>
        <v>1</v>
      </c>
      <c r="G3587" s="1">
        <v>1</v>
      </c>
      <c r="H3587">
        <f t="shared" si="506"/>
        <v>0</v>
      </c>
      <c r="I3587" s="1">
        <v>50</v>
      </c>
      <c r="J3587">
        <f t="shared" ref="J3587:J3650" si="512">D3587*D3587</f>
        <v>14400</v>
      </c>
      <c r="K3587" s="1">
        <f t="shared" si="507"/>
        <v>1</v>
      </c>
      <c r="M3587" s="1">
        <v>49</v>
      </c>
      <c r="N3587" s="1">
        <v>0</v>
      </c>
      <c r="O3587" s="1">
        <v>0</v>
      </c>
      <c r="P3587">
        <f t="shared" si="508"/>
        <v>0</v>
      </c>
      <c r="R3587">
        <f t="shared" si="509"/>
        <v>0</v>
      </c>
      <c r="T3587" t="s">
        <v>14</v>
      </c>
      <c r="U3587" t="s">
        <v>16</v>
      </c>
      <c r="V3587">
        <f t="shared" si="510"/>
        <v>6</v>
      </c>
      <c r="W3587">
        <f t="shared" si="511"/>
        <v>0</v>
      </c>
      <c r="Z3587" t="s">
        <v>10</v>
      </c>
    </row>
    <row r="3588" spans="1:26" x14ac:dyDescent="0.2">
      <c r="A3588">
        <f t="shared" si="504"/>
        <v>10201</v>
      </c>
      <c r="B3588" s="1">
        <v>101</v>
      </c>
      <c r="C3588" s="1">
        <v>32000</v>
      </c>
      <c r="D3588" s="1">
        <v>101</v>
      </c>
      <c r="E3588" s="1">
        <v>0</v>
      </c>
      <c r="F3588" s="1">
        <f t="shared" si="505"/>
        <v>0</v>
      </c>
      <c r="G3588" s="1">
        <v>0</v>
      </c>
      <c r="H3588">
        <f t="shared" si="506"/>
        <v>0</v>
      </c>
      <c r="I3588" s="1">
        <v>40</v>
      </c>
      <c r="J3588">
        <f t="shared" si="512"/>
        <v>10201</v>
      </c>
      <c r="K3588" s="1">
        <f t="shared" si="507"/>
        <v>0</v>
      </c>
      <c r="M3588" s="1">
        <v>46</v>
      </c>
      <c r="N3588" s="1">
        <v>1</v>
      </c>
      <c r="O3588" s="1">
        <v>0</v>
      </c>
      <c r="P3588">
        <f t="shared" si="508"/>
        <v>0</v>
      </c>
      <c r="R3588">
        <f t="shared" si="509"/>
        <v>0</v>
      </c>
      <c r="T3588" t="s">
        <v>15</v>
      </c>
      <c r="U3588" t="s">
        <v>17</v>
      </c>
      <c r="V3588">
        <f t="shared" si="510"/>
        <v>4</v>
      </c>
      <c r="W3588">
        <f t="shared" si="511"/>
        <v>0</v>
      </c>
      <c r="Z3588" t="s">
        <v>10</v>
      </c>
    </row>
    <row r="3589" spans="1:26" x14ac:dyDescent="0.2">
      <c r="A3589">
        <f t="shared" si="504"/>
        <v>13456</v>
      </c>
      <c r="B3589" s="1">
        <v>116</v>
      </c>
      <c r="C3589" s="1">
        <v>28000</v>
      </c>
      <c r="D3589" s="1">
        <v>116</v>
      </c>
      <c r="E3589" s="1">
        <v>0</v>
      </c>
      <c r="F3589" s="1">
        <f t="shared" si="505"/>
        <v>1</v>
      </c>
      <c r="G3589" s="1">
        <v>0</v>
      </c>
      <c r="H3589">
        <f t="shared" si="506"/>
        <v>0</v>
      </c>
      <c r="I3589" s="1">
        <v>121</v>
      </c>
      <c r="J3589">
        <f t="shared" si="512"/>
        <v>13456</v>
      </c>
      <c r="K3589" s="1">
        <f t="shared" si="507"/>
        <v>0</v>
      </c>
      <c r="M3589" s="1">
        <v>47</v>
      </c>
      <c r="N3589" s="1">
        <v>1</v>
      </c>
      <c r="O3589" s="1">
        <v>0</v>
      </c>
      <c r="P3589">
        <f t="shared" si="508"/>
        <v>0</v>
      </c>
      <c r="R3589">
        <f t="shared" si="509"/>
        <v>0</v>
      </c>
      <c r="T3589" t="s">
        <v>14</v>
      </c>
      <c r="U3589" t="s">
        <v>17</v>
      </c>
      <c r="V3589">
        <f t="shared" si="510"/>
        <v>5</v>
      </c>
      <c r="W3589">
        <f t="shared" si="511"/>
        <v>0</v>
      </c>
      <c r="Z3589" t="s">
        <v>10</v>
      </c>
    </row>
    <row r="3590" spans="1:26" x14ac:dyDescent="0.2">
      <c r="A3590">
        <f t="shared" si="504"/>
        <v>11664</v>
      </c>
      <c r="B3590" s="1">
        <v>108</v>
      </c>
      <c r="C3590" s="1">
        <v>23000</v>
      </c>
      <c r="D3590" s="1">
        <v>108</v>
      </c>
      <c r="E3590" s="1">
        <v>0</v>
      </c>
      <c r="F3590" s="1">
        <f t="shared" si="505"/>
        <v>1</v>
      </c>
      <c r="G3590" s="1">
        <v>0</v>
      </c>
      <c r="H3590">
        <f t="shared" si="506"/>
        <v>0</v>
      </c>
      <c r="I3590" s="1">
        <v>72</v>
      </c>
      <c r="J3590">
        <f t="shared" si="512"/>
        <v>11664</v>
      </c>
      <c r="K3590" s="1">
        <f t="shared" si="507"/>
        <v>0</v>
      </c>
      <c r="M3590" s="1">
        <v>46</v>
      </c>
      <c r="N3590" s="1">
        <v>1</v>
      </c>
      <c r="O3590" s="1">
        <v>0</v>
      </c>
      <c r="P3590">
        <f t="shared" si="508"/>
        <v>0</v>
      </c>
      <c r="R3590">
        <f t="shared" si="509"/>
        <v>0</v>
      </c>
      <c r="T3590" t="s">
        <v>14</v>
      </c>
      <c r="U3590" t="s">
        <v>17</v>
      </c>
      <c r="V3590">
        <f t="shared" si="510"/>
        <v>4</v>
      </c>
      <c r="W3590">
        <f t="shared" si="511"/>
        <v>0</v>
      </c>
      <c r="Z3590" t="s">
        <v>10</v>
      </c>
    </row>
    <row r="3591" spans="1:26" x14ac:dyDescent="0.2">
      <c r="A3591">
        <f t="shared" si="504"/>
        <v>8464</v>
      </c>
      <c r="B3591" s="1">
        <v>92</v>
      </c>
      <c r="C3591" s="1">
        <v>31000</v>
      </c>
      <c r="D3591" s="1">
        <v>92</v>
      </c>
      <c r="E3591" s="1">
        <v>0</v>
      </c>
      <c r="F3591" s="1">
        <f t="shared" si="505"/>
        <v>0</v>
      </c>
      <c r="G3591" s="1">
        <v>0</v>
      </c>
      <c r="H3591">
        <f t="shared" si="506"/>
        <v>0</v>
      </c>
      <c r="I3591" s="1">
        <v>80</v>
      </c>
      <c r="J3591">
        <f t="shared" si="512"/>
        <v>8464</v>
      </c>
      <c r="K3591" s="1">
        <f t="shared" si="507"/>
        <v>0</v>
      </c>
      <c r="M3591" s="1">
        <v>50</v>
      </c>
      <c r="N3591" s="1">
        <v>1</v>
      </c>
      <c r="O3591" s="1">
        <v>0</v>
      </c>
      <c r="P3591">
        <f t="shared" si="508"/>
        <v>0</v>
      </c>
      <c r="R3591">
        <f t="shared" si="509"/>
        <v>0</v>
      </c>
      <c r="T3591" t="s">
        <v>15</v>
      </c>
      <c r="U3591" t="s">
        <v>17</v>
      </c>
      <c r="V3591">
        <f t="shared" si="510"/>
        <v>3</v>
      </c>
      <c r="W3591">
        <f t="shared" si="511"/>
        <v>0</v>
      </c>
      <c r="Z3591" t="s">
        <v>10</v>
      </c>
    </row>
    <row r="3592" spans="1:26" x14ac:dyDescent="0.2">
      <c r="A3592">
        <f t="shared" si="504"/>
        <v>5625</v>
      </c>
      <c r="B3592" s="1">
        <v>75</v>
      </c>
      <c r="C3592" s="1">
        <v>0</v>
      </c>
      <c r="D3592" s="1">
        <v>75</v>
      </c>
      <c r="E3592" s="1">
        <v>1</v>
      </c>
      <c r="F3592" s="1">
        <f t="shared" si="505"/>
        <v>1</v>
      </c>
      <c r="G3592" s="1">
        <v>0</v>
      </c>
      <c r="H3592">
        <f t="shared" si="506"/>
        <v>0</v>
      </c>
      <c r="I3592" s="1">
        <v>0</v>
      </c>
      <c r="J3592">
        <f t="shared" si="512"/>
        <v>5625</v>
      </c>
      <c r="K3592" s="1">
        <f t="shared" si="507"/>
        <v>1</v>
      </c>
      <c r="M3592" s="1">
        <v>47</v>
      </c>
      <c r="N3592" s="1">
        <v>1</v>
      </c>
      <c r="O3592" s="1">
        <v>0</v>
      </c>
      <c r="P3592">
        <f t="shared" si="508"/>
        <v>0</v>
      </c>
      <c r="R3592">
        <f t="shared" si="509"/>
        <v>0</v>
      </c>
      <c r="T3592" t="s">
        <v>14</v>
      </c>
      <c r="U3592" t="s">
        <v>16</v>
      </c>
      <c r="V3592">
        <f t="shared" si="510"/>
        <v>1</v>
      </c>
      <c r="W3592">
        <f t="shared" si="511"/>
        <v>0</v>
      </c>
      <c r="Z3592" t="s">
        <v>10</v>
      </c>
    </row>
    <row r="3593" spans="1:26" x14ac:dyDescent="0.2">
      <c r="A3593">
        <f t="shared" si="504"/>
        <v>12996</v>
      </c>
      <c r="B3593" s="1">
        <v>114</v>
      </c>
      <c r="C3593" s="1">
        <v>15000</v>
      </c>
      <c r="D3593" s="1">
        <v>114</v>
      </c>
      <c r="E3593" s="1">
        <v>0</v>
      </c>
      <c r="F3593" s="1">
        <f t="shared" si="505"/>
        <v>1</v>
      </c>
      <c r="G3593" s="1">
        <v>0</v>
      </c>
      <c r="H3593">
        <f t="shared" si="506"/>
        <v>0</v>
      </c>
      <c r="I3593" s="1">
        <v>10</v>
      </c>
      <c r="J3593">
        <f t="shared" si="512"/>
        <v>12996</v>
      </c>
      <c r="K3593" s="1">
        <f t="shared" si="507"/>
        <v>0</v>
      </c>
      <c r="M3593" s="1">
        <v>48</v>
      </c>
      <c r="N3593" s="1">
        <v>1</v>
      </c>
      <c r="O3593" s="1">
        <v>0</v>
      </c>
      <c r="P3593">
        <f t="shared" si="508"/>
        <v>0</v>
      </c>
      <c r="R3593">
        <f t="shared" si="509"/>
        <v>0</v>
      </c>
      <c r="T3593" t="s">
        <v>14</v>
      </c>
      <c r="U3593" t="s">
        <v>17</v>
      </c>
      <c r="V3593">
        <f t="shared" si="510"/>
        <v>5</v>
      </c>
      <c r="W3593">
        <f t="shared" si="511"/>
        <v>0</v>
      </c>
      <c r="Z3593" t="s">
        <v>10</v>
      </c>
    </row>
    <row r="3594" spans="1:26" x14ac:dyDescent="0.2">
      <c r="A3594">
        <f t="shared" si="504"/>
        <v>10201</v>
      </c>
      <c r="B3594" s="1">
        <v>101</v>
      </c>
      <c r="C3594" s="1">
        <v>61000</v>
      </c>
      <c r="D3594" s="1">
        <v>101</v>
      </c>
      <c r="E3594" s="1">
        <v>0</v>
      </c>
      <c r="F3594" s="1">
        <f t="shared" si="505"/>
        <v>0</v>
      </c>
      <c r="G3594" s="1">
        <v>0</v>
      </c>
      <c r="H3594">
        <f t="shared" si="506"/>
        <v>0</v>
      </c>
      <c r="I3594" s="1">
        <v>80</v>
      </c>
      <c r="J3594">
        <f t="shared" si="512"/>
        <v>10201</v>
      </c>
      <c r="K3594" s="1">
        <f t="shared" si="507"/>
        <v>0</v>
      </c>
      <c r="M3594" s="1">
        <v>51</v>
      </c>
      <c r="N3594" s="1">
        <v>1</v>
      </c>
      <c r="O3594" s="1">
        <v>0</v>
      </c>
      <c r="P3594">
        <f t="shared" si="508"/>
        <v>0</v>
      </c>
      <c r="R3594">
        <f t="shared" si="509"/>
        <v>1</v>
      </c>
      <c r="T3594" t="s">
        <v>15</v>
      </c>
      <c r="U3594" t="s">
        <v>17</v>
      </c>
      <c r="V3594">
        <f t="shared" si="510"/>
        <v>4</v>
      </c>
      <c r="W3594">
        <f t="shared" si="511"/>
        <v>0</v>
      </c>
      <c r="Z3594" t="s">
        <v>11</v>
      </c>
    </row>
    <row r="3595" spans="1:26" x14ac:dyDescent="0.2">
      <c r="A3595">
        <f t="shared" si="504"/>
        <v>7569</v>
      </c>
      <c r="B3595" s="1">
        <v>87</v>
      </c>
      <c r="C3595" s="1">
        <v>5200</v>
      </c>
      <c r="D3595" s="1">
        <v>87</v>
      </c>
      <c r="E3595" s="1">
        <v>0</v>
      </c>
      <c r="F3595" s="1">
        <f t="shared" si="505"/>
        <v>0</v>
      </c>
      <c r="G3595" s="1">
        <v>0</v>
      </c>
      <c r="H3595">
        <f t="shared" si="506"/>
        <v>0</v>
      </c>
      <c r="I3595" s="1">
        <v>0</v>
      </c>
      <c r="J3595">
        <f t="shared" si="512"/>
        <v>7569</v>
      </c>
      <c r="K3595" s="1">
        <f t="shared" si="507"/>
        <v>0</v>
      </c>
      <c r="M3595" s="1">
        <v>51</v>
      </c>
      <c r="N3595" s="1">
        <v>0</v>
      </c>
      <c r="O3595" s="1">
        <v>0</v>
      </c>
      <c r="P3595">
        <f t="shared" si="508"/>
        <v>0</v>
      </c>
      <c r="R3595">
        <f t="shared" si="509"/>
        <v>1</v>
      </c>
      <c r="T3595" t="s">
        <v>15</v>
      </c>
      <c r="U3595" t="s">
        <v>17</v>
      </c>
      <c r="V3595">
        <f t="shared" si="510"/>
        <v>2</v>
      </c>
      <c r="W3595">
        <f t="shared" si="511"/>
        <v>0</v>
      </c>
      <c r="Z3595" t="s">
        <v>11</v>
      </c>
    </row>
    <row r="3596" spans="1:26" x14ac:dyDescent="0.2">
      <c r="A3596">
        <f t="shared" si="504"/>
        <v>6241</v>
      </c>
      <c r="B3596" s="1">
        <v>79</v>
      </c>
      <c r="C3596" s="1">
        <v>0</v>
      </c>
      <c r="D3596" s="1">
        <v>79</v>
      </c>
      <c r="E3596" s="1">
        <v>0</v>
      </c>
      <c r="F3596" s="1">
        <f t="shared" si="505"/>
        <v>1</v>
      </c>
      <c r="G3596" s="1">
        <v>0</v>
      </c>
      <c r="H3596">
        <f t="shared" si="506"/>
        <v>0</v>
      </c>
      <c r="I3596" s="1">
        <v>0</v>
      </c>
      <c r="J3596">
        <f t="shared" si="512"/>
        <v>6241</v>
      </c>
      <c r="K3596" s="1">
        <f t="shared" si="507"/>
        <v>0</v>
      </c>
      <c r="M3596" s="1">
        <v>52</v>
      </c>
      <c r="N3596" s="1">
        <v>1</v>
      </c>
      <c r="O3596" s="1">
        <v>0</v>
      </c>
      <c r="P3596">
        <f t="shared" si="508"/>
        <v>0</v>
      </c>
      <c r="R3596">
        <f t="shared" si="509"/>
        <v>1</v>
      </c>
      <c r="T3596" t="s">
        <v>14</v>
      </c>
      <c r="U3596" t="s">
        <v>17</v>
      </c>
      <c r="V3596">
        <f t="shared" si="510"/>
        <v>1</v>
      </c>
      <c r="W3596">
        <f t="shared" si="511"/>
        <v>0</v>
      </c>
      <c r="Z3596" t="s">
        <v>11</v>
      </c>
    </row>
    <row r="3597" spans="1:26" x14ac:dyDescent="0.2">
      <c r="A3597">
        <f t="shared" si="504"/>
        <v>5929</v>
      </c>
      <c r="B3597" s="1">
        <v>77</v>
      </c>
      <c r="C3597" s="1">
        <v>65000</v>
      </c>
      <c r="D3597" s="1">
        <v>77</v>
      </c>
      <c r="E3597" s="1">
        <v>0</v>
      </c>
      <c r="F3597" s="1">
        <f t="shared" si="505"/>
        <v>0</v>
      </c>
      <c r="G3597" s="1">
        <v>0</v>
      </c>
      <c r="H3597">
        <f t="shared" si="506"/>
        <v>1</v>
      </c>
      <c r="I3597" s="1">
        <v>40</v>
      </c>
      <c r="J3597">
        <f t="shared" si="512"/>
        <v>5929</v>
      </c>
      <c r="K3597" s="1">
        <f t="shared" si="507"/>
        <v>0</v>
      </c>
      <c r="M3597" s="1">
        <v>51</v>
      </c>
      <c r="N3597" s="1">
        <v>1</v>
      </c>
      <c r="O3597" s="1">
        <v>0</v>
      </c>
      <c r="P3597">
        <f t="shared" si="508"/>
        <v>0</v>
      </c>
      <c r="R3597">
        <f t="shared" si="509"/>
        <v>0</v>
      </c>
      <c r="T3597" t="s">
        <v>15</v>
      </c>
      <c r="U3597" t="s">
        <v>17</v>
      </c>
      <c r="V3597">
        <f t="shared" si="510"/>
        <v>1</v>
      </c>
      <c r="W3597">
        <f t="shared" si="511"/>
        <v>0</v>
      </c>
      <c r="Z3597" t="s">
        <v>8</v>
      </c>
    </row>
    <row r="3598" spans="1:26" x14ac:dyDescent="0.2">
      <c r="A3598">
        <f t="shared" si="504"/>
        <v>6084</v>
      </c>
      <c r="B3598" s="1">
        <v>78</v>
      </c>
      <c r="C3598" s="1">
        <v>50000</v>
      </c>
      <c r="D3598" s="1">
        <v>78</v>
      </c>
      <c r="E3598" s="1">
        <v>0</v>
      </c>
      <c r="F3598" s="1">
        <f t="shared" si="505"/>
        <v>0</v>
      </c>
      <c r="G3598" s="1">
        <v>0</v>
      </c>
      <c r="H3598">
        <f t="shared" si="506"/>
        <v>1</v>
      </c>
      <c r="I3598" s="1">
        <v>0</v>
      </c>
      <c r="J3598">
        <f t="shared" si="512"/>
        <v>6084</v>
      </c>
      <c r="K3598" s="1">
        <f t="shared" si="507"/>
        <v>0</v>
      </c>
      <c r="M3598" s="1">
        <v>45</v>
      </c>
      <c r="N3598" s="1">
        <v>1</v>
      </c>
      <c r="O3598" s="1">
        <v>0</v>
      </c>
      <c r="P3598">
        <f t="shared" si="508"/>
        <v>0</v>
      </c>
      <c r="R3598">
        <f t="shared" si="509"/>
        <v>0</v>
      </c>
      <c r="T3598" t="s">
        <v>15</v>
      </c>
      <c r="U3598" t="s">
        <v>17</v>
      </c>
      <c r="V3598">
        <f t="shared" si="510"/>
        <v>1</v>
      </c>
      <c r="W3598">
        <f t="shared" si="511"/>
        <v>0</v>
      </c>
      <c r="Z3598" t="s">
        <v>8</v>
      </c>
    </row>
    <row r="3599" spans="1:26" x14ac:dyDescent="0.2">
      <c r="A3599">
        <f t="shared" si="504"/>
        <v>13456</v>
      </c>
      <c r="B3599" s="1">
        <v>116</v>
      </c>
      <c r="C3599" s="1">
        <v>88000</v>
      </c>
      <c r="D3599" s="1">
        <v>116</v>
      </c>
      <c r="E3599" s="1">
        <v>0</v>
      </c>
      <c r="F3599" s="1">
        <f t="shared" si="505"/>
        <v>0</v>
      </c>
      <c r="G3599" s="1">
        <v>1</v>
      </c>
      <c r="H3599">
        <f t="shared" si="506"/>
        <v>1</v>
      </c>
      <c r="I3599" s="1">
        <v>35</v>
      </c>
      <c r="J3599">
        <f t="shared" si="512"/>
        <v>13456</v>
      </c>
      <c r="K3599" s="1">
        <f t="shared" si="507"/>
        <v>0</v>
      </c>
      <c r="M3599" s="1">
        <v>45</v>
      </c>
      <c r="N3599" s="1">
        <v>0</v>
      </c>
      <c r="O3599" s="1">
        <v>0</v>
      </c>
      <c r="P3599">
        <f t="shared" si="508"/>
        <v>0</v>
      </c>
      <c r="R3599">
        <f t="shared" si="509"/>
        <v>0</v>
      </c>
      <c r="T3599" t="s">
        <v>15</v>
      </c>
      <c r="U3599" t="s">
        <v>17</v>
      </c>
      <c r="V3599">
        <f t="shared" si="510"/>
        <v>5</v>
      </c>
      <c r="W3599">
        <f t="shared" si="511"/>
        <v>0</v>
      </c>
      <c r="Z3599" t="s">
        <v>8</v>
      </c>
    </row>
    <row r="3600" spans="1:26" x14ac:dyDescent="0.2">
      <c r="A3600">
        <f t="shared" si="504"/>
        <v>9025</v>
      </c>
      <c r="B3600" s="1">
        <v>95</v>
      </c>
      <c r="C3600" s="1">
        <v>51000</v>
      </c>
      <c r="D3600" s="1">
        <v>95</v>
      </c>
      <c r="E3600" s="1">
        <v>0</v>
      </c>
      <c r="F3600" s="1">
        <f t="shared" si="505"/>
        <v>0</v>
      </c>
      <c r="G3600" s="1">
        <v>0</v>
      </c>
      <c r="H3600">
        <f t="shared" si="506"/>
        <v>1</v>
      </c>
      <c r="I3600" s="1">
        <v>87</v>
      </c>
      <c r="J3600">
        <f t="shared" si="512"/>
        <v>9025</v>
      </c>
      <c r="K3600" s="1">
        <f t="shared" si="507"/>
        <v>0</v>
      </c>
      <c r="M3600" s="1">
        <v>45</v>
      </c>
      <c r="N3600" s="1">
        <v>1</v>
      </c>
      <c r="O3600" s="1">
        <v>0</v>
      </c>
      <c r="P3600">
        <f t="shared" si="508"/>
        <v>0</v>
      </c>
      <c r="R3600">
        <f t="shared" si="509"/>
        <v>0</v>
      </c>
      <c r="T3600" t="s">
        <v>15</v>
      </c>
      <c r="U3600" t="s">
        <v>17</v>
      </c>
      <c r="V3600">
        <f t="shared" si="510"/>
        <v>3</v>
      </c>
      <c r="W3600">
        <f t="shared" si="511"/>
        <v>0</v>
      </c>
      <c r="Z3600" t="s">
        <v>8</v>
      </c>
    </row>
    <row r="3601" spans="1:26" x14ac:dyDescent="0.2">
      <c r="A3601">
        <f t="shared" si="504"/>
        <v>5476</v>
      </c>
      <c r="B3601" s="1">
        <v>74</v>
      </c>
      <c r="C3601" s="1">
        <v>4000</v>
      </c>
      <c r="D3601" s="1">
        <v>74</v>
      </c>
      <c r="E3601" s="1">
        <v>0</v>
      </c>
      <c r="F3601" s="1">
        <f t="shared" si="505"/>
        <v>0</v>
      </c>
      <c r="G3601" s="1">
        <v>0</v>
      </c>
      <c r="H3601">
        <f t="shared" si="506"/>
        <v>0</v>
      </c>
      <c r="I3601" s="1">
        <v>16</v>
      </c>
      <c r="J3601">
        <f t="shared" si="512"/>
        <v>5476</v>
      </c>
      <c r="K3601" s="1">
        <f t="shared" si="507"/>
        <v>0</v>
      </c>
      <c r="M3601" s="1">
        <v>47</v>
      </c>
      <c r="N3601" s="1">
        <v>0</v>
      </c>
      <c r="O3601" s="1">
        <v>0</v>
      </c>
      <c r="P3601">
        <f t="shared" si="508"/>
        <v>0</v>
      </c>
      <c r="R3601">
        <f t="shared" si="509"/>
        <v>1</v>
      </c>
      <c r="T3601" t="s">
        <v>15</v>
      </c>
      <c r="U3601" t="s">
        <v>17</v>
      </c>
      <c r="V3601">
        <f t="shared" si="510"/>
        <v>1</v>
      </c>
      <c r="W3601">
        <f t="shared" si="511"/>
        <v>0</v>
      </c>
      <c r="Z3601" t="s">
        <v>11</v>
      </c>
    </row>
    <row r="3602" spans="1:26" x14ac:dyDescent="0.2">
      <c r="A3602">
        <f t="shared" si="504"/>
        <v>7569</v>
      </c>
      <c r="B3602" s="1">
        <v>87</v>
      </c>
      <c r="C3602" s="1">
        <v>12960</v>
      </c>
      <c r="D3602" s="1">
        <v>87</v>
      </c>
      <c r="E3602" s="1">
        <v>0</v>
      </c>
      <c r="F3602" s="1">
        <f t="shared" si="505"/>
        <v>1</v>
      </c>
      <c r="G3602" s="1">
        <v>0</v>
      </c>
      <c r="H3602">
        <f t="shared" si="506"/>
        <v>1</v>
      </c>
      <c r="I3602" s="1">
        <v>16</v>
      </c>
      <c r="J3602">
        <f t="shared" si="512"/>
        <v>7569</v>
      </c>
      <c r="K3602" s="1">
        <f t="shared" si="507"/>
        <v>0</v>
      </c>
      <c r="M3602" s="1">
        <v>45</v>
      </c>
      <c r="N3602" s="1">
        <v>1</v>
      </c>
      <c r="O3602" s="1">
        <v>0</v>
      </c>
      <c r="P3602">
        <f t="shared" si="508"/>
        <v>0</v>
      </c>
      <c r="R3602">
        <f t="shared" si="509"/>
        <v>0</v>
      </c>
      <c r="T3602" t="s">
        <v>14</v>
      </c>
      <c r="U3602" t="s">
        <v>17</v>
      </c>
      <c r="V3602">
        <f t="shared" si="510"/>
        <v>2</v>
      </c>
      <c r="W3602">
        <f t="shared" si="511"/>
        <v>0</v>
      </c>
      <c r="Z3602" t="s">
        <v>8</v>
      </c>
    </row>
    <row r="3603" spans="1:26" x14ac:dyDescent="0.2">
      <c r="A3603">
        <f t="shared" si="504"/>
        <v>5625</v>
      </c>
      <c r="B3603" s="1">
        <v>75</v>
      </c>
      <c r="C3603" s="1">
        <v>47000</v>
      </c>
      <c r="D3603" s="1">
        <v>75</v>
      </c>
      <c r="E3603" s="1">
        <v>0</v>
      </c>
      <c r="F3603" s="1">
        <f t="shared" si="505"/>
        <v>0</v>
      </c>
      <c r="G3603" s="1">
        <v>0</v>
      </c>
      <c r="H3603">
        <f t="shared" si="506"/>
        <v>1</v>
      </c>
      <c r="I3603" s="1">
        <v>0</v>
      </c>
      <c r="J3603">
        <f t="shared" si="512"/>
        <v>5625</v>
      </c>
      <c r="K3603" s="1">
        <f t="shared" si="507"/>
        <v>0</v>
      </c>
      <c r="M3603" s="1">
        <v>52</v>
      </c>
      <c r="N3603" s="1">
        <v>1</v>
      </c>
      <c r="O3603" s="1">
        <v>0</v>
      </c>
      <c r="P3603">
        <f t="shared" si="508"/>
        <v>0</v>
      </c>
      <c r="R3603">
        <f t="shared" si="509"/>
        <v>0</v>
      </c>
      <c r="T3603" t="s">
        <v>15</v>
      </c>
      <c r="U3603" t="s">
        <v>17</v>
      </c>
      <c r="V3603">
        <f t="shared" si="510"/>
        <v>1</v>
      </c>
      <c r="W3603">
        <f t="shared" si="511"/>
        <v>0</v>
      </c>
      <c r="Z3603" t="s">
        <v>8</v>
      </c>
    </row>
    <row r="3604" spans="1:26" x14ac:dyDescent="0.2">
      <c r="A3604">
        <f t="shared" si="504"/>
        <v>5929</v>
      </c>
      <c r="B3604" s="1">
        <v>77</v>
      </c>
      <c r="C3604" s="1">
        <v>6000</v>
      </c>
      <c r="D3604" s="1">
        <v>77</v>
      </c>
      <c r="E3604" s="1">
        <v>0</v>
      </c>
      <c r="F3604" s="1">
        <f t="shared" si="505"/>
        <v>1</v>
      </c>
      <c r="G3604" s="1">
        <v>0</v>
      </c>
      <c r="H3604">
        <f t="shared" si="506"/>
        <v>1</v>
      </c>
      <c r="I3604" s="1">
        <v>50</v>
      </c>
      <c r="J3604">
        <f t="shared" si="512"/>
        <v>5929</v>
      </c>
      <c r="K3604" s="1">
        <f t="shared" si="507"/>
        <v>0</v>
      </c>
      <c r="M3604" s="1">
        <v>48</v>
      </c>
      <c r="N3604" s="1">
        <v>1</v>
      </c>
      <c r="O3604" s="1">
        <v>0</v>
      </c>
      <c r="P3604">
        <f t="shared" si="508"/>
        <v>0</v>
      </c>
      <c r="R3604">
        <f t="shared" si="509"/>
        <v>0</v>
      </c>
      <c r="T3604" t="s">
        <v>14</v>
      </c>
      <c r="U3604" t="s">
        <v>17</v>
      </c>
      <c r="V3604">
        <f t="shared" si="510"/>
        <v>1</v>
      </c>
      <c r="W3604">
        <f t="shared" si="511"/>
        <v>0</v>
      </c>
      <c r="Z3604" t="s">
        <v>8</v>
      </c>
    </row>
    <row r="3605" spans="1:26" x14ac:dyDescent="0.2">
      <c r="A3605">
        <f t="shared" si="504"/>
        <v>6889</v>
      </c>
      <c r="B3605" s="1">
        <v>83</v>
      </c>
      <c r="C3605" s="1">
        <v>10000</v>
      </c>
      <c r="D3605" s="1">
        <v>83</v>
      </c>
      <c r="E3605" s="1">
        <v>0</v>
      </c>
      <c r="F3605" s="1">
        <f t="shared" si="505"/>
        <v>1</v>
      </c>
      <c r="G3605" s="1">
        <v>0</v>
      </c>
      <c r="H3605">
        <f t="shared" si="506"/>
        <v>0</v>
      </c>
      <c r="I3605" s="1">
        <v>35</v>
      </c>
      <c r="J3605">
        <f t="shared" si="512"/>
        <v>6889</v>
      </c>
      <c r="K3605" s="1">
        <f t="shared" si="507"/>
        <v>1</v>
      </c>
      <c r="M3605" s="1">
        <v>46</v>
      </c>
      <c r="N3605" s="1">
        <v>0</v>
      </c>
      <c r="O3605" s="1">
        <v>0</v>
      </c>
      <c r="P3605">
        <f t="shared" si="508"/>
        <v>0</v>
      </c>
      <c r="R3605">
        <f t="shared" si="509"/>
        <v>1</v>
      </c>
      <c r="T3605" t="s">
        <v>14</v>
      </c>
      <c r="U3605" t="s">
        <v>16</v>
      </c>
      <c r="V3605">
        <f t="shared" si="510"/>
        <v>2</v>
      </c>
      <c r="W3605">
        <f t="shared" si="511"/>
        <v>0</v>
      </c>
      <c r="Z3605" t="s">
        <v>11</v>
      </c>
    </row>
    <row r="3606" spans="1:26" x14ac:dyDescent="0.2">
      <c r="A3606">
        <f t="shared" si="504"/>
        <v>11881</v>
      </c>
      <c r="B3606" s="1">
        <v>109</v>
      </c>
      <c r="C3606" s="1">
        <v>8000</v>
      </c>
      <c r="D3606" s="1">
        <v>109</v>
      </c>
      <c r="E3606" s="1">
        <v>1</v>
      </c>
      <c r="F3606" s="1">
        <f t="shared" si="505"/>
        <v>1</v>
      </c>
      <c r="G3606" s="1">
        <v>1</v>
      </c>
      <c r="H3606">
        <f t="shared" si="506"/>
        <v>1</v>
      </c>
      <c r="I3606" s="1">
        <v>20</v>
      </c>
      <c r="J3606">
        <f t="shared" si="512"/>
        <v>11881</v>
      </c>
      <c r="K3606" s="1">
        <f t="shared" si="507"/>
        <v>0</v>
      </c>
      <c r="M3606" s="1">
        <v>49</v>
      </c>
      <c r="N3606" s="1">
        <v>0</v>
      </c>
      <c r="O3606" s="1">
        <v>1</v>
      </c>
      <c r="P3606">
        <f t="shared" si="508"/>
        <v>0</v>
      </c>
      <c r="R3606">
        <f t="shared" si="509"/>
        <v>0</v>
      </c>
      <c r="T3606" t="s">
        <v>14</v>
      </c>
      <c r="U3606" t="s">
        <v>17</v>
      </c>
      <c r="V3606">
        <f t="shared" si="510"/>
        <v>4</v>
      </c>
      <c r="W3606">
        <f t="shared" si="511"/>
        <v>1</v>
      </c>
      <c r="Z3606" t="s">
        <v>8</v>
      </c>
    </row>
    <row r="3607" spans="1:26" x14ac:dyDescent="0.2">
      <c r="A3607">
        <f t="shared" si="504"/>
        <v>7225</v>
      </c>
      <c r="B3607" s="1">
        <v>85</v>
      </c>
      <c r="C3607" s="1">
        <v>53000</v>
      </c>
      <c r="D3607" s="1">
        <v>85</v>
      </c>
      <c r="E3607" s="1">
        <v>1</v>
      </c>
      <c r="F3607" s="1">
        <f t="shared" si="505"/>
        <v>0</v>
      </c>
      <c r="G3607" s="1">
        <v>0</v>
      </c>
      <c r="H3607">
        <f t="shared" si="506"/>
        <v>1</v>
      </c>
      <c r="I3607" s="1">
        <v>40</v>
      </c>
      <c r="J3607">
        <f t="shared" si="512"/>
        <v>7225</v>
      </c>
      <c r="K3607" s="1">
        <f t="shared" si="507"/>
        <v>0</v>
      </c>
      <c r="M3607" s="1">
        <v>48</v>
      </c>
      <c r="N3607" s="1">
        <v>1</v>
      </c>
      <c r="O3607" s="1">
        <v>0</v>
      </c>
      <c r="P3607">
        <f t="shared" si="508"/>
        <v>0</v>
      </c>
      <c r="R3607">
        <f t="shared" si="509"/>
        <v>0</v>
      </c>
      <c r="T3607" t="s">
        <v>15</v>
      </c>
      <c r="U3607" t="s">
        <v>17</v>
      </c>
      <c r="V3607">
        <f t="shared" si="510"/>
        <v>2</v>
      </c>
      <c r="W3607">
        <f t="shared" si="511"/>
        <v>0</v>
      </c>
      <c r="Z3607" t="s">
        <v>8</v>
      </c>
    </row>
    <row r="3608" spans="1:26" x14ac:dyDescent="0.2">
      <c r="A3608">
        <f t="shared" si="504"/>
        <v>6561</v>
      </c>
      <c r="B3608" s="1">
        <v>81</v>
      </c>
      <c r="C3608" s="1">
        <v>14000</v>
      </c>
      <c r="D3608" s="1">
        <v>81</v>
      </c>
      <c r="E3608" s="1">
        <v>0</v>
      </c>
      <c r="F3608" s="1">
        <f t="shared" si="505"/>
        <v>1</v>
      </c>
      <c r="G3608" s="1">
        <v>0</v>
      </c>
      <c r="H3608">
        <f t="shared" si="506"/>
        <v>0</v>
      </c>
      <c r="I3608" s="1">
        <v>40</v>
      </c>
      <c r="J3608">
        <f t="shared" si="512"/>
        <v>6561</v>
      </c>
      <c r="K3608" s="1">
        <f t="shared" si="507"/>
        <v>0</v>
      </c>
      <c r="M3608" s="1">
        <v>49</v>
      </c>
      <c r="N3608" s="1">
        <v>1</v>
      </c>
      <c r="O3608" s="1">
        <v>0</v>
      </c>
      <c r="P3608">
        <f t="shared" si="508"/>
        <v>0</v>
      </c>
      <c r="R3608">
        <f t="shared" si="509"/>
        <v>1</v>
      </c>
      <c r="T3608" t="s">
        <v>14</v>
      </c>
      <c r="U3608" t="s">
        <v>17</v>
      </c>
      <c r="V3608">
        <f t="shared" si="510"/>
        <v>2</v>
      </c>
      <c r="W3608">
        <f t="shared" si="511"/>
        <v>0</v>
      </c>
      <c r="Z3608" t="s">
        <v>11</v>
      </c>
    </row>
    <row r="3609" spans="1:26" x14ac:dyDescent="0.2">
      <c r="A3609">
        <f t="shared" si="504"/>
        <v>6889</v>
      </c>
      <c r="B3609" s="1">
        <v>83</v>
      </c>
      <c r="C3609" s="1">
        <v>15000</v>
      </c>
      <c r="D3609" s="1">
        <v>83</v>
      </c>
      <c r="E3609" s="1">
        <v>0</v>
      </c>
      <c r="F3609" s="1">
        <f t="shared" si="505"/>
        <v>1</v>
      </c>
      <c r="G3609" s="1">
        <v>0</v>
      </c>
      <c r="H3609">
        <f t="shared" si="506"/>
        <v>1</v>
      </c>
      <c r="I3609" s="1">
        <v>36</v>
      </c>
      <c r="J3609">
        <f t="shared" si="512"/>
        <v>6889</v>
      </c>
      <c r="K3609" s="1">
        <f t="shared" si="507"/>
        <v>0</v>
      </c>
      <c r="M3609" s="1">
        <v>46</v>
      </c>
      <c r="N3609" s="1">
        <v>1</v>
      </c>
      <c r="O3609" s="1">
        <v>0</v>
      </c>
      <c r="P3609">
        <f t="shared" si="508"/>
        <v>0</v>
      </c>
      <c r="R3609">
        <f t="shared" si="509"/>
        <v>0</v>
      </c>
      <c r="T3609" t="s">
        <v>14</v>
      </c>
      <c r="U3609" t="s">
        <v>17</v>
      </c>
      <c r="V3609">
        <f t="shared" si="510"/>
        <v>2</v>
      </c>
      <c r="W3609">
        <f t="shared" si="511"/>
        <v>0</v>
      </c>
      <c r="Z3609" t="s">
        <v>8</v>
      </c>
    </row>
    <row r="3610" spans="1:26" x14ac:dyDescent="0.2">
      <c r="A3610">
        <f t="shared" si="504"/>
        <v>10000</v>
      </c>
      <c r="B3610" s="1">
        <v>100</v>
      </c>
      <c r="C3610" s="1">
        <v>0</v>
      </c>
      <c r="D3610" s="1">
        <v>100</v>
      </c>
      <c r="E3610" s="1">
        <v>1</v>
      </c>
      <c r="F3610" s="1">
        <f t="shared" si="505"/>
        <v>1</v>
      </c>
      <c r="G3610" s="1">
        <v>0</v>
      </c>
      <c r="H3610">
        <f t="shared" si="506"/>
        <v>1</v>
      </c>
      <c r="I3610" s="1">
        <v>64</v>
      </c>
      <c r="J3610">
        <f t="shared" si="512"/>
        <v>10000</v>
      </c>
      <c r="K3610" s="1">
        <f t="shared" si="507"/>
        <v>0</v>
      </c>
      <c r="M3610" s="1">
        <v>48</v>
      </c>
      <c r="N3610" s="1">
        <v>1</v>
      </c>
      <c r="O3610" s="1">
        <v>0</v>
      </c>
      <c r="P3610">
        <f t="shared" si="508"/>
        <v>0</v>
      </c>
      <c r="R3610">
        <f t="shared" si="509"/>
        <v>0</v>
      </c>
      <c r="T3610" t="s">
        <v>14</v>
      </c>
      <c r="U3610" t="s">
        <v>17</v>
      </c>
      <c r="V3610">
        <f t="shared" si="510"/>
        <v>4</v>
      </c>
      <c r="W3610">
        <f t="shared" si="511"/>
        <v>0</v>
      </c>
      <c r="Z3610" t="s">
        <v>8</v>
      </c>
    </row>
    <row r="3611" spans="1:26" x14ac:dyDescent="0.2">
      <c r="A3611">
        <f t="shared" si="504"/>
        <v>14161</v>
      </c>
      <c r="B3611" s="1">
        <v>119</v>
      </c>
      <c r="C3611" s="1">
        <v>130000</v>
      </c>
      <c r="D3611" s="1">
        <v>119</v>
      </c>
      <c r="E3611" s="1">
        <v>1</v>
      </c>
      <c r="F3611" s="1">
        <f t="shared" si="505"/>
        <v>0</v>
      </c>
      <c r="G3611" s="1">
        <v>0</v>
      </c>
      <c r="H3611">
        <f t="shared" si="506"/>
        <v>1</v>
      </c>
      <c r="I3611" s="1">
        <v>45</v>
      </c>
      <c r="J3611">
        <f t="shared" si="512"/>
        <v>14161</v>
      </c>
      <c r="K3611" s="1">
        <f t="shared" si="507"/>
        <v>0</v>
      </c>
      <c r="M3611" s="1">
        <v>46</v>
      </c>
      <c r="N3611" s="1">
        <v>1</v>
      </c>
      <c r="O3611" s="1">
        <v>0</v>
      </c>
      <c r="P3611">
        <f t="shared" si="508"/>
        <v>0</v>
      </c>
      <c r="R3611">
        <f t="shared" si="509"/>
        <v>0</v>
      </c>
      <c r="T3611" t="s">
        <v>15</v>
      </c>
      <c r="U3611" t="s">
        <v>17</v>
      </c>
      <c r="V3611">
        <f t="shared" si="510"/>
        <v>5</v>
      </c>
      <c r="W3611">
        <f t="shared" si="511"/>
        <v>0</v>
      </c>
      <c r="Z3611" t="s">
        <v>8</v>
      </c>
    </row>
    <row r="3612" spans="1:26" x14ac:dyDescent="0.2">
      <c r="A3612">
        <f t="shared" si="504"/>
        <v>7744</v>
      </c>
      <c r="B3612" s="1">
        <v>88</v>
      </c>
      <c r="C3612" s="1">
        <v>22000</v>
      </c>
      <c r="D3612" s="1">
        <v>88</v>
      </c>
      <c r="E3612" s="1">
        <v>0</v>
      </c>
      <c r="F3612" s="1">
        <f t="shared" si="505"/>
        <v>0</v>
      </c>
      <c r="G3612" s="1">
        <v>0</v>
      </c>
      <c r="H3612">
        <f t="shared" si="506"/>
        <v>1</v>
      </c>
      <c r="I3612" s="1">
        <v>37</v>
      </c>
      <c r="J3612">
        <f t="shared" si="512"/>
        <v>7744</v>
      </c>
      <c r="K3612" s="1">
        <f t="shared" si="507"/>
        <v>0</v>
      </c>
      <c r="M3612" s="1">
        <v>51</v>
      </c>
      <c r="N3612" s="1">
        <v>0</v>
      </c>
      <c r="O3612" s="1">
        <v>0</v>
      </c>
      <c r="P3612">
        <f t="shared" si="508"/>
        <v>0</v>
      </c>
      <c r="R3612">
        <f t="shared" si="509"/>
        <v>0</v>
      </c>
      <c r="T3612" t="s">
        <v>15</v>
      </c>
      <c r="U3612" t="s">
        <v>17</v>
      </c>
      <c r="V3612">
        <f t="shared" si="510"/>
        <v>2</v>
      </c>
      <c r="W3612">
        <f t="shared" si="511"/>
        <v>0</v>
      </c>
      <c r="Z3612" t="s">
        <v>8</v>
      </c>
    </row>
    <row r="3613" spans="1:26" x14ac:dyDescent="0.2">
      <c r="A3613">
        <f t="shared" si="504"/>
        <v>14641</v>
      </c>
      <c r="B3613" s="1">
        <v>121</v>
      </c>
      <c r="C3613" s="1">
        <v>27000</v>
      </c>
      <c r="D3613" s="1">
        <v>121</v>
      </c>
      <c r="E3613" s="1">
        <v>0</v>
      </c>
      <c r="F3613" s="1">
        <f t="shared" si="505"/>
        <v>1</v>
      </c>
      <c r="G3613" s="1">
        <v>1</v>
      </c>
      <c r="H3613">
        <f t="shared" si="506"/>
        <v>1</v>
      </c>
      <c r="I3613" s="1">
        <v>40</v>
      </c>
      <c r="J3613">
        <f t="shared" si="512"/>
        <v>14641</v>
      </c>
      <c r="K3613" s="1">
        <f t="shared" si="507"/>
        <v>1</v>
      </c>
      <c r="M3613" s="1">
        <v>51</v>
      </c>
      <c r="N3613" s="1">
        <v>1</v>
      </c>
      <c r="O3613" s="1">
        <v>0</v>
      </c>
      <c r="P3613">
        <f t="shared" si="508"/>
        <v>0</v>
      </c>
      <c r="R3613">
        <f t="shared" si="509"/>
        <v>0</v>
      </c>
      <c r="T3613" t="s">
        <v>14</v>
      </c>
      <c r="U3613" t="s">
        <v>16</v>
      </c>
      <c r="V3613">
        <f t="shared" si="510"/>
        <v>6</v>
      </c>
      <c r="W3613">
        <f t="shared" si="511"/>
        <v>0</v>
      </c>
      <c r="Z3613" t="s">
        <v>8</v>
      </c>
    </row>
    <row r="3614" spans="1:26" x14ac:dyDescent="0.2">
      <c r="A3614">
        <f t="shared" si="504"/>
        <v>12321</v>
      </c>
      <c r="B3614" s="1">
        <v>111</v>
      </c>
      <c r="C3614" s="1">
        <v>0</v>
      </c>
      <c r="D3614" s="1">
        <v>111</v>
      </c>
      <c r="E3614" s="1">
        <v>0</v>
      </c>
      <c r="F3614" s="1">
        <f t="shared" si="505"/>
        <v>1</v>
      </c>
      <c r="G3614" s="1">
        <v>1</v>
      </c>
      <c r="H3614">
        <f t="shared" si="506"/>
        <v>1</v>
      </c>
      <c r="I3614" s="1">
        <v>20</v>
      </c>
      <c r="J3614">
        <f t="shared" si="512"/>
        <v>12321</v>
      </c>
      <c r="K3614" s="1">
        <f t="shared" si="507"/>
        <v>0</v>
      </c>
      <c r="M3614" s="1">
        <v>49</v>
      </c>
      <c r="N3614" s="1">
        <v>0</v>
      </c>
      <c r="O3614" s="1">
        <v>1</v>
      </c>
      <c r="P3614">
        <f t="shared" si="508"/>
        <v>0</v>
      </c>
      <c r="R3614">
        <f t="shared" si="509"/>
        <v>0</v>
      </c>
      <c r="T3614" t="s">
        <v>14</v>
      </c>
      <c r="U3614" t="s">
        <v>17</v>
      </c>
      <c r="V3614">
        <f t="shared" si="510"/>
        <v>5</v>
      </c>
      <c r="W3614">
        <f t="shared" si="511"/>
        <v>0</v>
      </c>
      <c r="Z3614" t="s">
        <v>8</v>
      </c>
    </row>
    <row r="3615" spans="1:26" x14ac:dyDescent="0.2">
      <c r="A3615">
        <f t="shared" si="504"/>
        <v>13225</v>
      </c>
      <c r="B3615" s="1">
        <v>115</v>
      </c>
      <c r="C3615" s="1">
        <v>5000</v>
      </c>
      <c r="D3615" s="1">
        <v>115</v>
      </c>
      <c r="E3615" s="1">
        <v>1</v>
      </c>
      <c r="F3615" s="1">
        <f t="shared" si="505"/>
        <v>1</v>
      </c>
      <c r="G3615" s="1">
        <v>1</v>
      </c>
      <c r="H3615">
        <f t="shared" si="506"/>
        <v>1</v>
      </c>
      <c r="I3615" s="1">
        <v>30</v>
      </c>
      <c r="J3615">
        <f t="shared" si="512"/>
        <v>13225</v>
      </c>
      <c r="K3615" s="1">
        <f t="shared" si="507"/>
        <v>1</v>
      </c>
      <c r="M3615" s="1">
        <v>51</v>
      </c>
      <c r="N3615" s="1">
        <v>1</v>
      </c>
      <c r="O3615" s="1">
        <v>0</v>
      </c>
      <c r="P3615">
        <f t="shared" si="508"/>
        <v>0</v>
      </c>
      <c r="R3615">
        <f t="shared" si="509"/>
        <v>0</v>
      </c>
      <c r="T3615" t="s">
        <v>14</v>
      </c>
      <c r="U3615" t="s">
        <v>16</v>
      </c>
      <c r="V3615">
        <f t="shared" si="510"/>
        <v>5</v>
      </c>
      <c r="W3615">
        <f t="shared" si="511"/>
        <v>1</v>
      </c>
      <c r="Z3615" t="s">
        <v>8</v>
      </c>
    </row>
    <row r="3616" spans="1:26" x14ac:dyDescent="0.2">
      <c r="A3616">
        <f t="shared" si="504"/>
        <v>10816</v>
      </c>
      <c r="B3616" s="1">
        <v>104</v>
      </c>
      <c r="C3616" s="1">
        <v>40000</v>
      </c>
      <c r="D3616" s="1">
        <v>104</v>
      </c>
      <c r="E3616" s="1">
        <v>1</v>
      </c>
      <c r="F3616" s="1">
        <f t="shared" si="505"/>
        <v>1</v>
      </c>
      <c r="G3616" s="1">
        <v>1</v>
      </c>
      <c r="H3616">
        <f t="shared" si="506"/>
        <v>0</v>
      </c>
      <c r="I3616" s="1">
        <v>40</v>
      </c>
      <c r="J3616">
        <f t="shared" si="512"/>
        <v>10816</v>
      </c>
      <c r="K3616" s="1">
        <f t="shared" si="507"/>
        <v>0</v>
      </c>
      <c r="M3616" s="1">
        <v>45</v>
      </c>
      <c r="N3616" s="1">
        <v>1</v>
      </c>
      <c r="O3616" s="1">
        <v>0</v>
      </c>
      <c r="P3616">
        <f t="shared" si="508"/>
        <v>0</v>
      </c>
      <c r="R3616">
        <f t="shared" si="509"/>
        <v>1</v>
      </c>
      <c r="T3616" t="s">
        <v>14</v>
      </c>
      <c r="U3616" t="s">
        <v>17</v>
      </c>
      <c r="V3616">
        <f t="shared" si="510"/>
        <v>4</v>
      </c>
      <c r="W3616">
        <f t="shared" si="511"/>
        <v>1</v>
      </c>
      <c r="Z3616" t="s">
        <v>11</v>
      </c>
    </row>
    <row r="3617" spans="1:26" x14ac:dyDescent="0.2">
      <c r="A3617">
        <f t="shared" si="504"/>
        <v>10404</v>
      </c>
      <c r="B3617" s="1">
        <v>102</v>
      </c>
      <c r="C3617" s="1">
        <v>40</v>
      </c>
      <c r="D3617" s="1">
        <v>102</v>
      </c>
      <c r="E3617" s="1">
        <v>1</v>
      </c>
      <c r="F3617" s="1">
        <f t="shared" si="505"/>
        <v>1</v>
      </c>
      <c r="G3617" s="1">
        <v>0</v>
      </c>
      <c r="H3617">
        <f t="shared" si="506"/>
        <v>0</v>
      </c>
      <c r="I3617" s="1">
        <v>5</v>
      </c>
      <c r="J3617">
        <f t="shared" si="512"/>
        <v>10404</v>
      </c>
      <c r="K3617" s="1">
        <f t="shared" si="507"/>
        <v>0</v>
      </c>
      <c r="M3617" s="1">
        <v>45</v>
      </c>
      <c r="N3617" s="1">
        <v>1</v>
      </c>
      <c r="O3617" s="1">
        <v>0</v>
      </c>
      <c r="P3617">
        <f t="shared" si="508"/>
        <v>0</v>
      </c>
      <c r="R3617">
        <f t="shared" si="509"/>
        <v>1</v>
      </c>
      <c r="T3617" t="s">
        <v>14</v>
      </c>
      <c r="U3617" t="s">
        <v>17</v>
      </c>
      <c r="V3617">
        <f t="shared" si="510"/>
        <v>4</v>
      </c>
      <c r="W3617">
        <f t="shared" si="511"/>
        <v>0</v>
      </c>
      <c r="Z3617" t="s">
        <v>11</v>
      </c>
    </row>
    <row r="3618" spans="1:26" x14ac:dyDescent="0.2">
      <c r="A3618">
        <f t="shared" si="504"/>
        <v>6561</v>
      </c>
      <c r="B3618" s="1">
        <v>81</v>
      </c>
      <c r="C3618" s="1">
        <v>42000</v>
      </c>
      <c r="D3618" s="1">
        <v>81</v>
      </c>
      <c r="E3618" s="1">
        <v>0</v>
      </c>
      <c r="F3618" s="1">
        <f t="shared" si="505"/>
        <v>1</v>
      </c>
      <c r="G3618" s="1">
        <v>0</v>
      </c>
      <c r="H3618">
        <f t="shared" si="506"/>
        <v>1</v>
      </c>
      <c r="I3618" s="1">
        <v>40</v>
      </c>
      <c r="J3618">
        <f t="shared" si="512"/>
        <v>6561</v>
      </c>
      <c r="K3618" s="1">
        <f t="shared" si="507"/>
        <v>0</v>
      </c>
      <c r="M3618" s="1">
        <v>48</v>
      </c>
      <c r="N3618" s="1">
        <v>0</v>
      </c>
      <c r="O3618" s="1">
        <v>0</v>
      </c>
      <c r="P3618">
        <f t="shared" si="508"/>
        <v>0</v>
      </c>
      <c r="R3618">
        <f t="shared" si="509"/>
        <v>0</v>
      </c>
      <c r="T3618" t="s">
        <v>14</v>
      </c>
      <c r="U3618" t="s">
        <v>17</v>
      </c>
      <c r="V3618">
        <f t="shared" si="510"/>
        <v>2</v>
      </c>
      <c r="W3618">
        <f t="shared" si="511"/>
        <v>0</v>
      </c>
      <c r="Z3618" t="s">
        <v>8</v>
      </c>
    </row>
    <row r="3619" spans="1:26" x14ac:dyDescent="0.2">
      <c r="A3619">
        <f t="shared" si="504"/>
        <v>7225</v>
      </c>
      <c r="B3619" s="1">
        <v>85</v>
      </c>
      <c r="C3619" s="1">
        <v>63000</v>
      </c>
      <c r="D3619" s="1">
        <v>85</v>
      </c>
      <c r="E3619" s="1">
        <v>0</v>
      </c>
      <c r="F3619" s="1">
        <f t="shared" si="505"/>
        <v>1</v>
      </c>
      <c r="G3619" s="1">
        <v>1</v>
      </c>
      <c r="H3619">
        <f t="shared" si="506"/>
        <v>0</v>
      </c>
      <c r="I3619" s="1">
        <v>50</v>
      </c>
      <c r="J3619">
        <f t="shared" si="512"/>
        <v>7225</v>
      </c>
      <c r="K3619" s="1">
        <f t="shared" si="507"/>
        <v>0</v>
      </c>
      <c r="M3619" s="1">
        <v>48</v>
      </c>
      <c r="N3619" s="1">
        <v>0</v>
      </c>
      <c r="O3619" s="1">
        <v>1</v>
      </c>
      <c r="P3619">
        <f t="shared" si="508"/>
        <v>0</v>
      </c>
      <c r="R3619">
        <f t="shared" si="509"/>
        <v>1</v>
      </c>
      <c r="T3619" t="s">
        <v>14</v>
      </c>
      <c r="U3619" t="s">
        <v>17</v>
      </c>
      <c r="V3619">
        <f t="shared" si="510"/>
        <v>2</v>
      </c>
      <c r="W3619">
        <f t="shared" si="511"/>
        <v>0</v>
      </c>
      <c r="Z3619" t="s">
        <v>11</v>
      </c>
    </row>
    <row r="3620" spans="1:26" x14ac:dyDescent="0.2">
      <c r="A3620">
        <f t="shared" si="504"/>
        <v>9409</v>
      </c>
      <c r="B3620" s="1">
        <v>97</v>
      </c>
      <c r="C3620" s="1">
        <v>75000</v>
      </c>
      <c r="D3620" s="1">
        <v>97</v>
      </c>
      <c r="E3620" s="1">
        <v>0</v>
      </c>
      <c r="F3620" s="1">
        <f t="shared" si="505"/>
        <v>1</v>
      </c>
      <c r="G3620" s="1">
        <v>0</v>
      </c>
      <c r="H3620">
        <f t="shared" si="506"/>
        <v>1</v>
      </c>
      <c r="I3620" s="1">
        <v>35</v>
      </c>
      <c r="J3620">
        <f t="shared" si="512"/>
        <v>9409</v>
      </c>
      <c r="K3620" s="1">
        <f t="shared" si="507"/>
        <v>0</v>
      </c>
      <c r="M3620" s="1">
        <v>46</v>
      </c>
      <c r="N3620" s="1">
        <v>1</v>
      </c>
      <c r="O3620" s="1">
        <v>0</v>
      </c>
      <c r="P3620">
        <f t="shared" si="508"/>
        <v>0</v>
      </c>
      <c r="R3620">
        <f t="shared" si="509"/>
        <v>0</v>
      </c>
      <c r="T3620" t="s">
        <v>14</v>
      </c>
      <c r="U3620" t="s">
        <v>17</v>
      </c>
      <c r="V3620">
        <f t="shared" si="510"/>
        <v>3</v>
      </c>
      <c r="W3620">
        <f t="shared" si="511"/>
        <v>0</v>
      </c>
      <c r="Z3620" t="s">
        <v>8</v>
      </c>
    </row>
    <row r="3621" spans="1:26" x14ac:dyDescent="0.2">
      <c r="A3621">
        <f t="shared" si="504"/>
        <v>7225</v>
      </c>
      <c r="B3621" s="1">
        <v>85</v>
      </c>
      <c r="C3621" s="1">
        <v>7000</v>
      </c>
      <c r="D3621" s="1">
        <v>85</v>
      </c>
      <c r="E3621" s="1">
        <v>0</v>
      </c>
      <c r="F3621" s="1">
        <f t="shared" si="505"/>
        <v>1</v>
      </c>
      <c r="G3621" s="1">
        <v>0</v>
      </c>
      <c r="H3621">
        <f t="shared" si="506"/>
        <v>1</v>
      </c>
      <c r="I3621" s="1">
        <v>14</v>
      </c>
      <c r="J3621">
        <f t="shared" si="512"/>
        <v>7225</v>
      </c>
      <c r="K3621" s="1">
        <f t="shared" si="507"/>
        <v>0</v>
      </c>
      <c r="M3621" s="1">
        <v>49</v>
      </c>
      <c r="N3621" s="1">
        <v>1</v>
      </c>
      <c r="O3621" s="1">
        <v>0</v>
      </c>
      <c r="P3621">
        <f t="shared" si="508"/>
        <v>0</v>
      </c>
      <c r="R3621">
        <f t="shared" si="509"/>
        <v>0</v>
      </c>
      <c r="T3621" t="s">
        <v>14</v>
      </c>
      <c r="U3621" t="s">
        <v>17</v>
      </c>
      <c r="V3621">
        <f t="shared" si="510"/>
        <v>2</v>
      </c>
      <c r="W3621">
        <f t="shared" si="511"/>
        <v>0</v>
      </c>
      <c r="Z3621" t="s">
        <v>8</v>
      </c>
    </row>
    <row r="3622" spans="1:26" x14ac:dyDescent="0.2">
      <c r="A3622">
        <f t="shared" si="504"/>
        <v>8649</v>
      </c>
      <c r="B3622" s="1">
        <v>93</v>
      </c>
      <c r="C3622" s="1">
        <v>100000</v>
      </c>
      <c r="D3622" s="1">
        <v>93</v>
      </c>
      <c r="E3622" s="1">
        <v>0</v>
      </c>
      <c r="F3622" s="1">
        <f t="shared" si="505"/>
        <v>0</v>
      </c>
      <c r="G3622" s="1">
        <v>0</v>
      </c>
      <c r="H3622">
        <f t="shared" si="506"/>
        <v>0</v>
      </c>
      <c r="I3622" s="1">
        <v>0</v>
      </c>
      <c r="J3622">
        <f t="shared" si="512"/>
        <v>8649</v>
      </c>
      <c r="K3622" s="1">
        <f t="shared" si="507"/>
        <v>0</v>
      </c>
      <c r="M3622" s="1">
        <v>47</v>
      </c>
      <c r="N3622" s="1">
        <v>1</v>
      </c>
      <c r="O3622" s="1">
        <v>0</v>
      </c>
      <c r="P3622">
        <f t="shared" si="508"/>
        <v>0</v>
      </c>
      <c r="R3622">
        <f t="shared" si="509"/>
        <v>1</v>
      </c>
      <c r="T3622" t="s">
        <v>15</v>
      </c>
      <c r="U3622" t="s">
        <v>17</v>
      </c>
      <c r="V3622">
        <f t="shared" si="510"/>
        <v>3</v>
      </c>
      <c r="W3622">
        <f t="shared" si="511"/>
        <v>0</v>
      </c>
      <c r="Z3622" t="s">
        <v>11</v>
      </c>
    </row>
    <row r="3623" spans="1:26" x14ac:dyDescent="0.2">
      <c r="A3623">
        <f t="shared" si="504"/>
        <v>11881</v>
      </c>
      <c r="B3623" s="1">
        <v>109</v>
      </c>
      <c r="C3623" s="1">
        <v>139500</v>
      </c>
      <c r="D3623" s="1">
        <v>109</v>
      </c>
      <c r="E3623" s="1">
        <v>0</v>
      </c>
      <c r="F3623" s="1">
        <f t="shared" si="505"/>
        <v>0</v>
      </c>
      <c r="G3623" s="1">
        <v>1</v>
      </c>
      <c r="H3623">
        <f t="shared" si="506"/>
        <v>0</v>
      </c>
      <c r="I3623" s="1">
        <v>40</v>
      </c>
      <c r="J3623">
        <f t="shared" si="512"/>
        <v>11881</v>
      </c>
      <c r="K3623" s="1">
        <f t="shared" si="507"/>
        <v>0</v>
      </c>
      <c r="M3623" s="1">
        <v>45</v>
      </c>
      <c r="N3623" s="1">
        <v>1</v>
      </c>
      <c r="O3623" s="1">
        <v>0</v>
      </c>
      <c r="P3623">
        <f t="shared" si="508"/>
        <v>1</v>
      </c>
      <c r="R3623">
        <f t="shared" si="509"/>
        <v>0</v>
      </c>
      <c r="T3623" t="s">
        <v>15</v>
      </c>
      <c r="U3623" t="s">
        <v>17</v>
      </c>
      <c r="V3623">
        <f t="shared" si="510"/>
        <v>4</v>
      </c>
      <c r="W3623">
        <f t="shared" si="511"/>
        <v>0</v>
      </c>
      <c r="Z3623" t="s">
        <v>9</v>
      </c>
    </row>
    <row r="3624" spans="1:26" x14ac:dyDescent="0.2">
      <c r="A3624">
        <f t="shared" si="504"/>
        <v>11236</v>
      </c>
      <c r="B3624" s="1">
        <v>106</v>
      </c>
      <c r="C3624" s="1">
        <v>0</v>
      </c>
      <c r="D3624" s="1">
        <v>106</v>
      </c>
      <c r="E3624" s="1">
        <v>0</v>
      </c>
      <c r="F3624" s="1">
        <f t="shared" si="505"/>
        <v>1</v>
      </c>
      <c r="G3624" s="1">
        <v>0</v>
      </c>
      <c r="H3624">
        <f t="shared" si="506"/>
        <v>0</v>
      </c>
      <c r="I3624" s="1">
        <v>40</v>
      </c>
      <c r="J3624">
        <f t="shared" si="512"/>
        <v>11236</v>
      </c>
      <c r="K3624" s="1">
        <f t="shared" si="507"/>
        <v>1</v>
      </c>
      <c r="M3624" s="1">
        <v>48</v>
      </c>
      <c r="N3624" s="1">
        <v>1</v>
      </c>
      <c r="O3624" s="1">
        <v>0</v>
      </c>
      <c r="P3624">
        <f t="shared" si="508"/>
        <v>0</v>
      </c>
      <c r="R3624">
        <f t="shared" si="509"/>
        <v>0</v>
      </c>
      <c r="T3624" t="s">
        <v>14</v>
      </c>
      <c r="U3624" t="s">
        <v>16</v>
      </c>
      <c r="V3624">
        <f t="shared" si="510"/>
        <v>4</v>
      </c>
      <c r="W3624">
        <f t="shared" si="511"/>
        <v>0</v>
      </c>
      <c r="Z3624" t="s">
        <v>10</v>
      </c>
    </row>
    <row r="3625" spans="1:26" x14ac:dyDescent="0.2">
      <c r="A3625">
        <f t="shared" si="504"/>
        <v>7225</v>
      </c>
      <c r="B3625" s="1">
        <v>85</v>
      </c>
      <c r="C3625" s="1">
        <v>48000</v>
      </c>
      <c r="D3625" s="1">
        <v>85</v>
      </c>
      <c r="E3625" s="1">
        <v>0</v>
      </c>
      <c r="F3625" s="1">
        <f t="shared" si="505"/>
        <v>1</v>
      </c>
      <c r="G3625" s="1">
        <v>0</v>
      </c>
      <c r="H3625">
        <f t="shared" si="506"/>
        <v>0</v>
      </c>
      <c r="I3625" s="1">
        <v>40</v>
      </c>
      <c r="J3625">
        <f t="shared" si="512"/>
        <v>7225</v>
      </c>
      <c r="K3625" s="1">
        <f t="shared" si="507"/>
        <v>1</v>
      </c>
      <c r="M3625" s="1">
        <v>46</v>
      </c>
      <c r="N3625" s="1">
        <v>0</v>
      </c>
      <c r="O3625" s="1">
        <v>1</v>
      </c>
      <c r="P3625">
        <f t="shared" si="508"/>
        <v>0</v>
      </c>
      <c r="R3625">
        <f t="shared" si="509"/>
        <v>1</v>
      </c>
      <c r="T3625" t="s">
        <v>14</v>
      </c>
      <c r="U3625" t="s">
        <v>16</v>
      </c>
      <c r="V3625">
        <f t="shared" si="510"/>
        <v>2</v>
      </c>
      <c r="W3625">
        <f t="shared" si="511"/>
        <v>0</v>
      </c>
      <c r="Z3625" t="s">
        <v>11</v>
      </c>
    </row>
    <row r="3626" spans="1:26" x14ac:dyDescent="0.2">
      <c r="A3626">
        <f t="shared" si="504"/>
        <v>9025</v>
      </c>
      <c r="B3626" s="1">
        <v>95</v>
      </c>
      <c r="C3626" s="1">
        <v>21000</v>
      </c>
      <c r="D3626" s="1">
        <v>95</v>
      </c>
      <c r="E3626" s="1">
        <v>1</v>
      </c>
      <c r="F3626" s="1">
        <f t="shared" si="505"/>
        <v>1</v>
      </c>
      <c r="G3626" s="1">
        <v>0</v>
      </c>
      <c r="H3626">
        <f t="shared" si="506"/>
        <v>0</v>
      </c>
      <c r="I3626" s="1">
        <v>49</v>
      </c>
      <c r="J3626">
        <f t="shared" si="512"/>
        <v>9025</v>
      </c>
      <c r="K3626" s="1">
        <f t="shared" si="507"/>
        <v>0</v>
      </c>
      <c r="M3626" s="1">
        <v>45</v>
      </c>
      <c r="N3626" s="1">
        <v>0</v>
      </c>
      <c r="O3626" s="1">
        <v>0</v>
      </c>
      <c r="P3626">
        <f t="shared" si="508"/>
        <v>1</v>
      </c>
      <c r="R3626">
        <f t="shared" si="509"/>
        <v>0</v>
      </c>
      <c r="T3626" t="s">
        <v>14</v>
      </c>
      <c r="U3626" t="s">
        <v>17</v>
      </c>
      <c r="V3626">
        <f t="shared" si="510"/>
        <v>3</v>
      </c>
      <c r="W3626">
        <f t="shared" si="511"/>
        <v>0</v>
      </c>
      <c r="Z3626" t="s">
        <v>9</v>
      </c>
    </row>
    <row r="3627" spans="1:26" x14ac:dyDescent="0.2">
      <c r="A3627">
        <f t="shared" si="504"/>
        <v>9604</v>
      </c>
      <c r="B3627" s="1">
        <v>98</v>
      </c>
      <c r="C3627" s="1">
        <v>6000</v>
      </c>
      <c r="D3627" s="1">
        <v>98</v>
      </c>
      <c r="E3627" s="1">
        <v>0</v>
      </c>
      <c r="F3627" s="1">
        <f t="shared" si="505"/>
        <v>1</v>
      </c>
      <c r="G3627" s="1">
        <v>0</v>
      </c>
      <c r="H3627">
        <f t="shared" si="506"/>
        <v>0</v>
      </c>
      <c r="I3627" s="1">
        <v>45</v>
      </c>
      <c r="J3627">
        <f t="shared" si="512"/>
        <v>9604</v>
      </c>
      <c r="K3627" s="1">
        <f t="shared" si="507"/>
        <v>0</v>
      </c>
      <c r="M3627" s="1">
        <v>48</v>
      </c>
      <c r="N3627" s="1">
        <v>0</v>
      </c>
      <c r="O3627" s="1">
        <v>0</v>
      </c>
      <c r="P3627">
        <f t="shared" si="508"/>
        <v>1</v>
      </c>
      <c r="R3627">
        <f t="shared" si="509"/>
        <v>0</v>
      </c>
      <c r="T3627" t="s">
        <v>14</v>
      </c>
      <c r="U3627" t="s">
        <v>17</v>
      </c>
      <c r="V3627">
        <f t="shared" si="510"/>
        <v>3</v>
      </c>
      <c r="W3627">
        <f t="shared" si="511"/>
        <v>0</v>
      </c>
      <c r="Z3627" t="s">
        <v>9</v>
      </c>
    </row>
    <row r="3628" spans="1:26" x14ac:dyDescent="0.2">
      <c r="A3628">
        <f t="shared" si="504"/>
        <v>7056</v>
      </c>
      <c r="B3628" s="1">
        <v>84</v>
      </c>
      <c r="C3628" s="1">
        <v>10000</v>
      </c>
      <c r="D3628" s="1">
        <v>84</v>
      </c>
      <c r="E3628" s="1">
        <v>0</v>
      </c>
      <c r="F3628" s="1">
        <f t="shared" si="505"/>
        <v>1</v>
      </c>
      <c r="G3628" s="1">
        <v>0</v>
      </c>
      <c r="H3628">
        <f t="shared" si="506"/>
        <v>0</v>
      </c>
      <c r="I3628" s="1">
        <v>0</v>
      </c>
      <c r="J3628">
        <f t="shared" si="512"/>
        <v>7056</v>
      </c>
      <c r="K3628" s="1">
        <f t="shared" si="507"/>
        <v>0</v>
      </c>
      <c r="M3628" s="1">
        <v>52</v>
      </c>
      <c r="N3628" s="1">
        <v>1</v>
      </c>
      <c r="O3628" s="1">
        <v>0</v>
      </c>
      <c r="P3628">
        <f t="shared" si="508"/>
        <v>0</v>
      </c>
      <c r="R3628">
        <f t="shared" si="509"/>
        <v>0</v>
      </c>
      <c r="T3628" t="s">
        <v>14</v>
      </c>
      <c r="U3628" t="s">
        <v>17</v>
      </c>
      <c r="V3628">
        <f t="shared" si="510"/>
        <v>2</v>
      </c>
      <c r="W3628">
        <f t="shared" si="511"/>
        <v>0</v>
      </c>
      <c r="Z3628" t="s">
        <v>10</v>
      </c>
    </row>
    <row r="3629" spans="1:26" x14ac:dyDescent="0.2">
      <c r="A3629">
        <f t="shared" si="504"/>
        <v>6241</v>
      </c>
      <c r="B3629" s="1">
        <v>79</v>
      </c>
      <c r="C3629" s="1">
        <v>576</v>
      </c>
      <c r="D3629" s="1">
        <v>79</v>
      </c>
      <c r="E3629" s="1">
        <v>0</v>
      </c>
      <c r="F3629" s="1">
        <f t="shared" si="505"/>
        <v>0</v>
      </c>
      <c r="G3629" s="1">
        <v>0</v>
      </c>
      <c r="H3629">
        <f t="shared" si="506"/>
        <v>0</v>
      </c>
      <c r="I3629" s="1">
        <v>0</v>
      </c>
      <c r="J3629">
        <f t="shared" si="512"/>
        <v>6241</v>
      </c>
      <c r="K3629" s="1">
        <f t="shared" si="507"/>
        <v>1</v>
      </c>
      <c r="M3629" s="1">
        <v>47</v>
      </c>
      <c r="N3629" s="1">
        <v>1</v>
      </c>
      <c r="O3629" s="1">
        <v>0</v>
      </c>
      <c r="P3629">
        <f t="shared" si="508"/>
        <v>0</v>
      </c>
      <c r="R3629">
        <f t="shared" si="509"/>
        <v>0</v>
      </c>
      <c r="T3629" t="s">
        <v>15</v>
      </c>
      <c r="U3629" t="s">
        <v>16</v>
      </c>
      <c r="V3629">
        <f t="shared" si="510"/>
        <v>1</v>
      </c>
      <c r="W3629">
        <f t="shared" si="511"/>
        <v>0</v>
      </c>
      <c r="Z3629" t="s">
        <v>10</v>
      </c>
    </row>
    <row r="3630" spans="1:26" x14ac:dyDescent="0.2">
      <c r="A3630">
        <f t="shared" si="504"/>
        <v>7744</v>
      </c>
      <c r="B3630" s="1">
        <v>88</v>
      </c>
      <c r="C3630" s="1">
        <v>21000</v>
      </c>
      <c r="D3630" s="1">
        <v>88</v>
      </c>
      <c r="E3630" s="1">
        <v>0</v>
      </c>
      <c r="F3630" s="1">
        <f t="shared" si="505"/>
        <v>1</v>
      </c>
      <c r="G3630" s="1">
        <v>0</v>
      </c>
      <c r="H3630">
        <f t="shared" si="506"/>
        <v>0</v>
      </c>
      <c r="I3630" s="1">
        <v>40</v>
      </c>
      <c r="J3630">
        <f t="shared" si="512"/>
        <v>7744</v>
      </c>
      <c r="K3630" s="1">
        <f t="shared" si="507"/>
        <v>0</v>
      </c>
      <c r="M3630" s="1">
        <v>49</v>
      </c>
      <c r="N3630" s="1">
        <v>1</v>
      </c>
      <c r="O3630" s="1">
        <v>0</v>
      </c>
      <c r="P3630">
        <f t="shared" si="508"/>
        <v>1</v>
      </c>
      <c r="R3630">
        <f t="shared" si="509"/>
        <v>0</v>
      </c>
      <c r="T3630" t="s">
        <v>14</v>
      </c>
      <c r="U3630" t="s">
        <v>17</v>
      </c>
      <c r="V3630">
        <f t="shared" si="510"/>
        <v>2</v>
      </c>
      <c r="W3630">
        <f t="shared" si="511"/>
        <v>0</v>
      </c>
      <c r="Z3630" t="s">
        <v>9</v>
      </c>
    </row>
    <row r="3631" spans="1:26" x14ac:dyDescent="0.2">
      <c r="A3631">
        <f t="shared" si="504"/>
        <v>9409</v>
      </c>
      <c r="B3631" s="1">
        <v>97</v>
      </c>
      <c r="C3631" s="1">
        <v>60400</v>
      </c>
      <c r="D3631" s="1">
        <v>97</v>
      </c>
      <c r="E3631" s="1">
        <v>0</v>
      </c>
      <c r="F3631" s="1">
        <f t="shared" si="505"/>
        <v>0</v>
      </c>
      <c r="G3631" s="1">
        <v>0</v>
      </c>
      <c r="H3631">
        <f t="shared" si="506"/>
        <v>0</v>
      </c>
      <c r="I3631" s="1">
        <v>40</v>
      </c>
      <c r="J3631">
        <f t="shared" si="512"/>
        <v>9409</v>
      </c>
      <c r="K3631" s="1">
        <f t="shared" si="507"/>
        <v>0</v>
      </c>
      <c r="M3631" s="1">
        <v>45</v>
      </c>
      <c r="N3631" s="1">
        <v>1</v>
      </c>
      <c r="O3631" s="1">
        <v>0</v>
      </c>
      <c r="P3631">
        <f t="shared" si="508"/>
        <v>1</v>
      </c>
      <c r="R3631">
        <f t="shared" si="509"/>
        <v>0</v>
      </c>
      <c r="T3631" t="s">
        <v>15</v>
      </c>
      <c r="U3631" t="s">
        <v>17</v>
      </c>
      <c r="V3631">
        <f t="shared" si="510"/>
        <v>3</v>
      </c>
      <c r="W3631">
        <f t="shared" si="511"/>
        <v>0</v>
      </c>
      <c r="Z3631" t="s">
        <v>9</v>
      </c>
    </row>
    <row r="3632" spans="1:26" x14ac:dyDescent="0.2">
      <c r="A3632">
        <f t="shared" si="504"/>
        <v>9025</v>
      </c>
      <c r="B3632" s="1">
        <v>95</v>
      </c>
      <c r="C3632" s="1">
        <v>85000</v>
      </c>
      <c r="D3632" s="1">
        <v>95</v>
      </c>
      <c r="E3632" s="1">
        <v>0</v>
      </c>
      <c r="F3632" s="1">
        <f t="shared" si="505"/>
        <v>1</v>
      </c>
      <c r="G3632" s="1">
        <v>0</v>
      </c>
      <c r="H3632">
        <f t="shared" si="506"/>
        <v>0</v>
      </c>
      <c r="I3632" s="1">
        <v>50</v>
      </c>
      <c r="J3632">
        <f t="shared" si="512"/>
        <v>9025</v>
      </c>
      <c r="K3632" s="1">
        <f t="shared" si="507"/>
        <v>1</v>
      </c>
      <c r="M3632" s="1">
        <v>45</v>
      </c>
      <c r="N3632" s="1">
        <v>1</v>
      </c>
      <c r="O3632" s="1">
        <v>0</v>
      </c>
      <c r="P3632">
        <f t="shared" si="508"/>
        <v>0</v>
      </c>
      <c r="R3632">
        <f t="shared" si="509"/>
        <v>1</v>
      </c>
      <c r="T3632" t="s">
        <v>14</v>
      </c>
      <c r="U3632" t="s">
        <v>16</v>
      </c>
      <c r="V3632">
        <f t="shared" si="510"/>
        <v>3</v>
      </c>
      <c r="W3632">
        <f t="shared" si="511"/>
        <v>0</v>
      </c>
      <c r="Z3632" t="s">
        <v>11</v>
      </c>
    </row>
    <row r="3633" spans="1:26" x14ac:dyDescent="0.2">
      <c r="A3633">
        <f t="shared" si="504"/>
        <v>11664</v>
      </c>
      <c r="B3633" s="1">
        <v>108</v>
      </c>
      <c r="C3633" s="1">
        <v>0</v>
      </c>
      <c r="D3633" s="1">
        <v>108</v>
      </c>
      <c r="E3633" s="1">
        <v>0</v>
      </c>
      <c r="F3633" s="1">
        <f t="shared" si="505"/>
        <v>1</v>
      </c>
      <c r="G3633" s="1">
        <v>0</v>
      </c>
      <c r="H3633">
        <f t="shared" si="506"/>
        <v>0</v>
      </c>
      <c r="I3633" s="1">
        <v>0</v>
      </c>
      <c r="J3633">
        <f t="shared" si="512"/>
        <v>11664</v>
      </c>
      <c r="K3633" s="1">
        <f t="shared" si="507"/>
        <v>0</v>
      </c>
      <c r="M3633" s="1">
        <v>49</v>
      </c>
      <c r="N3633" s="1">
        <v>1</v>
      </c>
      <c r="O3633" s="1">
        <v>0</v>
      </c>
      <c r="P3633">
        <f t="shared" si="508"/>
        <v>1</v>
      </c>
      <c r="R3633">
        <f t="shared" si="509"/>
        <v>0</v>
      </c>
      <c r="T3633" t="s">
        <v>14</v>
      </c>
      <c r="U3633" t="s">
        <v>17</v>
      </c>
      <c r="V3633">
        <f t="shared" si="510"/>
        <v>4</v>
      </c>
      <c r="W3633">
        <f t="shared" si="511"/>
        <v>0</v>
      </c>
      <c r="Z3633" t="s">
        <v>9</v>
      </c>
    </row>
    <row r="3634" spans="1:26" x14ac:dyDescent="0.2">
      <c r="A3634">
        <f t="shared" si="504"/>
        <v>12100</v>
      </c>
      <c r="B3634" s="1">
        <v>110</v>
      </c>
      <c r="C3634" s="1">
        <v>57300</v>
      </c>
      <c r="D3634" s="1">
        <v>110</v>
      </c>
      <c r="E3634" s="1">
        <v>0</v>
      </c>
      <c r="F3634" s="1">
        <f t="shared" si="505"/>
        <v>0</v>
      </c>
      <c r="G3634" s="1">
        <v>1</v>
      </c>
      <c r="H3634">
        <f t="shared" si="506"/>
        <v>0</v>
      </c>
      <c r="I3634" s="1">
        <v>40</v>
      </c>
      <c r="J3634">
        <f t="shared" si="512"/>
        <v>12100</v>
      </c>
      <c r="K3634" s="1">
        <f t="shared" si="507"/>
        <v>0</v>
      </c>
      <c r="M3634" s="1">
        <v>46</v>
      </c>
      <c r="N3634" s="1">
        <v>0</v>
      </c>
      <c r="O3634" s="1">
        <v>0</v>
      </c>
      <c r="P3634">
        <f t="shared" si="508"/>
        <v>0</v>
      </c>
      <c r="R3634">
        <f t="shared" si="509"/>
        <v>1</v>
      </c>
      <c r="T3634" t="s">
        <v>15</v>
      </c>
      <c r="U3634" t="s">
        <v>17</v>
      </c>
      <c r="V3634">
        <f t="shared" si="510"/>
        <v>5</v>
      </c>
      <c r="W3634">
        <f t="shared" si="511"/>
        <v>0</v>
      </c>
      <c r="Z3634" t="s">
        <v>11</v>
      </c>
    </row>
    <row r="3635" spans="1:26" x14ac:dyDescent="0.2">
      <c r="A3635">
        <f t="shared" si="504"/>
        <v>5625</v>
      </c>
      <c r="B3635" s="1">
        <v>75</v>
      </c>
      <c r="C3635" s="1">
        <v>0</v>
      </c>
      <c r="D3635" s="1">
        <v>75</v>
      </c>
      <c r="E3635" s="1">
        <v>0</v>
      </c>
      <c r="F3635" s="1">
        <f t="shared" si="505"/>
        <v>0</v>
      </c>
      <c r="G3635" s="1">
        <v>0</v>
      </c>
      <c r="H3635">
        <f t="shared" si="506"/>
        <v>0</v>
      </c>
      <c r="I3635" s="1">
        <v>0</v>
      </c>
      <c r="J3635">
        <f t="shared" si="512"/>
        <v>5625</v>
      </c>
      <c r="K3635" s="1">
        <f t="shared" si="507"/>
        <v>0</v>
      </c>
      <c r="M3635" s="1">
        <v>53</v>
      </c>
      <c r="N3635" s="1">
        <v>0</v>
      </c>
      <c r="O3635" s="1">
        <v>1</v>
      </c>
      <c r="P3635">
        <f t="shared" si="508"/>
        <v>1</v>
      </c>
      <c r="R3635">
        <f t="shared" si="509"/>
        <v>0</v>
      </c>
      <c r="T3635" t="s">
        <v>15</v>
      </c>
      <c r="U3635" t="s">
        <v>17</v>
      </c>
      <c r="V3635">
        <f t="shared" si="510"/>
        <v>1</v>
      </c>
      <c r="W3635">
        <f t="shared" si="511"/>
        <v>0</v>
      </c>
      <c r="Z3635" t="s">
        <v>9</v>
      </c>
    </row>
    <row r="3636" spans="1:26" x14ac:dyDescent="0.2">
      <c r="A3636">
        <f t="shared" si="504"/>
        <v>5625</v>
      </c>
      <c r="B3636" s="1">
        <v>75</v>
      </c>
      <c r="C3636" s="1">
        <v>6000</v>
      </c>
      <c r="D3636" s="1">
        <v>75</v>
      </c>
      <c r="E3636" s="1">
        <v>0</v>
      </c>
      <c r="F3636" s="1">
        <f t="shared" si="505"/>
        <v>1</v>
      </c>
      <c r="G3636" s="1">
        <v>0</v>
      </c>
      <c r="H3636">
        <f t="shared" si="506"/>
        <v>0</v>
      </c>
      <c r="I3636" s="1">
        <v>15</v>
      </c>
      <c r="J3636">
        <f t="shared" si="512"/>
        <v>5625</v>
      </c>
      <c r="K3636" s="1">
        <f t="shared" si="507"/>
        <v>0</v>
      </c>
      <c r="M3636" s="1">
        <v>51</v>
      </c>
      <c r="N3636" s="1">
        <v>1</v>
      </c>
      <c r="O3636" s="1">
        <v>0</v>
      </c>
      <c r="P3636">
        <f t="shared" si="508"/>
        <v>1</v>
      </c>
      <c r="R3636">
        <f t="shared" si="509"/>
        <v>0</v>
      </c>
      <c r="T3636" t="s">
        <v>14</v>
      </c>
      <c r="U3636" t="s">
        <v>17</v>
      </c>
      <c r="V3636">
        <f t="shared" si="510"/>
        <v>1</v>
      </c>
      <c r="W3636">
        <f t="shared" si="511"/>
        <v>0</v>
      </c>
      <c r="Z3636" t="s">
        <v>9</v>
      </c>
    </row>
    <row r="3637" spans="1:26" x14ac:dyDescent="0.2">
      <c r="A3637">
        <f t="shared" si="504"/>
        <v>5776</v>
      </c>
      <c r="B3637" s="1">
        <v>76</v>
      </c>
      <c r="C3637" s="1">
        <v>0</v>
      </c>
      <c r="D3637" s="1">
        <v>76</v>
      </c>
      <c r="E3637" s="1">
        <v>0</v>
      </c>
      <c r="F3637" s="1">
        <f t="shared" si="505"/>
        <v>1</v>
      </c>
      <c r="G3637" s="1">
        <v>0</v>
      </c>
      <c r="H3637">
        <f t="shared" si="506"/>
        <v>0</v>
      </c>
      <c r="I3637" s="1">
        <v>0</v>
      </c>
      <c r="J3637">
        <f t="shared" si="512"/>
        <v>5776</v>
      </c>
      <c r="K3637" s="1">
        <f t="shared" si="507"/>
        <v>0</v>
      </c>
      <c r="M3637" s="1">
        <v>50</v>
      </c>
      <c r="N3637" s="1">
        <v>0</v>
      </c>
      <c r="O3637" s="1">
        <v>0</v>
      </c>
      <c r="P3637">
        <f t="shared" si="508"/>
        <v>1</v>
      </c>
      <c r="R3637">
        <f t="shared" si="509"/>
        <v>0</v>
      </c>
      <c r="T3637" t="s">
        <v>14</v>
      </c>
      <c r="U3637" t="s">
        <v>17</v>
      </c>
      <c r="V3637">
        <f t="shared" si="510"/>
        <v>1</v>
      </c>
      <c r="W3637">
        <f t="shared" si="511"/>
        <v>0</v>
      </c>
      <c r="Z3637" t="s">
        <v>9</v>
      </c>
    </row>
    <row r="3638" spans="1:26" x14ac:dyDescent="0.2">
      <c r="A3638">
        <f t="shared" si="504"/>
        <v>5776</v>
      </c>
      <c r="B3638" s="1">
        <v>76</v>
      </c>
      <c r="C3638" s="1">
        <v>30000</v>
      </c>
      <c r="D3638" s="1">
        <v>76</v>
      </c>
      <c r="E3638" s="1">
        <v>0</v>
      </c>
      <c r="F3638" s="1">
        <f t="shared" si="505"/>
        <v>1</v>
      </c>
      <c r="G3638" s="1">
        <v>0</v>
      </c>
      <c r="H3638">
        <f t="shared" si="506"/>
        <v>0</v>
      </c>
      <c r="I3638" s="1">
        <v>42</v>
      </c>
      <c r="J3638">
        <f t="shared" si="512"/>
        <v>5776</v>
      </c>
      <c r="K3638" s="1">
        <f t="shared" si="507"/>
        <v>1</v>
      </c>
      <c r="M3638" s="1">
        <v>48</v>
      </c>
      <c r="N3638" s="1">
        <v>1</v>
      </c>
      <c r="O3638" s="1">
        <v>0</v>
      </c>
      <c r="P3638">
        <f t="shared" si="508"/>
        <v>1</v>
      </c>
      <c r="R3638">
        <f t="shared" si="509"/>
        <v>0</v>
      </c>
      <c r="T3638" t="s">
        <v>14</v>
      </c>
      <c r="U3638" t="s">
        <v>16</v>
      </c>
      <c r="V3638">
        <f t="shared" si="510"/>
        <v>1</v>
      </c>
      <c r="W3638">
        <f t="shared" si="511"/>
        <v>0</v>
      </c>
      <c r="Z3638" t="s">
        <v>9</v>
      </c>
    </row>
    <row r="3639" spans="1:26" x14ac:dyDescent="0.2">
      <c r="A3639">
        <f t="shared" si="504"/>
        <v>5776</v>
      </c>
      <c r="B3639" s="1">
        <v>76</v>
      </c>
      <c r="C3639" s="1">
        <v>0</v>
      </c>
      <c r="D3639" s="1">
        <v>76</v>
      </c>
      <c r="E3639" s="1">
        <v>0</v>
      </c>
      <c r="F3639" s="1">
        <f t="shared" si="505"/>
        <v>1</v>
      </c>
      <c r="G3639" s="1">
        <v>0</v>
      </c>
      <c r="H3639">
        <f t="shared" si="506"/>
        <v>0</v>
      </c>
      <c r="I3639" s="1">
        <v>0</v>
      </c>
      <c r="J3639">
        <f t="shared" si="512"/>
        <v>5776</v>
      </c>
      <c r="K3639" s="1">
        <f t="shared" si="507"/>
        <v>1</v>
      </c>
      <c r="M3639" s="1">
        <v>46</v>
      </c>
      <c r="N3639" s="1">
        <v>0</v>
      </c>
      <c r="O3639" s="1">
        <v>0</v>
      </c>
      <c r="P3639">
        <f t="shared" si="508"/>
        <v>1</v>
      </c>
      <c r="R3639">
        <f t="shared" si="509"/>
        <v>0</v>
      </c>
      <c r="T3639" t="s">
        <v>14</v>
      </c>
      <c r="U3639" t="s">
        <v>16</v>
      </c>
      <c r="V3639">
        <f t="shared" si="510"/>
        <v>1</v>
      </c>
      <c r="W3639">
        <f t="shared" si="511"/>
        <v>0</v>
      </c>
      <c r="Z3639" t="s">
        <v>9</v>
      </c>
    </row>
    <row r="3640" spans="1:26" x14ac:dyDescent="0.2">
      <c r="A3640">
        <f t="shared" si="504"/>
        <v>7396</v>
      </c>
      <c r="B3640" s="1">
        <v>86</v>
      </c>
      <c r="C3640" s="1">
        <v>19500</v>
      </c>
      <c r="D3640" s="1">
        <v>86</v>
      </c>
      <c r="E3640" s="1">
        <v>0</v>
      </c>
      <c r="F3640" s="1">
        <f t="shared" si="505"/>
        <v>1</v>
      </c>
      <c r="G3640" s="1">
        <v>0</v>
      </c>
      <c r="H3640">
        <f t="shared" si="506"/>
        <v>0</v>
      </c>
      <c r="I3640" s="1">
        <v>40</v>
      </c>
      <c r="J3640">
        <f t="shared" si="512"/>
        <v>7396</v>
      </c>
      <c r="K3640" s="1">
        <f t="shared" si="507"/>
        <v>1</v>
      </c>
      <c r="M3640" s="1">
        <v>49</v>
      </c>
      <c r="N3640" s="1">
        <v>1</v>
      </c>
      <c r="O3640" s="1">
        <v>0</v>
      </c>
      <c r="P3640">
        <f t="shared" si="508"/>
        <v>0</v>
      </c>
      <c r="R3640">
        <f t="shared" si="509"/>
        <v>1</v>
      </c>
      <c r="T3640" t="s">
        <v>14</v>
      </c>
      <c r="U3640" t="s">
        <v>16</v>
      </c>
      <c r="V3640">
        <f t="shared" si="510"/>
        <v>2</v>
      </c>
      <c r="W3640">
        <f t="shared" si="511"/>
        <v>0</v>
      </c>
      <c r="Z3640" t="s">
        <v>11</v>
      </c>
    </row>
    <row r="3641" spans="1:26" x14ac:dyDescent="0.2">
      <c r="A3641">
        <f t="shared" si="504"/>
        <v>6561</v>
      </c>
      <c r="B3641" s="1">
        <v>81</v>
      </c>
      <c r="C3641" s="1">
        <v>106000</v>
      </c>
      <c r="D3641" s="1">
        <v>81</v>
      </c>
      <c r="E3641" s="1">
        <v>0</v>
      </c>
      <c r="F3641" s="1">
        <f t="shared" si="505"/>
        <v>0</v>
      </c>
      <c r="G3641" s="1">
        <v>0</v>
      </c>
      <c r="H3641">
        <f t="shared" si="506"/>
        <v>0</v>
      </c>
      <c r="I3641" s="1">
        <v>0</v>
      </c>
      <c r="J3641">
        <f t="shared" si="512"/>
        <v>6561</v>
      </c>
      <c r="K3641" s="1">
        <f t="shared" si="507"/>
        <v>0</v>
      </c>
      <c r="M3641" s="1">
        <v>52</v>
      </c>
      <c r="N3641" s="1">
        <v>1</v>
      </c>
      <c r="O3641" s="1">
        <v>0</v>
      </c>
      <c r="P3641">
        <f t="shared" si="508"/>
        <v>1</v>
      </c>
      <c r="R3641">
        <f t="shared" si="509"/>
        <v>0</v>
      </c>
      <c r="T3641" t="s">
        <v>15</v>
      </c>
      <c r="U3641" t="s">
        <v>17</v>
      </c>
      <c r="V3641">
        <f t="shared" si="510"/>
        <v>2</v>
      </c>
      <c r="W3641">
        <f t="shared" si="511"/>
        <v>0</v>
      </c>
      <c r="Z3641" t="s">
        <v>9</v>
      </c>
    </row>
    <row r="3642" spans="1:26" x14ac:dyDescent="0.2">
      <c r="A3642">
        <f t="shared" si="504"/>
        <v>6561</v>
      </c>
      <c r="B3642" s="1">
        <v>81</v>
      </c>
      <c r="C3642" s="1">
        <v>14000</v>
      </c>
      <c r="D3642" s="1">
        <v>81</v>
      </c>
      <c r="E3642" s="1">
        <v>0</v>
      </c>
      <c r="F3642" s="1">
        <f t="shared" si="505"/>
        <v>1</v>
      </c>
      <c r="G3642" s="1">
        <v>0</v>
      </c>
      <c r="H3642">
        <f t="shared" si="506"/>
        <v>0</v>
      </c>
      <c r="I3642" s="1">
        <v>78</v>
      </c>
      <c r="J3642">
        <f t="shared" si="512"/>
        <v>6561</v>
      </c>
      <c r="K3642" s="1">
        <f t="shared" si="507"/>
        <v>0</v>
      </c>
      <c r="M3642" s="1">
        <v>47</v>
      </c>
      <c r="N3642" s="1">
        <v>0</v>
      </c>
      <c r="O3642" s="1">
        <v>1</v>
      </c>
      <c r="P3642">
        <f t="shared" si="508"/>
        <v>1</v>
      </c>
      <c r="R3642">
        <f t="shared" si="509"/>
        <v>0</v>
      </c>
      <c r="T3642" t="s">
        <v>14</v>
      </c>
      <c r="U3642" t="s">
        <v>17</v>
      </c>
      <c r="V3642">
        <f t="shared" si="510"/>
        <v>2</v>
      </c>
      <c r="W3642">
        <f t="shared" si="511"/>
        <v>0</v>
      </c>
      <c r="Z3642" t="s">
        <v>9</v>
      </c>
    </row>
    <row r="3643" spans="1:26" x14ac:dyDescent="0.2">
      <c r="A3643">
        <f t="shared" si="504"/>
        <v>9409</v>
      </c>
      <c r="B3643" s="1">
        <v>97</v>
      </c>
      <c r="C3643" s="1">
        <v>48000</v>
      </c>
      <c r="D3643" s="1">
        <v>97</v>
      </c>
      <c r="E3643" s="1">
        <v>0</v>
      </c>
      <c r="F3643" s="1">
        <f t="shared" si="505"/>
        <v>1</v>
      </c>
      <c r="G3643" s="1">
        <v>1</v>
      </c>
      <c r="H3643">
        <f t="shared" si="506"/>
        <v>0</v>
      </c>
      <c r="I3643" s="1">
        <v>40</v>
      </c>
      <c r="J3643">
        <f t="shared" si="512"/>
        <v>9409</v>
      </c>
      <c r="K3643" s="1">
        <f t="shared" si="507"/>
        <v>1</v>
      </c>
      <c r="M3643" s="1">
        <v>48</v>
      </c>
      <c r="N3643" s="1">
        <v>0</v>
      </c>
      <c r="O3643" s="1">
        <v>1</v>
      </c>
      <c r="P3643">
        <f t="shared" si="508"/>
        <v>0</v>
      </c>
      <c r="R3643">
        <f t="shared" si="509"/>
        <v>1</v>
      </c>
      <c r="T3643" t="s">
        <v>14</v>
      </c>
      <c r="U3643" t="s">
        <v>16</v>
      </c>
      <c r="V3643">
        <f t="shared" si="510"/>
        <v>3</v>
      </c>
      <c r="W3643">
        <f t="shared" si="511"/>
        <v>0</v>
      </c>
      <c r="Z3643" t="s">
        <v>11</v>
      </c>
    </row>
    <row r="3644" spans="1:26" x14ac:dyDescent="0.2">
      <c r="A3644">
        <f t="shared" si="504"/>
        <v>11449</v>
      </c>
      <c r="B3644" s="1">
        <v>107</v>
      </c>
      <c r="C3644" s="1">
        <v>52000</v>
      </c>
      <c r="D3644" s="1">
        <v>107</v>
      </c>
      <c r="E3644" s="1">
        <v>1</v>
      </c>
      <c r="F3644" s="1">
        <f t="shared" si="505"/>
        <v>0</v>
      </c>
      <c r="G3644" s="1">
        <v>1</v>
      </c>
      <c r="H3644">
        <f t="shared" si="506"/>
        <v>0</v>
      </c>
      <c r="I3644" s="1">
        <v>40</v>
      </c>
      <c r="J3644">
        <f t="shared" si="512"/>
        <v>11449</v>
      </c>
      <c r="K3644" s="1">
        <f t="shared" si="507"/>
        <v>0</v>
      </c>
      <c r="M3644" s="1">
        <v>48</v>
      </c>
      <c r="N3644" s="1">
        <v>1</v>
      </c>
      <c r="O3644" s="1">
        <v>0</v>
      </c>
      <c r="P3644">
        <f t="shared" si="508"/>
        <v>0</v>
      </c>
      <c r="R3644">
        <f t="shared" si="509"/>
        <v>0</v>
      </c>
      <c r="T3644" t="s">
        <v>15</v>
      </c>
      <c r="U3644" t="s">
        <v>17</v>
      </c>
      <c r="V3644">
        <f t="shared" si="510"/>
        <v>4</v>
      </c>
      <c r="W3644">
        <f t="shared" si="511"/>
        <v>1</v>
      </c>
      <c r="Z3644" t="s">
        <v>10</v>
      </c>
    </row>
    <row r="3645" spans="1:26" x14ac:dyDescent="0.2">
      <c r="A3645">
        <f t="shared" si="504"/>
        <v>10000</v>
      </c>
      <c r="B3645" s="1">
        <v>100</v>
      </c>
      <c r="C3645" s="1">
        <v>120000</v>
      </c>
      <c r="D3645" s="1">
        <v>100</v>
      </c>
      <c r="E3645" s="1">
        <v>0</v>
      </c>
      <c r="F3645" s="1">
        <f t="shared" si="505"/>
        <v>0</v>
      </c>
      <c r="G3645" s="1">
        <v>1</v>
      </c>
      <c r="H3645">
        <f t="shared" si="506"/>
        <v>0</v>
      </c>
      <c r="I3645" s="1">
        <v>40</v>
      </c>
      <c r="J3645">
        <f t="shared" si="512"/>
        <v>10000</v>
      </c>
      <c r="K3645" s="1">
        <f t="shared" si="507"/>
        <v>0</v>
      </c>
      <c r="M3645" s="1">
        <v>46</v>
      </c>
      <c r="N3645" s="1">
        <v>0</v>
      </c>
      <c r="O3645" s="1">
        <v>0</v>
      </c>
      <c r="P3645">
        <f t="shared" si="508"/>
        <v>0</v>
      </c>
      <c r="R3645">
        <f t="shared" si="509"/>
        <v>0</v>
      </c>
      <c r="T3645" t="s">
        <v>15</v>
      </c>
      <c r="U3645" t="s">
        <v>17</v>
      </c>
      <c r="V3645">
        <f t="shared" si="510"/>
        <v>4</v>
      </c>
      <c r="W3645">
        <f t="shared" si="511"/>
        <v>0</v>
      </c>
      <c r="Z3645" t="s">
        <v>10</v>
      </c>
    </row>
    <row r="3646" spans="1:26" x14ac:dyDescent="0.2">
      <c r="A3646">
        <f t="shared" si="504"/>
        <v>5476</v>
      </c>
      <c r="B3646" s="1">
        <v>74</v>
      </c>
      <c r="C3646" s="1">
        <v>65000</v>
      </c>
      <c r="D3646" s="1">
        <v>74</v>
      </c>
      <c r="E3646" s="1">
        <v>0</v>
      </c>
      <c r="F3646" s="1">
        <f t="shared" si="505"/>
        <v>0</v>
      </c>
      <c r="G3646" s="1">
        <v>0</v>
      </c>
      <c r="H3646">
        <f t="shared" si="506"/>
        <v>0</v>
      </c>
      <c r="I3646" s="1">
        <v>44</v>
      </c>
      <c r="J3646">
        <f t="shared" si="512"/>
        <v>5476</v>
      </c>
      <c r="K3646" s="1">
        <f t="shared" si="507"/>
        <v>0</v>
      </c>
      <c r="M3646" s="1">
        <v>46</v>
      </c>
      <c r="N3646" s="1">
        <v>1</v>
      </c>
      <c r="O3646" s="1">
        <v>0</v>
      </c>
      <c r="P3646">
        <f t="shared" si="508"/>
        <v>0</v>
      </c>
      <c r="R3646">
        <f t="shared" si="509"/>
        <v>1</v>
      </c>
      <c r="T3646" t="s">
        <v>15</v>
      </c>
      <c r="U3646" t="s">
        <v>17</v>
      </c>
      <c r="V3646">
        <f t="shared" si="510"/>
        <v>1</v>
      </c>
      <c r="W3646">
        <f t="shared" si="511"/>
        <v>0</v>
      </c>
      <c r="Z3646" t="s">
        <v>11</v>
      </c>
    </row>
    <row r="3647" spans="1:26" x14ac:dyDescent="0.2">
      <c r="A3647">
        <f t="shared" si="504"/>
        <v>5929</v>
      </c>
      <c r="B3647" s="1">
        <v>77</v>
      </c>
      <c r="C3647" s="1">
        <v>0</v>
      </c>
      <c r="D3647" s="1">
        <v>77</v>
      </c>
      <c r="E3647" s="1">
        <v>0</v>
      </c>
      <c r="F3647" s="1">
        <f t="shared" si="505"/>
        <v>1</v>
      </c>
      <c r="G3647" s="1">
        <v>0</v>
      </c>
      <c r="H3647">
        <f t="shared" si="506"/>
        <v>0</v>
      </c>
      <c r="I3647" s="1">
        <v>0</v>
      </c>
      <c r="J3647">
        <f t="shared" si="512"/>
        <v>5929</v>
      </c>
      <c r="K3647" s="1">
        <f t="shared" si="507"/>
        <v>0</v>
      </c>
      <c r="M3647" s="1">
        <v>51</v>
      </c>
      <c r="N3647" s="1">
        <v>0</v>
      </c>
      <c r="O3647" s="1">
        <v>1</v>
      </c>
      <c r="P3647">
        <f t="shared" si="508"/>
        <v>0</v>
      </c>
      <c r="R3647">
        <f t="shared" si="509"/>
        <v>1</v>
      </c>
      <c r="T3647" t="s">
        <v>14</v>
      </c>
      <c r="U3647" t="s">
        <v>17</v>
      </c>
      <c r="V3647">
        <f t="shared" si="510"/>
        <v>1</v>
      </c>
      <c r="W3647">
        <f t="shared" si="511"/>
        <v>0</v>
      </c>
      <c r="Z3647" t="s">
        <v>11</v>
      </c>
    </row>
    <row r="3648" spans="1:26" x14ac:dyDescent="0.2">
      <c r="A3648">
        <f t="shared" si="504"/>
        <v>6084</v>
      </c>
      <c r="B3648" s="1">
        <v>78</v>
      </c>
      <c r="C3648" s="1">
        <v>0</v>
      </c>
      <c r="D3648" s="1">
        <v>78</v>
      </c>
      <c r="E3648" s="1">
        <v>0</v>
      </c>
      <c r="F3648" s="1">
        <f t="shared" si="505"/>
        <v>1</v>
      </c>
      <c r="G3648" s="1">
        <v>0</v>
      </c>
      <c r="H3648">
        <f t="shared" si="506"/>
        <v>0</v>
      </c>
      <c r="I3648" s="1">
        <v>0</v>
      </c>
      <c r="J3648">
        <f t="shared" si="512"/>
        <v>6084</v>
      </c>
      <c r="K3648" s="1">
        <f t="shared" si="507"/>
        <v>0</v>
      </c>
      <c r="M3648" s="1">
        <v>50</v>
      </c>
      <c r="N3648" s="1">
        <v>0</v>
      </c>
      <c r="O3648" s="1">
        <v>0</v>
      </c>
      <c r="P3648">
        <f t="shared" si="508"/>
        <v>0</v>
      </c>
      <c r="R3648">
        <f t="shared" si="509"/>
        <v>1</v>
      </c>
      <c r="T3648" t="s">
        <v>14</v>
      </c>
      <c r="U3648" t="s">
        <v>17</v>
      </c>
      <c r="V3648">
        <f t="shared" si="510"/>
        <v>1</v>
      </c>
      <c r="W3648">
        <f t="shared" si="511"/>
        <v>0</v>
      </c>
      <c r="Z3648" t="s">
        <v>11</v>
      </c>
    </row>
    <row r="3649" spans="1:26" x14ac:dyDescent="0.2">
      <c r="A3649">
        <f t="shared" si="504"/>
        <v>7921</v>
      </c>
      <c r="B3649" s="1">
        <v>89</v>
      </c>
      <c r="C3649" s="1">
        <v>20000</v>
      </c>
      <c r="D3649" s="1">
        <v>89</v>
      </c>
      <c r="E3649" s="1">
        <v>0</v>
      </c>
      <c r="F3649" s="1">
        <f t="shared" si="505"/>
        <v>0</v>
      </c>
      <c r="G3649" s="1">
        <v>0</v>
      </c>
      <c r="H3649">
        <f t="shared" si="506"/>
        <v>0</v>
      </c>
      <c r="I3649" s="1">
        <v>32</v>
      </c>
      <c r="J3649">
        <f t="shared" si="512"/>
        <v>7921</v>
      </c>
      <c r="K3649" s="1">
        <f t="shared" si="507"/>
        <v>0</v>
      </c>
      <c r="M3649" s="1">
        <v>49</v>
      </c>
      <c r="N3649" s="1">
        <v>1</v>
      </c>
      <c r="O3649" s="1">
        <v>0</v>
      </c>
      <c r="P3649">
        <f t="shared" si="508"/>
        <v>0</v>
      </c>
      <c r="R3649">
        <f t="shared" si="509"/>
        <v>1</v>
      </c>
      <c r="T3649" t="s">
        <v>15</v>
      </c>
      <c r="U3649" t="s">
        <v>17</v>
      </c>
      <c r="V3649">
        <f t="shared" si="510"/>
        <v>2</v>
      </c>
      <c r="W3649">
        <f t="shared" si="511"/>
        <v>0</v>
      </c>
      <c r="Z3649" t="s">
        <v>11</v>
      </c>
    </row>
    <row r="3650" spans="1:26" x14ac:dyDescent="0.2">
      <c r="A3650">
        <f t="shared" ref="A3650:A3713" si="513">B3650*B3650</f>
        <v>6084</v>
      </c>
      <c r="B3650" s="1">
        <v>78</v>
      </c>
      <c r="C3650" s="1">
        <v>33920</v>
      </c>
      <c r="D3650" s="1">
        <v>78</v>
      </c>
      <c r="E3650" s="1">
        <v>0</v>
      </c>
      <c r="F3650" s="1">
        <f t="shared" ref="F3650:F3713" si="514">IF(T3650="Male",0,1)</f>
        <v>0</v>
      </c>
      <c r="G3650" s="1">
        <v>0</v>
      </c>
      <c r="H3650">
        <f t="shared" ref="H3650:H3713" si="515">IF(Z3650="Northeast",1,0)</f>
        <v>0</v>
      </c>
      <c r="I3650" s="1">
        <v>45</v>
      </c>
      <c r="J3650">
        <f t="shared" si="512"/>
        <v>6084</v>
      </c>
      <c r="K3650" s="1">
        <f t="shared" ref="K3650:K3713" si="516">IF(U3650="Not rural",0,1)</f>
        <v>0</v>
      </c>
      <c r="M3650" s="1">
        <v>47</v>
      </c>
      <c r="N3650" s="1">
        <v>1</v>
      </c>
      <c r="O3650" s="1">
        <v>0</v>
      </c>
      <c r="P3650">
        <f t="shared" ref="P3650:P3713" si="517">IF(Z3650="North Central",1,0)</f>
        <v>0</v>
      </c>
      <c r="R3650">
        <f t="shared" ref="R3650:R3713" si="518">IF(Z3650="South",1,0)</f>
        <v>1</v>
      </c>
      <c r="T3650" t="s">
        <v>15</v>
      </c>
      <c r="U3650" t="s">
        <v>17</v>
      </c>
      <c r="V3650">
        <f t="shared" ref="V3650:V3713" si="519">IF(B3650&lt;80,1,IF(B3650&lt;90,2,IF(B3650&lt;100,3,IF(B3650&lt;110,4,IF(B3650&lt;120,5,IF(B3650&lt;130,6,0))))))</f>
        <v>1</v>
      </c>
      <c r="W3650">
        <f t="shared" ref="W3650:W3713" si="520">IF(G3650=1,IF(E3650=1,1,0),0)</f>
        <v>0</v>
      </c>
      <c r="Z3650" t="s">
        <v>11</v>
      </c>
    </row>
    <row r="3651" spans="1:26" x14ac:dyDescent="0.2">
      <c r="A3651">
        <f t="shared" si="513"/>
        <v>5625</v>
      </c>
      <c r="B3651" s="1">
        <v>75</v>
      </c>
      <c r="C3651" s="1">
        <v>0</v>
      </c>
      <c r="D3651" s="1">
        <v>75</v>
      </c>
      <c r="E3651" s="1">
        <v>0</v>
      </c>
      <c r="F3651" s="1">
        <f t="shared" si="514"/>
        <v>0</v>
      </c>
      <c r="G3651" s="1">
        <v>0</v>
      </c>
      <c r="H3651">
        <f t="shared" si="515"/>
        <v>0</v>
      </c>
      <c r="I3651" s="1">
        <v>40</v>
      </c>
      <c r="J3651">
        <f t="shared" ref="J3651:J3714" si="521">D3651*D3651</f>
        <v>5625</v>
      </c>
      <c r="K3651" s="1">
        <f t="shared" si="516"/>
        <v>0</v>
      </c>
      <c r="M3651" s="1">
        <v>47</v>
      </c>
      <c r="N3651" s="1">
        <v>1</v>
      </c>
      <c r="O3651" s="1">
        <v>0</v>
      </c>
      <c r="P3651">
        <f t="shared" si="517"/>
        <v>0</v>
      </c>
      <c r="R3651">
        <f t="shared" si="518"/>
        <v>1</v>
      </c>
      <c r="T3651" t="s">
        <v>15</v>
      </c>
      <c r="U3651" t="s">
        <v>17</v>
      </c>
      <c r="V3651">
        <f t="shared" si="519"/>
        <v>1</v>
      </c>
      <c r="W3651">
        <f t="shared" si="520"/>
        <v>0</v>
      </c>
      <c r="Z3651" t="s">
        <v>11</v>
      </c>
    </row>
    <row r="3652" spans="1:26" x14ac:dyDescent="0.2">
      <c r="A3652">
        <f t="shared" si="513"/>
        <v>6400</v>
      </c>
      <c r="B3652" s="1">
        <v>80</v>
      </c>
      <c r="C3652" s="1">
        <v>40000</v>
      </c>
      <c r="D3652" s="1">
        <v>80</v>
      </c>
      <c r="E3652" s="1">
        <v>1</v>
      </c>
      <c r="F3652" s="1">
        <f t="shared" si="514"/>
        <v>1</v>
      </c>
      <c r="G3652" s="1">
        <v>0</v>
      </c>
      <c r="H3652">
        <f t="shared" si="515"/>
        <v>0</v>
      </c>
      <c r="I3652" s="1">
        <v>40</v>
      </c>
      <c r="J3652">
        <f t="shared" si="521"/>
        <v>6400</v>
      </c>
      <c r="K3652" s="1">
        <f t="shared" si="516"/>
        <v>0</v>
      </c>
      <c r="M3652" s="1">
        <v>50</v>
      </c>
      <c r="N3652" s="1">
        <v>0</v>
      </c>
      <c r="O3652" s="1">
        <v>0</v>
      </c>
      <c r="P3652">
        <f t="shared" si="517"/>
        <v>0</v>
      </c>
      <c r="R3652">
        <f t="shared" si="518"/>
        <v>1</v>
      </c>
      <c r="T3652" t="s">
        <v>14</v>
      </c>
      <c r="U3652" t="s">
        <v>17</v>
      </c>
      <c r="V3652">
        <f t="shared" si="519"/>
        <v>2</v>
      </c>
      <c r="W3652">
        <f t="shared" si="520"/>
        <v>0</v>
      </c>
      <c r="Z3652" t="s">
        <v>11</v>
      </c>
    </row>
    <row r="3653" spans="1:26" x14ac:dyDescent="0.2">
      <c r="A3653">
        <f t="shared" si="513"/>
        <v>6724</v>
      </c>
      <c r="B3653" s="1">
        <v>82</v>
      </c>
      <c r="C3653" s="1">
        <v>0</v>
      </c>
      <c r="D3653" s="1">
        <v>82</v>
      </c>
      <c r="E3653" s="1">
        <v>0</v>
      </c>
      <c r="F3653" s="1">
        <f t="shared" si="514"/>
        <v>1</v>
      </c>
      <c r="G3653" s="1">
        <v>0</v>
      </c>
      <c r="H3653">
        <f t="shared" si="515"/>
        <v>0</v>
      </c>
      <c r="I3653" s="1">
        <v>0</v>
      </c>
      <c r="J3653">
        <f t="shared" si="521"/>
        <v>6724</v>
      </c>
      <c r="K3653" s="1">
        <f t="shared" si="516"/>
        <v>0</v>
      </c>
      <c r="M3653" s="1">
        <v>51</v>
      </c>
      <c r="N3653" s="1">
        <v>0</v>
      </c>
      <c r="O3653" s="1">
        <v>0</v>
      </c>
      <c r="P3653">
        <f t="shared" si="517"/>
        <v>0</v>
      </c>
      <c r="R3653">
        <f t="shared" si="518"/>
        <v>1</v>
      </c>
      <c r="T3653" t="s">
        <v>14</v>
      </c>
      <c r="U3653" t="s">
        <v>17</v>
      </c>
      <c r="V3653">
        <f t="shared" si="519"/>
        <v>2</v>
      </c>
      <c r="W3653">
        <f t="shared" si="520"/>
        <v>0</v>
      </c>
      <c r="Z3653" t="s">
        <v>11</v>
      </c>
    </row>
    <row r="3654" spans="1:26" x14ac:dyDescent="0.2">
      <c r="A3654">
        <f t="shared" si="513"/>
        <v>11236</v>
      </c>
      <c r="B3654" s="1">
        <v>106</v>
      </c>
      <c r="C3654" s="1">
        <v>5000</v>
      </c>
      <c r="D3654" s="1">
        <v>106</v>
      </c>
      <c r="E3654" s="1">
        <v>0</v>
      </c>
      <c r="F3654" s="1">
        <f t="shared" si="514"/>
        <v>1</v>
      </c>
      <c r="G3654" s="1">
        <v>1</v>
      </c>
      <c r="H3654">
        <f t="shared" si="515"/>
        <v>0</v>
      </c>
      <c r="I3654" s="1">
        <v>20</v>
      </c>
      <c r="J3654">
        <f t="shared" si="521"/>
        <v>11236</v>
      </c>
      <c r="K3654" s="1">
        <f t="shared" si="516"/>
        <v>0</v>
      </c>
      <c r="M3654" s="1">
        <v>50</v>
      </c>
      <c r="N3654" s="1">
        <v>1</v>
      </c>
      <c r="O3654" s="1">
        <v>0</v>
      </c>
      <c r="P3654">
        <f t="shared" si="517"/>
        <v>0</v>
      </c>
      <c r="R3654">
        <f t="shared" si="518"/>
        <v>1</v>
      </c>
      <c r="T3654" t="s">
        <v>14</v>
      </c>
      <c r="U3654" t="s">
        <v>17</v>
      </c>
      <c r="V3654">
        <f t="shared" si="519"/>
        <v>4</v>
      </c>
      <c r="W3654">
        <f t="shared" si="520"/>
        <v>0</v>
      </c>
      <c r="Z3654" t="s">
        <v>11</v>
      </c>
    </row>
    <row r="3655" spans="1:26" x14ac:dyDescent="0.2">
      <c r="A3655">
        <f t="shared" si="513"/>
        <v>6400</v>
      </c>
      <c r="B3655" s="1">
        <v>80</v>
      </c>
      <c r="C3655" s="1">
        <v>0</v>
      </c>
      <c r="D3655" s="1">
        <v>80</v>
      </c>
      <c r="E3655" s="1">
        <v>0</v>
      </c>
      <c r="F3655" s="1">
        <f t="shared" si="514"/>
        <v>0</v>
      </c>
      <c r="G3655" s="1">
        <v>0</v>
      </c>
      <c r="H3655">
        <f t="shared" si="515"/>
        <v>0</v>
      </c>
      <c r="I3655" s="1">
        <v>0</v>
      </c>
      <c r="J3655">
        <f t="shared" si="521"/>
        <v>6400</v>
      </c>
      <c r="K3655" s="1">
        <f t="shared" si="516"/>
        <v>0</v>
      </c>
      <c r="M3655" s="1">
        <v>51</v>
      </c>
      <c r="N3655" s="1">
        <v>1</v>
      </c>
      <c r="O3655" s="1">
        <v>0</v>
      </c>
      <c r="P3655">
        <f t="shared" si="517"/>
        <v>0</v>
      </c>
      <c r="R3655">
        <f t="shared" si="518"/>
        <v>1</v>
      </c>
      <c r="T3655" t="s">
        <v>15</v>
      </c>
      <c r="U3655" t="s">
        <v>17</v>
      </c>
      <c r="V3655">
        <f t="shared" si="519"/>
        <v>2</v>
      </c>
      <c r="W3655">
        <f t="shared" si="520"/>
        <v>0</v>
      </c>
      <c r="Z3655" t="s">
        <v>11</v>
      </c>
    </row>
    <row r="3656" spans="1:26" x14ac:dyDescent="0.2">
      <c r="A3656">
        <f t="shared" si="513"/>
        <v>6084</v>
      </c>
      <c r="B3656" s="1">
        <v>78</v>
      </c>
      <c r="C3656" s="1">
        <v>35000</v>
      </c>
      <c r="D3656" s="1">
        <v>78</v>
      </c>
      <c r="E3656" s="1">
        <v>0</v>
      </c>
      <c r="F3656" s="1">
        <f t="shared" si="514"/>
        <v>0</v>
      </c>
      <c r="G3656" s="1">
        <v>0</v>
      </c>
      <c r="H3656">
        <f t="shared" si="515"/>
        <v>0</v>
      </c>
      <c r="I3656" s="1">
        <v>37</v>
      </c>
      <c r="J3656">
        <f t="shared" si="521"/>
        <v>6084</v>
      </c>
      <c r="K3656" s="1">
        <f t="shared" si="516"/>
        <v>0</v>
      </c>
      <c r="M3656" s="1">
        <v>47</v>
      </c>
      <c r="N3656" s="1">
        <v>0</v>
      </c>
      <c r="O3656" s="1">
        <v>0</v>
      </c>
      <c r="P3656">
        <f t="shared" si="517"/>
        <v>0</v>
      </c>
      <c r="R3656">
        <f t="shared" si="518"/>
        <v>1</v>
      </c>
      <c r="T3656" t="s">
        <v>15</v>
      </c>
      <c r="U3656" t="s">
        <v>17</v>
      </c>
      <c r="V3656">
        <f t="shared" si="519"/>
        <v>1</v>
      </c>
      <c r="W3656">
        <f t="shared" si="520"/>
        <v>0</v>
      </c>
      <c r="Z3656" t="s">
        <v>11</v>
      </c>
    </row>
    <row r="3657" spans="1:26" x14ac:dyDescent="0.2">
      <c r="A3657">
        <f t="shared" si="513"/>
        <v>7396</v>
      </c>
      <c r="B3657" s="1">
        <v>86</v>
      </c>
      <c r="C3657" s="1">
        <v>51000</v>
      </c>
      <c r="D3657" s="1">
        <v>86</v>
      </c>
      <c r="E3657" s="1">
        <v>0</v>
      </c>
      <c r="F3657" s="1">
        <f t="shared" si="514"/>
        <v>1</v>
      </c>
      <c r="G3657" s="1">
        <v>0</v>
      </c>
      <c r="H3657">
        <f t="shared" si="515"/>
        <v>0</v>
      </c>
      <c r="I3657" s="1">
        <v>45</v>
      </c>
      <c r="J3657">
        <f t="shared" si="521"/>
        <v>7396</v>
      </c>
      <c r="K3657" s="1">
        <f t="shared" si="516"/>
        <v>0</v>
      </c>
      <c r="M3657" s="1">
        <v>46</v>
      </c>
      <c r="N3657" s="1">
        <v>0</v>
      </c>
      <c r="O3657" s="1">
        <v>0</v>
      </c>
      <c r="P3657">
        <f t="shared" si="517"/>
        <v>0</v>
      </c>
      <c r="R3657">
        <f t="shared" si="518"/>
        <v>1</v>
      </c>
      <c r="T3657" t="s">
        <v>14</v>
      </c>
      <c r="U3657" t="s">
        <v>17</v>
      </c>
      <c r="V3657">
        <f t="shared" si="519"/>
        <v>2</v>
      </c>
      <c r="W3657">
        <f t="shared" si="520"/>
        <v>0</v>
      </c>
      <c r="Z3657" t="s">
        <v>11</v>
      </c>
    </row>
    <row r="3658" spans="1:26" x14ac:dyDescent="0.2">
      <c r="A3658">
        <f t="shared" si="513"/>
        <v>9801</v>
      </c>
      <c r="B3658" s="1">
        <v>99</v>
      </c>
      <c r="C3658" s="1">
        <v>34000</v>
      </c>
      <c r="D3658" s="1">
        <v>99</v>
      </c>
      <c r="E3658" s="1">
        <v>0</v>
      </c>
      <c r="F3658" s="1">
        <f t="shared" si="514"/>
        <v>1</v>
      </c>
      <c r="G3658" s="1">
        <v>0</v>
      </c>
      <c r="H3658">
        <f t="shared" si="515"/>
        <v>0</v>
      </c>
      <c r="I3658" s="1">
        <v>40</v>
      </c>
      <c r="J3658">
        <f t="shared" si="521"/>
        <v>9801</v>
      </c>
      <c r="K3658" s="1">
        <f t="shared" si="516"/>
        <v>1</v>
      </c>
      <c r="M3658" s="1">
        <v>45</v>
      </c>
      <c r="N3658" s="1">
        <v>1</v>
      </c>
      <c r="O3658" s="1">
        <v>0</v>
      </c>
      <c r="P3658">
        <f t="shared" si="517"/>
        <v>0</v>
      </c>
      <c r="R3658">
        <f t="shared" si="518"/>
        <v>1</v>
      </c>
      <c r="T3658" t="s">
        <v>14</v>
      </c>
      <c r="U3658" t="s">
        <v>16</v>
      </c>
      <c r="V3658">
        <f t="shared" si="519"/>
        <v>3</v>
      </c>
      <c r="W3658">
        <f t="shared" si="520"/>
        <v>0</v>
      </c>
      <c r="Z3658" t="s">
        <v>11</v>
      </c>
    </row>
    <row r="3659" spans="1:26" x14ac:dyDescent="0.2">
      <c r="A3659">
        <f t="shared" si="513"/>
        <v>9025</v>
      </c>
      <c r="B3659" s="1">
        <v>95</v>
      </c>
      <c r="C3659" s="1">
        <v>100000</v>
      </c>
      <c r="D3659" s="1">
        <v>95</v>
      </c>
      <c r="E3659" s="1">
        <v>1</v>
      </c>
      <c r="F3659" s="1">
        <f t="shared" si="514"/>
        <v>0</v>
      </c>
      <c r="G3659" s="1">
        <v>0</v>
      </c>
      <c r="H3659">
        <f t="shared" si="515"/>
        <v>0</v>
      </c>
      <c r="I3659" s="1">
        <v>50</v>
      </c>
      <c r="J3659">
        <f t="shared" si="521"/>
        <v>9025</v>
      </c>
      <c r="K3659" s="1">
        <f t="shared" si="516"/>
        <v>0</v>
      </c>
      <c r="M3659" s="1">
        <v>47</v>
      </c>
      <c r="N3659" s="1">
        <v>1</v>
      </c>
      <c r="O3659" s="1">
        <v>0</v>
      </c>
      <c r="P3659">
        <f t="shared" si="517"/>
        <v>0</v>
      </c>
      <c r="R3659">
        <f t="shared" si="518"/>
        <v>1</v>
      </c>
      <c r="T3659" t="s">
        <v>15</v>
      </c>
      <c r="U3659" t="s">
        <v>17</v>
      </c>
      <c r="V3659">
        <f t="shared" si="519"/>
        <v>3</v>
      </c>
      <c r="W3659">
        <f t="shared" si="520"/>
        <v>0</v>
      </c>
      <c r="Z3659" t="s">
        <v>11</v>
      </c>
    </row>
    <row r="3660" spans="1:26" x14ac:dyDescent="0.2">
      <c r="A3660">
        <f t="shared" si="513"/>
        <v>7396</v>
      </c>
      <c r="B3660" s="1">
        <v>86</v>
      </c>
      <c r="C3660" s="1">
        <v>9300</v>
      </c>
      <c r="D3660" s="1">
        <v>86</v>
      </c>
      <c r="E3660" s="1">
        <v>1</v>
      </c>
      <c r="F3660" s="1">
        <f t="shared" si="514"/>
        <v>0</v>
      </c>
      <c r="G3660" s="1">
        <v>1</v>
      </c>
      <c r="H3660">
        <f t="shared" si="515"/>
        <v>0</v>
      </c>
      <c r="I3660" s="1">
        <v>35</v>
      </c>
      <c r="J3660">
        <f t="shared" si="521"/>
        <v>7396</v>
      </c>
      <c r="K3660" s="1">
        <f t="shared" si="516"/>
        <v>0</v>
      </c>
      <c r="M3660" s="1">
        <v>48</v>
      </c>
      <c r="N3660" s="1">
        <v>0</v>
      </c>
      <c r="O3660" s="1">
        <v>1</v>
      </c>
      <c r="P3660">
        <f t="shared" si="517"/>
        <v>0</v>
      </c>
      <c r="R3660">
        <f t="shared" si="518"/>
        <v>1</v>
      </c>
      <c r="T3660" t="s">
        <v>15</v>
      </c>
      <c r="U3660" t="s">
        <v>17</v>
      </c>
      <c r="V3660">
        <f t="shared" si="519"/>
        <v>2</v>
      </c>
      <c r="W3660">
        <f t="shared" si="520"/>
        <v>1</v>
      </c>
      <c r="Z3660" t="s">
        <v>11</v>
      </c>
    </row>
    <row r="3661" spans="1:26" x14ac:dyDescent="0.2">
      <c r="A3661">
        <f t="shared" si="513"/>
        <v>9801</v>
      </c>
      <c r="B3661" s="1">
        <v>99</v>
      </c>
      <c r="C3661" s="1">
        <v>45000</v>
      </c>
      <c r="D3661" s="1">
        <v>99</v>
      </c>
      <c r="E3661" s="1">
        <v>0</v>
      </c>
      <c r="F3661" s="1">
        <f t="shared" si="514"/>
        <v>1</v>
      </c>
      <c r="G3661" s="1">
        <v>0</v>
      </c>
      <c r="H3661">
        <f t="shared" si="515"/>
        <v>0</v>
      </c>
      <c r="I3661" s="1">
        <v>40</v>
      </c>
      <c r="J3661">
        <f t="shared" si="521"/>
        <v>9801</v>
      </c>
      <c r="K3661" s="1">
        <f t="shared" si="516"/>
        <v>0</v>
      </c>
      <c r="M3661" s="1">
        <v>48</v>
      </c>
      <c r="N3661" s="1">
        <v>1</v>
      </c>
      <c r="O3661" s="1">
        <v>0</v>
      </c>
      <c r="P3661">
        <f t="shared" si="517"/>
        <v>0</v>
      </c>
      <c r="R3661">
        <f t="shared" si="518"/>
        <v>1</v>
      </c>
      <c r="T3661" t="s">
        <v>14</v>
      </c>
      <c r="U3661" t="s">
        <v>17</v>
      </c>
      <c r="V3661">
        <f t="shared" si="519"/>
        <v>3</v>
      </c>
      <c r="W3661">
        <f t="shared" si="520"/>
        <v>0</v>
      </c>
      <c r="Z3661" t="s">
        <v>11</v>
      </c>
    </row>
    <row r="3662" spans="1:26" x14ac:dyDescent="0.2">
      <c r="A3662">
        <f t="shared" si="513"/>
        <v>6241</v>
      </c>
      <c r="B3662" s="1">
        <v>79</v>
      </c>
      <c r="C3662" s="1">
        <v>64000</v>
      </c>
      <c r="D3662" s="1">
        <v>79</v>
      </c>
      <c r="E3662" s="1">
        <v>0</v>
      </c>
      <c r="F3662" s="1">
        <f t="shared" si="514"/>
        <v>0</v>
      </c>
      <c r="G3662" s="1">
        <v>0</v>
      </c>
      <c r="H3662">
        <f t="shared" si="515"/>
        <v>0</v>
      </c>
      <c r="I3662" s="1">
        <v>80</v>
      </c>
      <c r="J3662">
        <f t="shared" si="521"/>
        <v>6241</v>
      </c>
      <c r="K3662" s="1">
        <f t="shared" si="516"/>
        <v>0</v>
      </c>
      <c r="M3662" s="1">
        <v>47</v>
      </c>
      <c r="N3662" s="1">
        <v>1</v>
      </c>
      <c r="O3662" s="1">
        <v>0</v>
      </c>
      <c r="P3662">
        <f t="shared" si="517"/>
        <v>0</v>
      </c>
      <c r="R3662">
        <f t="shared" si="518"/>
        <v>0</v>
      </c>
      <c r="T3662" t="s">
        <v>15</v>
      </c>
      <c r="U3662" t="s">
        <v>17</v>
      </c>
      <c r="V3662">
        <f t="shared" si="519"/>
        <v>1</v>
      </c>
      <c r="W3662">
        <f t="shared" si="520"/>
        <v>0</v>
      </c>
      <c r="Z3662" t="s">
        <v>10</v>
      </c>
    </row>
    <row r="3663" spans="1:26" x14ac:dyDescent="0.2">
      <c r="A3663">
        <f t="shared" si="513"/>
        <v>10609</v>
      </c>
      <c r="B3663" s="1">
        <v>103</v>
      </c>
      <c r="C3663" s="1">
        <v>0</v>
      </c>
      <c r="D3663" s="1">
        <v>103</v>
      </c>
      <c r="E3663" s="1">
        <v>1</v>
      </c>
      <c r="F3663" s="1">
        <f t="shared" si="514"/>
        <v>1</v>
      </c>
      <c r="G3663" s="1">
        <v>0</v>
      </c>
      <c r="H3663">
        <f t="shared" si="515"/>
        <v>0</v>
      </c>
      <c r="I3663" s="1">
        <v>0</v>
      </c>
      <c r="J3663">
        <f t="shared" si="521"/>
        <v>10609</v>
      </c>
      <c r="K3663" s="1">
        <f t="shared" si="516"/>
        <v>0</v>
      </c>
      <c r="M3663" s="1">
        <v>49</v>
      </c>
      <c r="N3663" s="1">
        <v>1</v>
      </c>
      <c r="O3663" s="1">
        <v>0</v>
      </c>
      <c r="P3663">
        <f t="shared" si="517"/>
        <v>0</v>
      </c>
      <c r="R3663">
        <f t="shared" si="518"/>
        <v>1</v>
      </c>
      <c r="T3663" t="s">
        <v>14</v>
      </c>
      <c r="U3663" t="s">
        <v>17</v>
      </c>
      <c r="V3663">
        <f t="shared" si="519"/>
        <v>4</v>
      </c>
      <c r="W3663">
        <f t="shared" si="520"/>
        <v>0</v>
      </c>
      <c r="Z3663" t="s">
        <v>11</v>
      </c>
    </row>
    <row r="3664" spans="1:26" x14ac:dyDescent="0.2">
      <c r="A3664">
        <f t="shared" si="513"/>
        <v>10000</v>
      </c>
      <c r="B3664" s="1">
        <v>100</v>
      </c>
      <c r="C3664" s="1">
        <v>28500</v>
      </c>
      <c r="D3664" s="1">
        <v>100</v>
      </c>
      <c r="E3664" s="1">
        <v>0</v>
      </c>
      <c r="F3664" s="1">
        <f t="shared" si="514"/>
        <v>1</v>
      </c>
      <c r="G3664" s="1">
        <v>1</v>
      </c>
      <c r="H3664">
        <f t="shared" si="515"/>
        <v>0</v>
      </c>
      <c r="I3664" s="1">
        <v>40</v>
      </c>
      <c r="J3664">
        <f t="shared" si="521"/>
        <v>10000</v>
      </c>
      <c r="K3664" s="1">
        <f t="shared" si="516"/>
        <v>1</v>
      </c>
      <c r="M3664" s="1">
        <v>48</v>
      </c>
      <c r="N3664" s="1">
        <v>0</v>
      </c>
      <c r="O3664" s="1">
        <v>0</v>
      </c>
      <c r="P3664">
        <f t="shared" si="517"/>
        <v>0</v>
      </c>
      <c r="R3664">
        <f t="shared" si="518"/>
        <v>1</v>
      </c>
      <c r="T3664" t="s">
        <v>14</v>
      </c>
      <c r="U3664" t="s">
        <v>16</v>
      </c>
      <c r="V3664">
        <f t="shared" si="519"/>
        <v>4</v>
      </c>
      <c r="W3664">
        <f t="shared" si="520"/>
        <v>0</v>
      </c>
      <c r="Z3664" t="s">
        <v>11</v>
      </c>
    </row>
    <row r="3665" spans="1:26" x14ac:dyDescent="0.2">
      <c r="A3665">
        <f t="shared" si="513"/>
        <v>6724</v>
      </c>
      <c r="B3665" s="1">
        <v>82</v>
      </c>
      <c r="C3665" s="1">
        <v>44000</v>
      </c>
      <c r="D3665" s="1">
        <v>82</v>
      </c>
      <c r="E3665" s="1">
        <v>0</v>
      </c>
      <c r="F3665" s="1">
        <f t="shared" si="514"/>
        <v>0</v>
      </c>
      <c r="G3665" s="1">
        <v>0</v>
      </c>
      <c r="H3665">
        <f t="shared" si="515"/>
        <v>0</v>
      </c>
      <c r="I3665" s="1">
        <v>60</v>
      </c>
      <c r="J3665">
        <f t="shared" si="521"/>
        <v>6724</v>
      </c>
      <c r="K3665" s="1">
        <f t="shared" si="516"/>
        <v>1</v>
      </c>
      <c r="M3665" s="1">
        <v>46</v>
      </c>
      <c r="N3665" s="1">
        <v>0</v>
      </c>
      <c r="O3665" s="1">
        <v>0</v>
      </c>
      <c r="P3665">
        <f t="shared" si="517"/>
        <v>0</v>
      </c>
      <c r="R3665">
        <f t="shared" si="518"/>
        <v>1</v>
      </c>
      <c r="T3665" t="s">
        <v>15</v>
      </c>
      <c r="U3665" t="s">
        <v>16</v>
      </c>
      <c r="V3665">
        <f t="shared" si="519"/>
        <v>2</v>
      </c>
      <c r="W3665">
        <f t="shared" si="520"/>
        <v>0</v>
      </c>
      <c r="Z3665" t="s">
        <v>11</v>
      </c>
    </row>
    <row r="3666" spans="1:26" x14ac:dyDescent="0.2">
      <c r="A3666">
        <f t="shared" si="513"/>
        <v>7569</v>
      </c>
      <c r="B3666" s="1">
        <v>87</v>
      </c>
      <c r="C3666" s="1">
        <v>33000</v>
      </c>
      <c r="D3666" s="1">
        <v>87</v>
      </c>
      <c r="E3666" s="1">
        <v>0</v>
      </c>
      <c r="F3666" s="1">
        <f t="shared" si="514"/>
        <v>1</v>
      </c>
      <c r="G3666" s="1">
        <v>0</v>
      </c>
      <c r="H3666">
        <f t="shared" si="515"/>
        <v>0</v>
      </c>
      <c r="I3666" s="1">
        <v>50</v>
      </c>
      <c r="J3666">
        <f t="shared" si="521"/>
        <v>7569</v>
      </c>
      <c r="K3666" s="1">
        <f t="shared" si="516"/>
        <v>1</v>
      </c>
      <c r="M3666" s="1">
        <v>46</v>
      </c>
      <c r="N3666" s="1">
        <v>1</v>
      </c>
      <c r="O3666" s="1">
        <v>0</v>
      </c>
      <c r="P3666">
        <f t="shared" si="517"/>
        <v>0</v>
      </c>
      <c r="R3666">
        <f t="shared" si="518"/>
        <v>1</v>
      </c>
      <c r="T3666" t="s">
        <v>14</v>
      </c>
      <c r="U3666" t="s">
        <v>16</v>
      </c>
      <c r="V3666">
        <f t="shared" si="519"/>
        <v>2</v>
      </c>
      <c r="W3666">
        <f t="shared" si="520"/>
        <v>0</v>
      </c>
      <c r="Z3666" t="s">
        <v>11</v>
      </c>
    </row>
    <row r="3667" spans="1:26" x14ac:dyDescent="0.2">
      <c r="A3667">
        <f t="shared" si="513"/>
        <v>11236</v>
      </c>
      <c r="B3667" s="1">
        <v>106</v>
      </c>
      <c r="C3667" s="1">
        <v>67000</v>
      </c>
      <c r="D3667" s="1">
        <v>106</v>
      </c>
      <c r="E3667" s="1">
        <v>1</v>
      </c>
      <c r="F3667" s="1">
        <f t="shared" si="514"/>
        <v>1</v>
      </c>
      <c r="G3667" s="1">
        <v>1</v>
      </c>
      <c r="H3667">
        <f t="shared" si="515"/>
        <v>0</v>
      </c>
      <c r="I3667" s="1">
        <v>45</v>
      </c>
      <c r="J3667">
        <f t="shared" si="521"/>
        <v>11236</v>
      </c>
      <c r="K3667" s="1">
        <f t="shared" si="516"/>
        <v>1</v>
      </c>
      <c r="M3667" s="1">
        <v>46</v>
      </c>
      <c r="N3667" s="1">
        <v>0</v>
      </c>
      <c r="O3667" s="1">
        <v>0</v>
      </c>
      <c r="P3667">
        <f t="shared" si="517"/>
        <v>0</v>
      </c>
      <c r="R3667">
        <f t="shared" si="518"/>
        <v>1</v>
      </c>
      <c r="T3667" t="s">
        <v>14</v>
      </c>
      <c r="U3667" t="s">
        <v>16</v>
      </c>
      <c r="V3667">
        <f t="shared" si="519"/>
        <v>4</v>
      </c>
      <c r="W3667">
        <f t="shared" si="520"/>
        <v>1</v>
      </c>
      <c r="Z3667" t="s">
        <v>11</v>
      </c>
    </row>
    <row r="3668" spans="1:26" x14ac:dyDescent="0.2">
      <c r="A3668">
        <f t="shared" si="513"/>
        <v>12100</v>
      </c>
      <c r="B3668" s="1">
        <v>110</v>
      </c>
      <c r="C3668" s="1">
        <v>36000</v>
      </c>
      <c r="D3668" s="1">
        <v>110</v>
      </c>
      <c r="E3668" s="1">
        <v>0</v>
      </c>
      <c r="F3668" s="1">
        <f t="shared" si="514"/>
        <v>1</v>
      </c>
      <c r="G3668" s="1">
        <v>1</v>
      </c>
      <c r="H3668">
        <f t="shared" si="515"/>
        <v>0</v>
      </c>
      <c r="I3668" s="1">
        <v>90</v>
      </c>
      <c r="J3668">
        <f t="shared" si="521"/>
        <v>12100</v>
      </c>
      <c r="K3668" s="1">
        <f t="shared" si="516"/>
        <v>0</v>
      </c>
      <c r="M3668" s="1">
        <v>50</v>
      </c>
      <c r="N3668" s="1">
        <v>1</v>
      </c>
      <c r="O3668" s="1">
        <v>0</v>
      </c>
      <c r="P3668">
        <f t="shared" si="517"/>
        <v>0</v>
      </c>
      <c r="R3668">
        <f t="shared" si="518"/>
        <v>1</v>
      </c>
      <c r="T3668" t="s">
        <v>14</v>
      </c>
      <c r="U3668" t="s">
        <v>17</v>
      </c>
      <c r="V3668">
        <f t="shared" si="519"/>
        <v>5</v>
      </c>
      <c r="W3668">
        <f t="shared" si="520"/>
        <v>0</v>
      </c>
      <c r="Z3668" t="s">
        <v>11</v>
      </c>
    </row>
    <row r="3669" spans="1:26" x14ac:dyDescent="0.2">
      <c r="A3669">
        <f t="shared" si="513"/>
        <v>12321</v>
      </c>
      <c r="B3669" s="1">
        <v>111</v>
      </c>
      <c r="C3669" s="1">
        <v>0</v>
      </c>
      <c r="D3669" s="1">
        <v>111</v>
      </c>
      <c r="E3669" s="1">
        <v>1</v>
      </c>
      <c r="F3669" s="1">
        <f t="shared" si="514"/>
        <v>0</v>
      </c>
      <c r="G3669" s="1">
        <v>0</v>
      </c>
      <c r="H3669">
        <f t="shared" si="515"/>
        <v>0</v>
      </c>
      <c r="I3669" s="1">
        <v>0</v>
      </c>
      <c r="J3669">
        <f t="shared" si="521"/>
        <v>12321</v>
      </c>
      <c r="K3669" s="1">
        <f t="shared" si="516"/>
        <v>1</v>
      </c>
      <c r="M3669" s="1">
        <v>51</v>
      </c>
      <c r="N3669" s="1">
        <v>1</v>
      </c>
      <c r="O3669" s="1">
        <v>0</v>
      </c>
      <c r="P3669">
        <f t="shared" si="517"/>
        <v>0</v>
      </c>
      <c r="R3669">
        <f t="shared" si="518"/>
        <v>1</v>
      </c>
      <c r="T3669" t="s">
        <v>15</v>
      </c>
      <c r="U3669" t="s">
        <v>16</v>
      </c>
      <c r="V3669">
        <f t="shared" si="519"/>
        <v>5</v>
      </c>
      <c r="W3669">
        <f t="shared" si="520"/>
        <v>0</v>
      </c>
      <c r="Z3669" t="s">
        <v>11</v>
      </c>
    </row>
    <row r="3670" spans="1:26" x14ac:dyDescent="0.2">
      <c r="A3670">
        <f t="shared" si="513"/>
        <v>8836</v>
      </c>
      <c r="B3670" s="1">
        <v>94</v>
      </c>
      <c r="C3670" s="1">
        <v>10000</v>
      </c>
      <c r="D3670" s="1">
        <v>94</v>
      </c>
      <c r="E3670" s="1">
        <v>0</v>
      </c>
      <c r="F3670" s="1">
        <f t="shared" si="514"/>
        <v>1</v>
      </c>
      <c r="G3670" s="1">
        <v>0</v>
      </c>
      <c r="H3670">
        <f t="shared" si="515"/>
        <v>0</v>
      </c>
      <c r="I3670" s="1">
        <v>30</v>
      </c>
      <c r="J3670">
        <f t="shared" si="521"/>
        <v>8836</v>
      </c>
      <c r="K3670" s="1">
        <f t="shared" si="516"/>
        <v>0</v>
      </c>
      <c r="M3670" s="1">
        <v>52</v>
      </c>
      <c r="N3670" s="1">
        <v>1</v>
      </c>
      <c r="O3670" s="1">
        <v>0</v>
      </c>
      <c r="P3670">
        <f t="shared" si="517"/>
        <v>0</v>
      </c>
      <c r="R3670">
        <f t="shared" si="518"/>
        <v>1</v>
      </c>
      <c r="T3670" t="s">
        <v>14</v>
      </c>
      <c r="U3670" t="s">
        <v>17</v>
      </c>
      <c r="V3670">
        <f t="shared" si="519"/>
        <v>3</v>
      </c>
      <c r="W3670">
        <f t="shared" si="520"/>
        <v>0</v>
      </c>
      <c r="Z3670" t="s">
        <v>11</v>
      </c>
    </row>
    <row r="3671" spans="1:26" x14ac:dyDescent="0.2">
      <c r="A3671">
        <f t="shared" si="513"/>
        <v>5929</v>
      </c>
      <c r="B3671" s="1">
        <v>77</v>
      </c>
      <c r="C3671" s="1">
        <v>0</v>
      </c>
      <c r="D3671" s="1">
        <v>77</v>
      </c>
      <c r="E3671" s="1">
        <v>0</v>
      </c>
      <c r="F3671" s="1">
        <f t="shared" si="514"/>
        <v>1</v>
      </c>
      <c r="G3671" s="1">
        <v>0</v>
      </c>
      <c r="H3671">
        <f t="shared" si="515"/>
        <v>0</v>
      </c>
      <c r="I3671" s="1">
        <v>0</v>
      </c>
      <c r="J3671">
        <f t="shared" si="521"/>
        <v>5929</v>
      </c>
      <c r="K3671" s="1">
        <f t="shared" si="516"/>
        <v>1</v>
      </c>
      <c r="M3671" s="1">
        <v>51</v>
      </c>
      <c r="N3671" s="1">
        <v>1</v>
      </c>
      <c r="O3671" s="1">
        <v>0</v>
      </c>
      <c r="P3671">
        <f t="shared" si="517"/>
        <v>0</v>
      </c>
      <c r="R3671">
        <f t="shared" si="518"/>
        <v>1</v>
      </c>
      <c r="T3671" t="s">
        <v>14</v>
      </c>
      <c r="U3671" t="s">
        <v>16</v>
      </c>
      <c r="V3671">
        <f t="shared" si="519"/>
        <v>1</v>
      </c>
      <c r="W3671">
        <f t="shared" si="520"/>
        <v>0</v>
      </c>
      <c r="Z3671" t="s">
        <v>11</v>
      </c>
    </row>
    <row r="3672" spans="1:26" x14ac:dyDescent="0.2">
      <c r="A3672">
        <f t="shared" si="513"/>
        <v>11236</v>
      </c>
      <c r="B3672" s="1">
        <v>106</v>
      </c>
      <c r="C3672" s="1">
        <v>85000</v>
      </c>
      <c r="D3672" s="1">
        <v>106</v>
      </c>
      <c r="E3672" s="1">
        <v>0</v>
      </c>
      <c r="F3672" s="1">
        <f t="shared" si="514"/>
        <v>0</v>
      </c>
      <c r="G3672" s="1">
        <v>1</v>
      </c>
      <c r="H3672">
        <f t="shared" si="515"/>
        <v>0</v>
      </c>
      <c r="I3672" s="1">
        <v>90</v>
      </c>
      <c r="J3672">
        <f t="shared" si="521"/>
        <v>11236</v>
      </c>
      <c r="K3672" s="1">
        <f t="shared" si="516"/>
        <v>0</v>
      </c>
      <c r="M3672" s="1">
        <v>51</v>
      </c>
      <c r="N3672" s="1">
        <v>1</v>
      </c>
      <c r="O3672" s="1">
        <v>0</v>
      </c>
      <c r="P3672">
        <f t="shared" si="517"/>
        <v>0</v>
      </c>
      <c r="R3672">
        <f t="shared" si="518"/>
        <v>0</v>
      </c>
      <c r="T3672" t="s">
        <v>15</v>
      </c>
      <c r="U3672" t="s">
        <v>17</v>
      </c>
      <c r="V3672">
        <f t="shared" si="519"/>
        <v>4</v>
      </c>
      <c r="W3672">
        <f t="shared" si="520"/>
        <v>0</v>
      </c>
      <c r="Z3672" t="s">
        <v>10</v>
      </c>
    </row>
    <row r="3673" spans="1:26" x14ac:dyDescent="0.2">
      <c r="A3673">
        <f t="shared" si="513"/>
        <v>8100</v>
      </c>
      <c r="B3673" s="1">
        <v>90</v>
      </c>
      <c r="C3673" s="1">
        <v>0</v>
      </c>
      <c r="D3673" s="1">
        <v>90</v>
      </c>
      <c r="E3673" s="1">
        <v>0</v>
      </c>
      <c r="F3673" s="1">
        <f t="shared" si="514"/>
        <v>1</v>
      </c>
      <c r="G3673" s="1">
        <v>0</v>
      </c>
      <c r="H3673">
        <f t="shared" si="515"/>
        <v>0</v>
      </c>
      <c r="I3673" s="1">
        <v>0</v>
      </c>
      <c r="J3673">
        <f t="shared" si="521"/>
        <v>8100</v>
      </c>
      <c r="K3673" s="1">
        <f t="shared" si="516"/>
        <v>1</v>
      </c>
      <c r="M3673" s="1">
        <v>50</v>
      </c>
      <c r="N3673" s="1">
        <v>0</v>
      </c>
      <c r="O3673" s="1">
        <v>0</v>
      </c>
      <c r="P3673">
        <f t="shared" si="517"/>
        <v>0</v>
      </c>
      <c r="R3673">
        <f t="shared" si="518"/>
        <v>0</v>
      </c>
      <c r="T3673" t="s">
        <v>14</v>
      </c>
      <c r="U3673" t="s">
        <v>16</v>
      </c>
      <c r="V3673">
        <f t="shared" si="519"/>
        <v>3</v>
      </c>
      <c r="W3673">
        <f t="shared" si="520"/>
        <v>0</v>
      </c>
      <c r="Z3673" t="s">
        <v>10</v>
      </c>
    </row>
    <row r="3674" spans="1:26" x14ac:dyDescent="0.2">
      <c r="A3674">
        <f t="shared" si="513"/>
        <v>13225</v>
      </c>
      <c r="B3674" s="1">
        <v>115</v>
      </c>
      <c r="C3674" s="1">
        <v>100193</v>
      </c>
      <c r="D3674" s="1">
        <v>115</v>
      </c>
      <c r="E3674" s="1">
        <v>0</v>
      </c>
      <c r="F3674" s="1">
        <f t="shared" si="514"/>
        <v>0</v>
      </c>
      <c r="G3674" s="1">
        <v>0</v>
      </c>
      <c r="H3674">
        <f t="shared" si="515"/>
        <v>0</v>
      </c>
      <c r="I3674" s="1">
        <v>40</v>
      </c>
      <c r="J3674">
        <f t="shared" si="521"/>
        <v>13225</v>
      </c>
      <c r="K3674" s="1">
        <f t="shared" si="516"/>
        <v>0</v>
      </c>
      <c r="M3674" s="1">
        <v>48</v>
      </c>
      <c r="N3674" s="1">
        <v>1</v>
      </c>
      <c r="O3674" s="1">
        <v>0</v>
      </c>
      <c r="P3674">
        <f t="shared" si="517"/>
        <v>0</v>
      </c>
      <c r="R3674">
        <f t="shared" si="518"/>
        <v>1</v>
      </c>
      <c r="T3674" t="s">
        <v>15</v>
      </c>
      <c r="U3674" t="s">
        <v>17</v>
      </c>
      <c r="V3674">
        <f t="shared" si="519"/>
        <v>5</v>
      </c>
      <c r="W3674">
        <f t="shared" si="520"/>
        <v>0</v>
      </c>
      <c r="Z3674" t="s">
        <v>11</v>
      </c>
    </row>
    <row r="3675" spans="1:26" x14ac:dyDescent="0.2">
      <c r="A3675">
        <f t="shared" si="513"/>
        <v>6889</v>
      </c>
      <c r="B3675" s="1">
        <v>83</v>
      </c>
      <c r="C3675" s="1">
        <v>0</v>
      </c>
      <c r="D3675" s="1">
        <v>83</v>
      </c>
      <c r="E3675" s="1">
        <v>0</v>
      </c>
      <c r="F3675" s="1">
        <f t="shared" si="514"/>
        <v>0</v>
      </c>
      <c r="G3675" s="1">
        <v>0</v>
      </c>
      <c r="H3675">
        <f t="shared" si="515"/>
        <v>0</v>
      </c>
      <c r="I3675" s="1">
        <v>0</v>
      </c>
      <c r="J3675">
        <f t="shared" si="521"/>
        <v>6889</v>
      </c>
      <c r="K3675" s="1">
        <f t="shared" si="516"/>
        <v>0</v>
      </c>
      <c r="M3675" s="1">
        <v>45</v>
      </c>
      <c r="N3675" s="1">
        <v>1</v>
      </c>
      <c r="O3675" s="1">
        <v>0</v>
      </c>
      <c r="P3675">
        <f t="shared" si="517"/>
        <v>0</v>
      </c>
      <c r="R3675">
        <f t="shared" si="518"/>
        <v>0</v>
      </c>
      <c r="T3675" t="s">
        <v>15</v>
      </c>
      <c r="U3675" t="s">
        <v>17</v>
      </c>
      <c r="V3675">
        <f t="shared" si="519"/>
        <v>2</v>
      </c>
      <c r="W3675">
        <f t="shared" si="520"/>
        <v>0</v>
      </c>
      <c r="Z3675" t="s">
        <v>10</v>
      </c>
    </row>
    <row r="3676" spans="1:26" x14ac:dyDescent="0.2">
      <c r="A3676">
        <f t="shared" si="513"/>
        <v>12769</v>
      </c>
      <c r="B3676" s="1">
        <v>113</v>
      </c>
      <c r="C3676" s="1">
        <v>43500</v>
      </c>
      <c r="D3676" s="1">
        <v>113</v>
      </c>
      <c r="E3676" s="1">
        <v>1</v>
      </c>
      <c r="F3676" s="1">
        <f t="shared" si="514"/>
        <v>1</v>
      </c>
      <c r="G3676" s="1">
        <v>0</v>
      </c>
      <c r="H3676">
        <f t="shared" si="515"/>
        <v>0</v>
      </c>
      <c r="I3676" s="1">
        <v>40</v>
      </c>
      <c r="J3676">
        <f t="shared" si="521"/>
        <v>12769</v>
      </c>
      <c r="K3676" s="1">
        <f t="shared" si="516"/>
        <v>1</v>
      </c>
      <c r="M3676" s="1">
        <v>45</v>
      </c>
      <c r="N3676" s="1">
        <v>0</v>
      </c>
      <c r="O3676" s="1">
        <v>0</v>
      </c>
      <c r="P3676">
        <f t="shared" si="517"/>
        <v>0</v>
      </c>
      <c r="R3676">
        <f t="shared" si="518"/>
        <v>1</v>
      </c>
      <c r="T3676" t="s">
        <v>14</v>
      </c>
      <c r="U3676" t="s">
        <v>16</v>
      </c>
      <c r="V3676">
        <f t="shared" si="519"/>
        <v>5</v>
      </c>
      <c r="W3676">
        <f t="shared" si="520"/>
        <v>0</v>
      </c>
      <c r="Z3676" t="s">
        <v>11</v>
      </c>
    </row>
    <row r="3677" spans="1:26" x14ac:dyDescent="0.2">
      <c r="A3677">
        <f t="shared" si="513"/>
        <v>10404</v>
      </c>
      <c r="B3677" s="1">
        <v>102</v>
      </c>
      <c r="C3677" s="1">
        <v>10000</v>
      </c>
      <c r="D3677" s="1">
        <v>102</v>
      </c>
      <c r="E3677" s="1">
        <v>0</v>
      </c>
      <c r="F3677" s="1">
        <f t="shared" si="514"/>
        <v>1</v>
      </c>
      <c r="G3677" s="1">
        <v>1</v>
      </c>
      <c r="H3677">
        <f t="shared" si="515"/>
        <v>0</v>
      </c>
      <c r="I3677" s="1">
        <v>16</v>
      </c>
      <c r="J3677">
        <f t="shared" si="521"/>
        <v>10404</v>
      </c>
      <c r="K3677" s="1">
        <f t="shared" si="516"/>
        <v>0</v>
      </c>
      <c r="M3677" s="1">
        <v>50</v>
      </c>
      <c r="N3677" s="1">
        <v>1</v>
      </c>
      <c r="O3677" s="1">
        <v>0</v>
      </c>
      <c r="P3677">
        <f t="shared" si="517"/>
        <v>0</v>
      </c>
      <c r="R3677">
        <f t="shared" si="518"/>
        <v>0</v>
      </c>
      <c r="T3677" t="s">
        <v>14</v>
      </c>
      <c r="U3677" t="s">
        <v>17</v>
      </c>
      <c r="V3677">
        <f t="shared" si="519"/>
        <v>4</v>
      </c>
      <c r="W3677">
        <f t="shared" si="520"/>
        <v>0</v>
      </c>
      <c r="Z3677" t="s">
        <v>10</v>
      </c>
    </row>
    <row r="3678" spans="1:26" x14ac:dyDescent="0.2">
      <c r="A3678">
        <f t="shared" si="513"/>
        <v>7056</v>
      </c>
      <c r="B3678" s="1">
        <v>84</v>
      </c>
      <c r="C3678" s="1">
        <v>35000</v>
      </c>
      <c r="D3678" s="1">
        <v>84</v>
      </c>
      <c r="E3678" s="1">
        <v>1</v>
      </c>
      <c r="F3678" s="1">
        <f t="shared" si="514"/>
        <v>1</v>
      </c>
      <c r="G3678" s="1">
        <v>1</v>
      </c>
      <c r="H3678">
        <f t="shared" si="515"/>
        <v>0</v>
      </c>
      <c r="I3678" s="1">
        <v>70</v>
      </c>
      <c r="J3678">
        <f t="shared" si="521"/>
        <v>7056</v>
      </c>
      <c r="K3678" s="1">
        <f t="shared" si="516"/>
        <v>0</v>
      </c>
      <c r="M3678" s="1">
        <v>46</v>
      </c>
      <c r="N3678" s="1">
        <v>1</v>
      </c>
      <c r="O3678" s="1">
        <v>0</v>
      </c>
      <c r="P3678">
        <f t="shared" si="517"/>
        <v>0</v>
      </c>
      <c r="R3678">
        <f t="shared" si="518"/>
        <v>0</v>
      </c>
      <c r="T3678" t="s">
        <v>14</v>
      </c>
      <c r="U3678" t="s">
        <v>17</v>
      </c>
      <c r="V3678">
        <f t="shared" si="519"/>
        <v>2</v>
      </c>
      <c r="W3678">
        <f t="shared" si="520"/>
        <v>1</v>
      </c>
      <c r="Z3678" t="s">
        <v>10</v>
      </c>
    </row>
    <row r="3679" spans="1:26" x14ac:dyDescent="0.2">
      <c r="A3679">
        <f t="shared" si="513"/>
        <v>10609</v>
      </c>
      <c r="B3679" s="1">
        <v>103</v>
      </c>
      <c r="C3679" s="1">
        <v>135000</v>
      </c>
      <c r="D3679" s="1">
        <v>103</v>
      </c>
      <c r="E3679" s="1">
        <v>1</v>
      </c>
      <c r="F3679" s="1">
        <f t="shared" si="514"/>
        <v>1</v>
      </c>
      <c r="G3679" s="1">
        <v>1</v>
      </c>
      <c r="H3679">
        <f t="shared" si="515"/>
        <v>0</v>
      </c>
      <c r="I3679" s="1">
        <v>50</v>
      </c>
      <c r="J3679">
        <f t="shared" si="521"/>
        <v>10609</v>
      </c>
      <c r="K3679" s="1">
        <f t="shared" si="516"/>
        <v>0</v>
      </c>
      <c r="M3679" s="1">
        <v>45</v>
      </c>
      <c r="N3679" s="1">
        <v>1</v>
      </c>
      <c r="O3679" s="1">
        <v>0</v>
      </c>
      <c r="P3679">
        <f t="shared" si="517"/>
        <v>0</v>
      </c>
      <c r="R3679">
        <f t="shared" si="518"/>
        <v>0</v>
      </c>
      <c r="T3679" t="s">
        <v>14</v>
      </c>
      <c r="U3679" t="s">
        <v>17</v>
      </c>
      <c r="V3679">
        <f t="shared" si="519"/>
        <v>4</v>
      </c>
      <c r="W3679">
        <f t="shared" si="520"/>
        <v>1</v>
      </c>
      <c r="Z3679" t="s">
        <v>10</v>
      </c>
    </row>
    <row r="3680" spans="1:26" x14ac:dyDescent="0.2">
      <c r="A3680">
        <f t="shared" si="513"/>
        <v>13924</v>
      </c>
      <c r="B3680" s="1">
        <v>118</v>
      </c>
      <c r="C3680" s="1">
        <v>48000</v>
      </c>
      <c r="D3680" s="1">
        <v>118</v>
      </c>
      <c r="E3680" s="1">
        <v>1</v>
      </c>
      <c r="F3680" s="1">
        <f t="shared" si="514"/>
        <v>1</v>
      </c>
      <c r="G3680" s="1">
        <v>0</v>
      </c>
      <c r="H3680">
        <f t="shared" si="515"/>
        <v>0</v>
      </c>
      <c r="I3680" s="1">
        <v>40</v>
      </c>
      <c r="J3680">
        <f t="shared" si="521"/>
        <v>13924</v>
      </c>
      <c r="K3680" s="1">
        <f t="shared" si="516"/>
        <v>1</v>
      </c>
      <c r="M3680" s="1">
        <v>49</v>
      </c>
      <c r="N3680" s="1">
        <v>1</v>
      </c>
      <c r="O3680" s="1">
        <v>0</v>
      </c>
      <c r="P3680">
        <f t="shared" si="517"/>
        <v>1</v>
      </c>
      <c r="R3680">
        <f t="shared" si="518"/>
        <v>0</v>
      </c>
      <c r="T3680" t="s">
        <v>14</v>
      </c>
      <c r="U3680" t="s">
        <v>16</v>
      </c>
      <c r="V3680">
        <f t="shared" si="519"/>
        <v>5</v>
      </c>
      <c r="W3680">
        <f t="shared" si="520"/>
        <v>0</v>
      </c>
      <c r="Z3680" t="s">
        <v>9</v>
      </c>
    </row>
    <row r="3681" spans="1:26" x14ac:dyDescent="0.2">
      <c r="A3681">
        <f t="shared" si="513"/>
        <v>12544</v>
      </c>
      <c r="B3681" s="1">
        <v>112</v>
      </c>
      <c r="C3681" s="1">
        <v>0</v>
      </c>
      <c r="D3681" s="1">
        <v>112</v>
      </c>
      <c r="E3681" s="1">
        <v>0</v>
      </c>
      <c r="F3681" s="1">
        <f t="shared" si="514"/>
        <v>1</v>
      </c>
      <c r="G3681" s="1">
        <v>1</v>
      </c>
      <c r="H3681">
        <f t="shared" si="515"/>
        <v>0</v>
      </c>
      <c r="I3681" s="1">
        <v>16</v>
      </c>
      <c r="J3681">
        <f t="shared" si="521"/>
        <v>12544</v>
      </c>
      <c r="K3681" s="1">
        <f t="shared" si="516"/>
        <v>1</v>
      </c>
      <c r="M3681" s="1">
        <v>47</v>
      </c>
      <c r="N3681" s="1">
        <v>1</v>
      </c>
      <c r="O3681" s="1">
        <v>0</v>
      </c>
      <c r="P3681">
        <f t="shared" si="517"/>
        <v>1</v>
      </c>
      <c r="R3681">
        <f t="shared" si="518"/>
        <v>0</v>
      </c>
      <c r="T3681" t="s">
        <v>14</v>
      </c>
      <c r="U3681" t="s">
        <v>16</v>
      </c>
      <c r="V3681">
        <f t="shared" si="519"/>
        <v>5</v>
      </c>
      <c r="W3681">
        <f t="shared" si="520"/>
        <v>0</v>
      </c>
      <c r="Z3681" t="s">
        <v>9</v>
      </c>
    </row>
    <row r="3682" spans="1:26" x14ac:dyDescent="0.2">
      <c r="A3682">
        <f t="shared" si="513"/>
        <v>14400</v>
      </c>
      <c r="B3682" s="1">
        <v>120</v>
      </c>
      <c r="C3682" s="1">
        <v>10000</v>
      </c>
      <c r="D3682" s="1">
        <v>120</v>
      </c>
      <c r="E3682" s="1">
        <v>0</v>
      </c>
      <c r="F3682" s="1">
        <f t="shared" si="514"/>
        <v>1</v>
      </c>
      <c r="G3682" s="1">
        <v>0</v>
      </c>
      <c r="H3682">
        <f t="shared" si="515"/>
        <v>0</v>
      </c>
      <c r="I3682" s="1">
        <v>21</v>
      </c>
      <c r="J3682">
        <f t="shared" si="521"/>
        <v>14400</v>
      </c>
      <c r="K3682" s="1">
        <f t="shared" si="516"/>
        <v>0</v>
      </c>
      <c r="M3682" s="1">
        <v>46</v>
      </c>
      <c r="N3682" s="1">
        <v>0</v>
      </c>
      <c r="O3682" s="1">
        <v>0</v>
      </c>
      <c r="P3682">
        <f t="shared" si="517"/>
        <v>1</v>
      </c>
      <c r="R3682">
        <f t="shared" si="518"/>
        <v>0</v>
      </c>
      <c r="T3682" t="s">
        <v>14</v>
      </c>
      <c r="U3682" t="s">
        <v>17</v>
      </c>
      <c r="V3682">
        <f t="shared" si="519"/>
        <v>6</v>
      </c>
      <c r="W3682">
        <f t="shared" si="520"/>
        <v>0</v>
      </c>
      <c r="Z3682" t="s">
        <v>9</v>
      </c>
    </row>
    <row r="3683" spans="1:26" x14ac:dyDescent="0.2">
      <c r="A3683">
        <f t="shared" si="513"/>
        <v>13689</v>
      </c>
      <c r="B3683" s="1">
        <v>117</v>
      </c>
      <c r="C3683" s="1">
        <v>65000</v>
      </c>
      <c r="D3683" s="1">
        <v>117</v>
      </c>
      <c r="E3683" s="1">
        <v>0</v>
      </c>
      <c r="F3683" s="1">
        <f t="shared" si="514"/>
        <v>0</v>
      </c>
      <c r="G3683" s="1">
        <v>0</v>
      </c>
      <c r="H3683">
        <f t="shared" si="515"/>
        <v>0</v>
      </c>
      <c r="I3683" s="1">
        <v>0</v>
      </c>
      <c r="J3683">
        <f t="shared" si="521"/>
        <v>13689</v>
      </c>
      <c r="K3683" s="1">
        <f t="shared" si="516"/>
        <v>0</v>
      </c>
      <c r="M3683" s="1">
        <v>48</v>
      </c>
      <c r="N3683" s="1">
        <v>1</v>
      </c>
      <c r="O3683" s="1">
        <v>0</v>
      </c>
      <c r="P3683">
        <f t="shared" si="517"/>
        <v>0</v>
      </c>
      <c r="R3683">
        <f t="shared" si="518"/>
        <v>0</v>
      </c>
      <c r="T3683" t="s">
        <v>15</v>
      </c>
      <c r="U3683" t="s">
        <v>17</v>
      </c>
      <c r="V3683">
        <f t="shared" si="519"/>
        <v>5</v>
      </c>
      <c r="W3683">
        <f t="shared" si="520"/>
        <v>0</v>
      </c>
      <c r="Z3683" t="s">
        <v>10</v>
      </c>
    </row>
    <row r="3684" spans="1:26" x14ac:dyDescent="0.2">
      <c r="A3684">
        <f t="shared" si="513"/>
        <v>8836</v>
      </c>
      <c r="B3684" s="1">
        <v>94</v>
      </c>
      <c r="C3684" s="1">
        <v>85000</v>
      </c>
      <c r="D3684" s="1">
        <v>94</v>
      </c>
      <c r="E3684" s="1">
        <v>0</v>
      </c>
      <c r="F3684" s="1">
        <f t="shared" si="514"/>
        <v>1</v>
      </c>
      <c r="G3684" s="1">
        <v>0</v>
      </c>
      <c r="H3684">
        <f t="shared" si="515"/>
        <v>0</v>
      </c>
      <c r="I3684" s="1">
        <v>45</v>
      </c>
      <c r="J3684">
        <f t="shared" si="521"/>
        <v>8836</v>
      </c>
      <c r="K3684" s="1">
        <f t="shared" si="516"/>
        <v>0</v>
      </c>
      <c r="M3684" s="1">
        <v>50</v>
      </c>
      <c r="N3684" s="1">
        <v>1</v>
      </c>
      <c r="O3684" s="1">
        <v>0</v>
      </c>
      <c r="P3684">
        <f t="shared" si="517"/>
        <v>0</v>
      </c>
      <c r="R3684">
        <f t="shared" si="518"/>
        <v>0</v>
      </c>
      <c r="T3684" t="s">
        <v>14</v>
      </c>
      <c r="U3684" t="s">
        <v>17</v>
      </c>
      <c r="V3684">
        <f t="shared" si="519"/>
        <v>3</v>
      </c>
      <c r="W3684">
        <f t="shared" si="520"/>
        <v>0</v>
      </c>
      <c r="Z3684" t="s">
        <v>10</v>
      </c>
    </row>
    <row r="3685" spans="1:26" x14ac:dyDescent="0.2">
      <c r="A3685">
        <f t="shared" si="513"/>
        <v>10201</v>
      </c>
      <c r="B3685" s="1">
        <v>101</v>
      </c>
      <c r="C3685" s="1">
        <v>60700</v>
      </c>
      <c r="D3685" s="1">
        <v>101</v>
      </c>
      <c r="E3685" s="1">
        <v>0</v>
      </c>
      <c r="F3685" s="1">
        <f t="shared" si="514"/>
        <v>1</v>
      </c>
      <c r="G3685" s="1">
        <v>0</v>
      </c>
      <c r="H3685">
        <f t="shared" si="515"/>
        <v>1</v>
      </c>
      <c r="I3685" s="1">
        <v>45</v>
      </c>
      <c r="J3685">
        <f t="shared" si="521"/>
        <v>10201</v>
      </c>
      <c r="K3685" s="1">
        <f t="shared" si="516"/>
        <v>0</v>
      </c>
      <c r="M3685" s="1">
        <v>52</v>
      </c>
      <c r="N3685" s="1">
        <v>0</v>
      </c>
      <c r="O3685" s="1">
        <v>1</v>
      </c>
      <c r="P3685">
        <f t="shared" si="517"/>
        <v>0</v>
      </c>
      <c r="R3685">
        <f t="shared" si="518"/>
        <v>0</v>
      </c>
      <c r="T3685" t="s">
        <v>14</v>
      </c>
      <c r="U3685" t="s">
        <v>17</v>
      </c>
      <c r="V3685">
        <f t="shared" si="519"/>
        <v>4</v>
      </c>
      <c r="W3685">
        <f t="shared" si="520"/>
        <v>0</v>
      </c>
      <c r="Z3685" t="s">
        <v>8</v>
      </c>
    </row>
    <row r="3686" spans="1:26" x14ac:dyDescent="0.2">
      <c r="A3686">
        <f t="shared" si="513"/>
        <v>11449</v>
      </c>
      <c r="B3686" s="1">
        <v>107</v>
      </c>
      <c r="C3686" s="1">
        <v>78561</v>
      </c>
      <c r="D3686" s="1">
        <v>107</v>
      </c>
      <c r="E3686" s="1">
        <v>0</v>
      </c>
      <c r="F3686" s="1">
        <f t="shared" si="514"/>
        <v>0</v>
      </c>
      <c r="G3686" s="1">
        <v>0</v>
      </c>
      <c r="H3686">
        <f t="shared" si="515"/>
        <v>0</v>
      </c>
      <c r="I3686" s="1">
        <v>40</v>
      </c>
      <c r="J3686">
        <f t="shared" si="521"/>
        <v>11449</v>
      </c>
      <c r="K3686" s="1">
        <f t="shared" si="516"/>
        <v>0</v>
      </c>
      <c r="M3686" s="1">
        <v>46</v>
      </c>
      <c r="N3686" s="1">
        <v>1</v>
      </c>
      <c r="O3686" s="1">
        <v>0</v>
      </c>
      <c r="P3686">
        <f t="shared" si="517"/>
        <v>0</v>
      </c>
      <c r="R3686">
        <f t="shared" si="518"/>
        <v>0</v>
      </c>
      <c r="T3686" t="s">
        <v>15</v>
      </c>
      <c r="U3686" t="s">
        <v>17</v>
      </c>
      <c r="V3686">
        <f t="shared" si="519"/>
        <v>4</v>
      </c>
      <c r="W3686">
        <f t="shared" si="520"/>
        <v>0</v>
      </c>
      <c r="Z3686" t="s">
        <v>10</v>
      </c>
    </row>
    <row r="3687" spans="1:26" x14ac:dyDescent="0.2">
      <c r="A3687">
        <f t="shared" si="513"/>
        <v>8100</v>
      </c>
      <c r="B3687" s="1">
        <v>90</v>
      </c>
      <c r="C3687" s="1">
        <v>0</v>
      </c>
      <c r="D3687" s="1">
        <v>90</v>
      </c>
      <c r="E3687" s="1">
        <v>0</v>
      </c>
      <c r="F3687" s="1">
        <f t="shared" si="514"/>
        <v>1</v>
      </c>
      <c r="G3687" s="1">
        <v>0</v>
      </c>
      <c r="H3687">
        <f t="shared" si="515"/>
        <v>0</v>
      </c>
      <c r="I3687" s="1">
        <v>0</v>
      </c>
      <c r="J3687">
        <f t="shared" si="521"/>
        <v>8100</v>
      </c>
      <c r="K3687" s="1">
        <f t="shared" si="516"/>
        <v>0</v>
      </c>
      <c r="M3687" s="1">
        <v>48</v>
      </c>
      <c r="N3687" s="1">
        <v>1</v>
      </c>
      <c r="O3687" s="1">
        <v>0</v>
      </c>
      <c r="P3687">
        <f t="shared" si="517"/>
        <v>0</v>
      </c>
      <c r="R3687">
        <f t="shared" si="518"/>
        <v>1</v>
      </c>
      <c r="T3687" t="s">
        <v>14</v>
      </c>
      <c r="U3687" t="s">
        <v>17</v>
      </c>
      <c r="V3687">
        <f t="shared" si="519"/>
        <v>3</v>
      </c>
      <c r="W3687">
        <f t="shared" si="520"/>
        <v>0</v>
      </c>
      <c r="Z3687" t="s">
        <v>11</v>
      </c>
    </row>
    <row r="3688" spans="1:26" x14ac:dyDescent="0.2">
      <c r="A3688">
        <f t="shared" si="513"/>
        <v>7225</v>
      </c>
      <c r="B3688" s="1">
        <v>85</v>
      </c>
      <c r="C3688" s="1">
        <v>0</v>
      </c>
      <c r="D3688" s="1">
        <v>85</v>
      </c>
      <c r="E3688" s="1">
        <v>0</v>
      </c>
      <c r="F3688" s="1">
        <f t="shared" si="514"/>
        <v>1</v>
      </c>
      <c r="G3688" s="1">
        <v>0</v>
      </c>
      <c r="H3688">
        <f t="shared" si="515"/>
        <v>0</v>
      </c>
      <c r="I3688" s="1">
        <v>0</v>
      </c>
      <c r="J3688">
        <f t="shared" si="521"/>
        <v>7225</v>
      </c>
      <c r="K3688" s="1">
        <f t="shared" si="516"/>
        <v>0</v>
      </c>
      <c r="M3688" s="1">
        <v>46</v>
      </c>
      <c r="N3688" s="1">
        <v>1</v>
      </c>
      <c r="O3688" s="1">
        <v>0</v>
      </c>
      <c r="P3688">
        <f t="shared" si="517"/>
        <v>0</v>
      </c>
      <c r="R3688">
        <f t="shared" si="518"/>
        <v>1</v>
      </c>
      <c r="T3688" t="s">
        <v>14</v>
      </c>
      <c r="U3688" t="s">
        <v>17</v>
      </c>
      <c r="V3688">
        <f t="shared" si="519"/>
        <v>2</v>
      </c>
      <c r="W3688">
        <f t="shared" si="520"/>
        <v>0</v>
      </c>
      <c r="Z3688" t="s">
        <v>11</v>
      </c>
    </row>
    <row r="3689" spans="1:26" x14ac:dyDescent="0.2">
      <c r="A3689">
        <f t="shared" si="513"/>
        <v>9025</v>
      </c>
      <c r="B3689" s="1">
        <v>95</v>
      </c>
      <c r="C3689" s="1">
        <v>25584</v>
      </c>
      <c r="D3689" s="1">
        <v>95</v>
      </c>
      <c r="E3689" s="1">
        <v>0</v>
      </c>
      <c r="F3689" s="1">
        <f t="shared" si="514"/>
        <v>1</v>
      </c>
      <c r="G3689" s="1">
        <v>0</v>
      </c>
      <c r="H3689">
        <f t="shared" si="515"/>
        <v>0</v>
      </c>
      <c r="I3689" s="1">
        <v>40</v>
      </c>
      <c r="J3689">
        <f t="shared" si="521"/>
        <v>9025</v>
      </c>
      <c r="K3689" s="1">
        <f t="shared" si="516"/>
        <v>0</v>
      </c>
      <c r="M3689" s="1">
        <v>45</v>
      </c>
      <c r="N3689" s="1">
        <v>0</v>
      </c>
      <c r="O3689" s="1">
        <v>1</v>
      </c>
      <c r="P3689">
        <f t="shared" si="517"/>
        <v>1</v>
      </c>
      <c r="R3689">
        <f t="shared" si="518"/>
        <v>0</v>
      </c>
      <c r="T3689" t="s">
        <v>14</v>
      </c>
      <c r="U3689" t="s">
        <v>17</v>
      </c>
      <c r="V3689">
        <f t="shared" si="519"/>
        <v>3</v>
      </c>
      <c r="W3689">
        <f t="shared" si="520"/>
        <v>0</v>
      </c>
      <c r="Z3689" t="s">
        <v>9</v>
      </c>
    </row>
    <row r="3690" spans="1:26" x14ac:dyDescent="0.2">
      <c r="A3690">
        <f t="shared" si="513"/>
        <v>11449</v>
      </c>
      <c r="B3690" s="1">
        <v>107</v>
      </c>
      <c r="C3690" s="1">
        <v>4000</v>
      </c>
      <c r="D3690" s="1">
        <v>107</v>
      </c>
      <c r="E3690" s="1">
        <v>0</v>
      </c>
      <c r="F3690" s="1">
        <f t="shared" si="514"/>
        <v>1</v>
      </c>
      <c r="G3690" s="1">
        <v>0</v>
      </c>
      <c r="H3690">
        <f t="shared" si="515"/>
        <v>0</v>
      </c>
      <c r="I3690" s="1">
        <v>35</v>
      </c>
      <c r="J3690">
        <f t="shared" si="521"/>
        <v>11449</v>
      </c>
      <c r="K3690" s="1">
        <f t="shared" si="516"/>
        <v>0</v>
      </c>
      <c r="M3690" s="1">
        <v>49</v>
      </c>
      <c r="N3690" s="1">
        <v>1</v>
      </c>
      <c r="O3690" s="1">
        <v>0</v>
      </c>
      <c r="P3690">
        <f t="shared" si="517"/>
        <v>0</v>
      </c>
      <c r="R3690">
        <f t="shared" si="518"/>
        <v>0</v>
      </c>
      <c r="T3690" t="s">
        <v>14</v>
      </c>
      <c r="U3690" t="s">
        <v>17</v>
      </c>
      <c r="V3690">
        <f t="shared" si="519"/>
        <v>4</v>
      </c>
      <c r="W3690">
        <f t="shared" si="520"/>
        <v>0</v>
      </c>
      <c r="Z3690" t="s">
        <v>10</v>
      </c>
    </row>
    <row r="3691" spans="1:26" x14ac:dyDescent="0.2">
      <c r="A3691">
        <f t="shared" si="513"/>
        <v>9409</v>
      </c>
      <c r="B3691" s="1">
        <v>97</v>
      </c>
      <c r="C3691" s="1">
        <v>36000</v>
      </c>
      <c r="D3691" s="1">
        <v>97</v>
      </c>
      <c r="E3691" s="1">
        <v>0</v>
      </c>
      <c r="F3691" s="1">
        <f t="shared" si="514"/>
        <v>0</v>
      </c>
      <c r="G3691" s="1">
        <v>0</v>
      </c>
      <c r="H3691">
        <f t="shared" si="515"/>
        <v>0</v>
      </c>
      <c r="I3691" s="1">
        <v>130</v>
      </c>
      <c r="J3691">
        <f t="shared" si="521"/>
        <v>9409</v>
      </c>
      <c r="K3691" s="1">
        <f t="shared" si="516"/>
        <v>1</v>
      </c>
      <c r="M3691" s="1">
        <v>46</v>
      </c>
      <c r="N3691" s="1">
        <v>1</v>
      </c>
      <c r="O3691" s="1">
        <v>0</v>
      </c>
      <c r="P3691">
        <f t="shared" si="517"/>
        <v>0</v>
      </c>
      <c r="R3691">
        <f t="shared" si="518"/>
        <v>0</v>
      </c>
      <c r="T3691" t="s">
        <v>15</v>
      </c>
      <c r="U3691" t="s">
        <v>16</v>
      </c>
      <c r="V3691">
        <f t="shared" si="519"/>
        <v>3</v>
      </c>
      <c r="W3691">
        <f t="shared" si="520"/>
        <v>0</v>
      </c>
      <c r="Z3691" t="s">
        <v>10</v>
      </c>
    </row>
    <row r="3692" spans="1:26" x14ac:dyDescent="0.2">
      <c r="A3692">
        <f t="shared" si="513"/>
        <v>14884</v>
      </c>
      <c r="B3692" s="1">
        <v>122</v>
      </c>
      <c r="C3692" s="1">
        <v>36000</v>
      </c>
      <c r="D3692" s="1">
        <v>122</v>
      </c>
      <c r="E3692" s="1">
        <v>1</v>
      </c>
      <c r="F3692" s="1">
        <f t="shared" si="514"/>
        <v>1</v>
      </c>
      <c r="G3692" s="1">
        <v>1</v>
      </c>
      <c r="H3692">
        <f t="shared" si="515"/>
        <v>0</v>
      </c>
      <c r="I3692" s="1">
        <v>50</v>
      </c>
      <c r="J3692">
        <f t="shared" si="521"/>
        <v>14884</v>
      </c>
      <c r="K3692" s="1">
        <f t="shared" si="516"/>
        <v>0</v>
      </c>
      <c r="M3692" s="1">
        <v>53</v>
      </c>
      <c r="N3692" s="1">
        <v>0</v>
      </c>
      <c r="O3692" s="1">
        <v>0</v>
      </c>
      <c r="P3692">
        <f t="shared" si="517"/>
        <v>0</v>
      </c>
      <c r="R3692">
        <f t="shared" si="518"/>
        <v>0</v>
      </c>
      <c r="T3692" t="s">
        <v>14</v>
      </c>
      <c r="U3692" t="s">
        <v>17</v>
      </c>
      <c r="V3692">
        <f t="shared" si="519"/>
        <v>6</v>
      </c>
      <c r="W3692">
        <f t="shared" si="520"/>
        <v>1</v>
      </c>
      <c r="Z3692" t="s">
        <v>10</v>
      </c>
    </row>
    <row r="3693" spans="1:26" x14ac:dyDescent="0.2">
      <c r="A3693">
        <f t="shared" si="513"/>
        <v>12769</v>
      </c>
      <c r="B3693" s="1">
        <v>113</v>
      </c>
      <c r="C3693" s="1">
        <v>14310</v>
      </c>
      <c r="D3693" s="1">
        <v>113</v>
      </c>
      <c r="E3693" s="1">
        <v>0</v>
      </c>
      <c r="F3693" s="1">
        <f t="shared" si="514"/>
        <v>0</v>
      </c>
      <c r="G3693" s="1">
        <v>0</v>
      </c>
      <c r="H3693">
        <f t="shared" si="515"/>
        <v>0</v>
      </c>
      <c r="I3693" s="1">
        <v>40</v>
      </c>
      <c r="J3693">
        <f t="shared" si="521"/>
        <v>12769</v>
      </c>
      <c r="K3693" s="1">
        <f t="shared" si="516"/>
        <v>0</v>
      </c>
      <c r="M3693" s="1">
        <v>50</v>
      </c>
      <c r="N3693" s="1">
        <v>1</v>
      </c>
      <c r="O3693" s="1">
        <v>0</v>
      </c>
      <c r="P3693">
        <f t="shared" si="517"/>
        <v>0</v>
      </c>
      <c r="R3693">
        <f t="shared" si="518"/>
        <v>0</v>
      </c>
      <c r="T3693" t="s">
        <v>15</v>
      </c>
      <c r="U3693" t="s">
        <v>17</v>
      </c>
      <c r="V3693">
        <f t="shared" si="519"/>
        <v>5</v>
      </c>
      <c r="W3693">
        <f t="shared" si="520"/>
        <v>0</v>
      </c>
      <c r="Z3693" t="s">
        <v>10</v>
      </c>
    </row>
    <row r="3694" spans="1:26" x14ac:dyDescent="0.2">
      <c r="A3694">
        <f t="shared" si="513"/>
        <v>7056</v>
      </c>
      <c r="B3694" s="1">
        <v>84</v>
      </c>
      <c r="C3694" s="1">
        <v>75</v>
      </c>
      <c r="D3694" s="1">
        <v>84</v>
      </c>
      <c r="E3694" s="1">
        <v>0</v>
      </c>
      <c r="F3694" s="1">
        <f t="shared" si="514"/>
        <v>0</v>
      </c>
      <c r="G3694" s="1">
        <v>0</v>
      </c>
      <c r="H3694">
        <f t="shared" si="515"/>
        <v>0</v>
      </c>
      <c r="I3694" s="1">
        <v>0</v>
      </c>
      <c r="J3694">
        <f t="shared" si="521"/>
        <v>7056</v>
      </c>
      <c r="K3694" s="1">
        <f t="shared" si="516"/>
        <v>0</v>
      </c>
      <c r="M3694" s="1">
        <v>49</v>
      </c>
      <c r="N3694" s="1">
        <v>0</v>
      </c>
      <c r="O3694" s="1">
        <v>1</v>
      </c>
      <c r="P3694">
        <f t="shared" si="517"/>
        <v>0</v>
      </c>
      <c r="R3694">
        <f t="shared" si="518"/>
        <v>0</v>
      </c>
      <c r="T3694" t="s">
        <v>15</v>
      </c>
      <c r="U3694" t="s">
        <v>17</v>
      </c>
      <c r="V3694">
        <f t="shared" si="519"/>
        <v>2</v>
      </c>
      <c r="W3694">
        <f t="shared" si="520"/>
        <v>0</v>
      </c>
      <c r="Z3694" t="s">
        <v>10</v>
      </c>
    </row>
    <row r="3695" spans="1:26" x14ac:dyDescent="0.2">
      <c r="A3695">
        <f t="shared" si="513"/>
        <v>8100</v>
      </c>
      <c r="B3695" s="1">
        <v>90</v>
      </c>
      <c r="C3695" s="1">
        <v>17250</v>
      </c>
      <c r="D3695" s="1">
        <v>90</v>
      </c>
      <c r="E3695" s="1">
        <v>0</v>
      </c>
      <c r="F3695" s="1">
        <f t="shared" si="514"/>
        <v>1</v>
      </c>
      <c r="G3695" s="1">
        <v>0</v>
      </c>
      <c r="H3695">
        <f t="shared" si="515"/>
        <v>0</v>
      </c>
      <c r="I3695" s="1">
        <v>16</v>
      </c>
      <c r="J3695">
        <f t="shared" si="521"/>
        <v>8100</v>
      </c>
      <c r="K3695" s="1">
        <f t="shared" si="516"/>
        <v>0</v>
      </c>
      <c r="M3695" s="1">
        <v>45</v>
      </c>
      <c r="N3695" s="1">
        <v>1</v>
      </c>
      <c r="O3695" s="1">
        <v>0</v>
      </c>
      <c r="P3695">
        <f t="shared" si="517"/>
        <v>0</v>
      </c>
      <c r="R3695">
        <f t="shared" si="518"/>
        <v>0</v>
      </c>
      <c r="T3695" t="s">
        <v>14</v>
      </c>
      <c r="U3695" t="s">
        <v>17</v>
      </c>
      <c r="V3695">
        <f t="shared" si="519"/>
        <v>3</v>
      </c>
      <c r="W3695">
        <f t="shared" si="520"/>
        <v>0</v>
      </c>
      <c r="Z3695" t="s">
        <v>10</v>
      </c>
    </row>
    <row r="3696" spans="1:26" x14ac:dyDescent="0.2">
      <c r="A3696">
        <f t="shared" si="513"/>
        <v>13225</v>
      </c>
      <c r="B3696" s="1">
        <v>115</v>
      </c>
      <c r="C3696" s="1">
        <v>20000</v>
      </c>
      <c r="D3696" s="1">
        <v>115</v>
      </c>
      <c r="E3696" s="1">
        <v>0</v>
      </c>
      <c r="F3696" s="1">
        <f t="shared" si="514"/>
        <v>1</v>
      </c>
      <c r="G3696" s="1">
        <v>0</v>
      </c>
      <c r="H3696">
        <f t="shared" si="515"/>
        <v>0</v>
      </c>
      <c r="I3696" s="1">
        <v>0</v>
      </c>
      <c r="J3696">
        <f t="shared" si="521"/>
        <v>13225</v>
      </c>
      <c r="K3696" s="1">
        <f t="shared" si="516"/>
        <v>0</v>
      </c>
      <c r="M3696" s="1">
        <v>52</v>
      </c>
      <c r="N3696" s="1">
        <v>1</v>
      </c>
      <c r="O3696" s="1">
        <v>0</v>
      </c>
      <c r="P3696">
        <f t="shared" si="517"/>
        <v>1</v>
      </c>
      <c r="R3696">
        <f t="shared" si="518"/>
        <v>0</v>
      </c>
      <c r="T3696" t="s">
        <v>14</v>
      </c>
      <c r="U3696" t="s">
        <v>17</v>
      </c>
      <c r="V3696">
        <f t="shared" si="519"/>
        <v>5</v>
      </c>
      <c r="W3696">
        <f t="shared" si="520"/>
        <v>0</v>
      </c>
      <c r="Z3696" t="s">
        <v>9</v>
      </c>
    </row>
    <row r="3697" spans="1:26" x14ac:dyDescent="0.2">
      <c r="A3697">
        <f t="shared" si="513"/>
        <v>11236</v>
      </c>
      <c r="B3697" s="1">
        <v>106</v>
      </c>
      <c r="C3697" s="1">
        <v>28000</v>
      </c>
      <c r="D3697" s="1">
        <v>106</v>
      </c>
      <c r="E3697" s="1">
        <v>0</v>
      </c>
      <c r="F3697" s="1">
        <f t="shared" si="514"/>
        <v>0</v>
      </c>
      <c r="G3697" s="1">
        <v>0</v>
      </c>
      <c r="H3697">
        <f t="shared" si="515"/>
        <v>0</v>
      </c>
      <c r="I3697" s="1">
        <v>0</v>
      </c>
      <c r="J3697">
        <f t="shared" si="521"/>
        <v>11236</v>
      </c>
      <c r="K3697" s="1">
        <f t="shared" si="516"/>
        <v>0</v>
      </c>
      <c r="M3697" s="1">
        <v>50</v>
      </c>
      <c r="N3697" s="1">
        <v>1</v>
      </c>
      <c r="O3697" s="1">
        <v>0</v>
      </c>
      <c r="P3697">
        <f t="shared" si="517"/>
        <v>0</v>
      </c>
      <c r="R3697">
        <f t="shared" si="518"/>
        <v>0</v>
      </c>
      <c r="T3697" t="s">
        <v>15</v>
      </c>
      <c r="U3697" t="s">
        <v>17</v>
      </c>
      <c r="V3697">
        <f t="shared" si="519"/>
        <v>4</v>
      </c>
      <c r="W3697">
        <f t="shared" si="520"/>
        <v>0</v>
      </c>
      <c r="Z3697" t="s">
        <v>10</v>
      </c>
    </row>
    <row r="3698" spans="1:26" x14ac:dyDescent="0.2">
      <c r="A3698">
        <f t="shared" si="513"/>
        <v>9025</v>
      </c>
      <c r="B3698" s="1">
        <v>95</v>
      </c>
      <c r="C3698" s="1">
        <v>45000</v>
      </c>
      <c r="D3698" s="1">
        <v>95</v>
      </c>
      <c r="E3698" s="1">
        <v>1</v>
      </c>
      <c r="F3698" s="1">
        <f t="shared" si="514"/>
        <v>0</v>
      </c>
      <c r="G3698" s="1">
        <v>0</v>
      </c>
      <c r="H3698">
        <f t="shared" si="515"/>
        <v>0</v>
      </c>
      <c r="I3698" s="1">
        <v>45</v>
      </c>
      <c r="J3698">
        <f t="shared" si="521"/>
        <v>9025</v>
      </c>
      <c r="K3698" s="1">
        <f t="shared" si="516"/>
        <v>0</v>
      </c>
      <c r="M3698" s="1">
        <v>48</v>
      </c>
      <c r="N3698" s="1">
        <v>0</v>
      </c>
      <c r="O3698" s="1">
        <v>1</v>
      </c>
      <c r="P3698">
        <f t="shared" si="517"/>
        <v>0</v>
      </c>
      <c r="R3698">
        <f t="shared" si="518"/>
        <v>0</v>
      </c>
      <c r="T3698" t="s">
        <v>15</v>
      </c>
      <c r="U3698" t="s">
        <v>17</v>
      </c>
      <c r="V3698">
        <f t="shared" si="519"/>
        <v>3</v>
      </c>
      <c r="W3698">
        <f t="shared" si="520"/>
        <v>0</v>
      </c>
      <c r="Z3698" t="s">
        <v>10</v>
      </c>
    </row>
    <row r="3699" spans="1:26" x14ac:dyDescent="0.2">
      <c r="A3699">
        <f t="shared" si="513"/>
        <v>12100</v>
      </c>
      <c r="B3699" s="1">
        <v>110</v>
      </c>
      <c r="C3699" s="1">
        <v>44000</v>
      </c>
      <c r="D3699" s="1">
        <v>110</v>
      </c>
      <c r="E3699" s="1">
        <v>1</v>
      </c>
      <c r="F3699" s="1">
        <f t="shared" si="514"/>
        <v>0</v>
      </c>
      <c r="G3699" s="1">
        <v>1</v>
      </c>
      <c r="H3699">
        <f t="shared" si="515"/>
        <v>0</v>
      </c>
      <c r="I3699" s="1">
        <v>42</v>
      </c>
      <c r="J3699">
        <f t="shared" si="521"/>
        <v>12100</v>
      </c>
      <c r="K3699" s="1">
        <f t="shared" si="516"/>
        <v>1</v>
      </c>
      <c r="M3699" s="1">
        <v>45</v>
      </c>
      <c r="N3699" s="1">
        <v>1</v>
      </c>
      <c r="O3699" s="1">
        <v>0</v>
      </c>
      <c r="P3699">
        <f t="shared" si="517"/>
        <v>1</v>
      </c>
      <c r="R3699">
        <f t="shared" si="518"/>
        <v>0</v>
      </c>
      <c r="T3699" t="s">
        <v>15</v>
      </c>
      <c r="U3699" t="s">
        <v>16</v>
      </c>
      <c r="V3699">
        <f t="shared" si="519"/>
        <v>5</v>
      </c>
      <c r="W3699">
        <f t="shared" si="520"/>
        <v>1</v>
      </c>
      <c r="Z3699" t="s">
        <v>9</v>
      </c>
    </row>
    <row r="3700" spans="1:26" x14ac:dyDescent="0.2">
      <c r="A3700">
        <f t="shared" si="513"/>
        <v>5625</v>
      </c>
      <c r="B3700" s="1">
        <v>75</v>
      </c>
      <c r="C3700" s="1">
        <v>68000</v>
      </c>
      <c r="D3700" s="1">
        <v>75</v>
      </c>
      <c r="E3700" s="1">
        <v>0</v>
      </c>
      <c r="F3700" s="1">
        <f t="shared" si="514"/>
        <v>0</v>
      </c>
      <c r="G3700" s="1">
        <v>0</v>
      </c>
      <c r="H3700">
        <f t="shared" si="515"/>
        <v>0</v>
      </c>
      <c r="I3700" s="1">
        <v>60</v>
      </c>
      <c r="J3700">
        <f t="shared" si="521"/>
        <v>5625</v>
      </c>
      <c r="K3700" s="1">
        <f t="shared" si="516"/>
        <v>0</v>
      </c>
      <c r="M3700" s="1">
        <v>51</v>
      </c>
      <c r="N3700" s="1">
        <v>1</v>
      </c>
      <c r="O3700" s="1">
        <v>0</v>
      </c>
      <c r="P3700">
        <f t="shared" si="517"/>
        <v>0</v>
      </c>
      <c r="R3700">
        <f t="shared" si="518"/>
        <v>0</v>
      </c>
      <c r="T3700" t="s">
        <v>15</v>
      </c>
      <c r="U3700" t="s">
        <v>17</v>
      </c>
      <c r="V3700">
        <f t="shared" si="519"/>
        <v>1</v>
      </c>
      <c r="W3700">
        <f t="shared" si="520"/>
        <v>0</v>
      </c>
      <c r="Z3700" t="s">
        <v>10</v>
      </c>
    </row>
    <row r="3701" spans="1:26" x14ac:dyDescent="0.2">
      <c r="A3701">
        <f t="shared" si="513"/>
        <v>5776</v>
      </c>
      <c r="B3701" s="1">
        <v>76</v>
      </c>
      <c r="C3701" s="1">
        <v>0</v>
      </c>
      <c r="D3701" s="1">
        <v>76</v>
      </c>
      <c r="E3701" s="1">
        <v>0</v>
      </c>
      <c r="F3701" s="1">
        <f t="shared" si="514"/>
        <v>1</v>
      </c>
      <c r="G3701" s="1">
        <v>0</v>
      </c>
      <c r="H3701">
        <f t="shared" si="515"/>
        <v>0</v>
      </c>
      <c r="I3701" s="1">
        <v>40</v>
      </c>
      <c r="J3701">
        <f t="shared" si="521"/>
        <v>5776</v>
      </c>
      <c r="K3701" s="1">
        <f t="shared" si="516"/>
        <v>0</v>
      </c>
      <c r="M3701" s="1">
        <v>52</v>
      </c>
      <c r="N3701" s="1">
        <v>0</v>
      </c>
      <c r="O3701" s="1">
        <v>1</v>
      </c>
      <c r="P3701">
        <f t="shared" si="517"/>
        <v>0</v>
      </c>
      <c r="R3701">
        <f t="shared" si="518"/>
        <v>0</v>
      </c>
      <c r="T3701" t="s">
        <v>14</v>
      </c>
      <c r="U3701" t="s">
        <v>17</v>
      </c>
      <c r="V3701">
        <f t="shared" si="519"/>
        <v>1</v>
      </c>
      <c r="W3701">
        <f t="shared" si="520"/>
        <v>0</v>
      </c>
      <c r="Z3701" t="s">
        <v>10</v>
      </c>
    </row>
    <row r="3702" spans="1:26" x14ac:dyDescent="0.2">
      <c r="A3702">
        <f t="shared" si="513"/>
        <v>15129</v>
      </c>
      <c r="B3702" s="1">
        <v>123</v>
      </c>
      <c r="C3702" s="1">
        <v>312324</v>
      </c>
      <c r="D3702" s="1">
        <v>123</v>
      </c>
      <c r="E3702" s="1">
        <v>1</v>
      </c>
      <c r="F3702" s="1">
        <f t="shared" si="514"/>
        <v>0</v>
      </c>
      <c r="G3702" s="1">
        <v>1</v>
      </c>
      <c r="H3702">
        <f t="shared" si="515"/>
        <v>0</v>
      </c>
      <c r="I3702" s="1">
        <v>80</v>
      </c>
      <c r="J3702">
        <f t="shared" si="521"/>
        <v>15129</v>
      </c>
      <c r="K3702" s="1">
        <f t="shared" si="516"/>
        <v>0</v>
      </c>
      <c r="M3702" s="1">
        <v>47</v>
      </c>
      <c r="N3702" s="1">
        <v>0</v>
      </c>
      <c r="O3702" s="1">
        <v>1</v>
      </c>
      <c r="P3702">
        <f t="shared" si="517"/>
        <v>0</v>
      </c>
      <c r="R3702">
        <f t="shared" si="518"/>
        <v>0</v>
      </c>
      <c r="T3702" t="s">
        <v>15</v>
      </c>
      <c r="U3702" t="s">
        <v>17</v>
      </c>
      <c r="V3702">
        <f t="shared" si="519"/>
        <v>6</v>
      </c>
      <c r="W3702">
        <f t="shared" si="520"/>
        <v>1</v>
      </c>
      <c r="Z3702" t="s">
        <v>10</v>
      </c>
    </row>
    <row r="3703" spans="1:26" x14ac:dyDescent="0.2">
      <c r="A3703">
        <f t="shared" si="513"/>
        <v>10609</v>
      </c>
      <c r="B3703" s="1">
        <v>103</v>
      </c>
      <c r="C3703" s="1">
        <v>39726</v>
      </c>
      <c r="D3703" s="1">
        <v>103</v>
      </c>
      <c r="E3703" s="1">
        <v>0</v>
      </c>
      <c r="F3703" s="1">
        <f t="shared" si="514"/>
        <v>1</v>
      </c>
      <c r="G3703" s="1">
        <v>1</v>
      </c>
      <c r="H3703">
        <f t="shared" si="515"/>
        <v>0</v>
      </c>
      <c r="I3703" s="1">
        <v>45</v>
      </c>
      <c r="J3703">
        <f t="shared" si="521"/>
        <v>10609</v>
      </c>
      <c r="K3703" s="1">
        <f t="shared" si="516"/>
        <v>1</v>
      </c>
      <c r="M3703" s="1">
        <v>50</v>
      </c>
      <c r="N3703" s="1">
        <v>1</v>
      </c>
      <c r="O3703" s="1">
        <v>0</v>
      </c>
      <c r="P3703">
        <f t="shared" si="517"/>
        <v>0</v>
      </c>
      <c r="R3703">
        <f t="shared" si="518"/>
        <v>1</v>
      </c>
      <c r="T3703" t="s">
        <v>14</v>
      </c>
      <c r="U3703" t="s">
        <v>16</v>
      </c>
      <c r="V3703">
        <f t="shared" si="519"/>
        <v>4</v>
      </c>
      <c r="W3703">
        <f t="shared" si="520"/>
        <v>0</v>
      </c>
      <c r="Z3703" t="s">
        <v>11</v>
      </c>
    </row>
    <row r="3704" spans="1:26" x14ac:dyDescent="0.2">
      <c r="A3704">
        <f t="shared" si="513"/>
        <v>13456</v>
      </c>
      <c r="B3704" s="1">
        <v>116</v>
      </c>
      <c r="C3704" s="1">
        <v>70000</v>
      </c>
      <c r="D3704" s="1">
        <v>116</v>
      </c>
      <c r="E3704" s="1">
        <v>0</v>
      </c>
      <c r="F3704" s="1">
        <f t="shared" si="514"/>
        <v>1</v>
      </c>
      <c r="G3704" s="1">
        <v>1</v>
      </c>
      <c r="H3704">
        <f t="shared" si="515"/>
        <v>0</v>
      </c>
      <c r="I3704" s="1">
        <v>40</v>
      </c>
      <c r="J3704">
        <f t="shared" si="521"/>
        <v>13456</v>
      </c>
      <c r="K3704" s="1">
        <f t="shared" si="516"/>
        <v>0</v>
      </c>
      <c r="M3704" s="1">
        <v>50</v>
      </c>
      <c r="N3704" s="1">
        <v>1</v>
      </c>
      <c r="O3704" s="1">
        <v>0</v>
      </c>
      <c r="P3704">
        <f t="shared" si="517"/>
        <v>0</v>
      </c>
      <c r="R3704">
        <f t="shared" si="518"/>
        <v>1</v>
      </c>
      <c r="T3704" t="s">
        <v>14</v>
      </c>
      <c r="U3704" t="s">
        <v>17</v>
      </c>
      <c r="V3704">
        <f t="shared" si="519"/>
        <v>5</v>
      </c>
      <c r="W3704">
        <f t="shared" si="520"/>
        <v>0</v>
      </c>
      <c r="Z3704" t="s">
        <v>11</v>
      </c>
    </row>
    <row r="3705" spans="1:26" x14ac:dyDescent="0.2">
      <c r="A3705">
        <f t="shared" si="513"/>
        <v>12321</v>
      </c>
      <c r="B3705" s="1">
        <v>111</v>
      </c>
      <c r="C3705" s="1">
        <v>0</v>
      </c>
      <c r="D3705" s="1">
        <v>111</v>
      </c>
      <c r="E3705" s="1">
        <v>0</v>
      </c>
      <c r="F3705" s="1">
        <f t="shared" si="514"/>
        <v>1</v>
      </c>
      <c r="G3705" s="1">
        <v>1</v>
      </c>
      <c r="H3705">
        <f t="shared" si="515"/>
        <v>0</v>
      </c>
      <c r="I3705" s="1">
        <v>0</v>
      </c>
      <c r="J3705">
        <f t="shared" si="521"/>
        <v>12321</v>
      </c>
      <c r="K3705" s="1">
        <f t="shared" si="516"/>
        <v>1</v>
      </c>
      <c r="M3705" s="1">
        <v>47</v>
      </c>
      <c r="N3705" s="1">
        <v>1</v>
      </c>
      <c r="O3705" s="1">
        <v>0</v>
      </c>
      <c r="P3705">
        <f t="shared" si="517"/>
        <v>0</v>
      </c>
      <c r="R3705">
        <f t="shared" si="518"/>
        <v>0</v>
      </c>
      <c r="T3705" t="s">
        <v>14</v>
      </c>
      <c r="U3705" t="s">
        <v>16</v>
      </c>
      <c r="V3705">
        <f t="shared" si="519"/>
        <v>5</v>
      </c>
      <c r="W3705">
        <f t="shared" si="520"/>
        <v>0</v>
      </c>
      <c r="Z3705" t="s">
        <v>10</v>
      </c>
    </row>
    <row r="3706" spans="1:26" x14ac:dyDescent="0.2">
      <c r="A3706">
        <f t="shared" si="513"/>
        <v>8649</v>
      </c>
      <c r="B3706" s="1">
        <v>93</v>
      </c>
      <c r="C3706" s="1">
        <v>28000</v>
      </c>
      <c r="D3706" s="1">
        <v>93</v>
      </c>
      <c r="E3706" s="1">
        <v>0</v>
      </c>
      <c r="F3706" s="1">
        <f t="shared" si="514"/>
        <v>1</v>
      </c>
      <c r="G3706" s="1">
        <v>0</v>
      </c>
      <c r="H3706">
        <f t="shared" si="515"/>
        <v>0</v>
      </c>
      <c r="I3706" s="1">
        <v>40</v>
      </c>
      <c r="J3706">
        <f t="shared" si="521"/>
        <v>8649</v>
      </c>
      <c r="K3706" s="1">
        <f t="shared" si="516"/>
        <v>0</v>
      </c>
      <c r="M3706" s="1">
        <v>50</v>
      </c>
      <c r="N3706" s="1">
        <v>0</v>
      </c>
      <c r="O3706" s="1">
        <v>1</v>
      </c>
      <c r="P3706">
        <f t="shared" si="517"/>
        <v>1</v>
      </c>
      <c r="R3706">
        <f t="shared" si="518"/>
        <v>0</v>
      </c>
      <c r="T3706" t="s">
        <v>14</v>
      </c>
      <c r="U3706" t="s">
        <v>17</v>
      </c>
      <c r="V3706">
        <f t="shared" si="519"/>
        <v>3</v>
      </c>
      <c r="W3706">
        <f t="shared" si="520"/>
        <v>0</v>
      </c>
      <c r="Z3706" t="s">
        <v>9</v>
      </c>
    </row>
    <row r="3707" spans="1:26" x14ac:dyDescent="0.2">
      <c r="A3707">
        <f t="shared" si="513"/>
        <v>9025</v>
      </c>
      <c r="B3707" s="1">
        <v>95</v>
      </c>
      <c r="C3707" s="1">
        <v>56000</v>
      </c>
      <c r="D3707" s="1">
        <v>95</v>
      </c>
      <c r="E3707" s="1">
        <v>0</v>
      </c>
      <c r="F3707" s="1">
        <f t="shared" si="514"/>
        <v>1</v>
      </c>
      <c r="G3707" s="1">
        <v>1</v>
      </c>
      <c r="H3707">
        <f t="shared" si="515"/>
        <v>0</v>
      </c>
      <c r="I3707" s="1">
        <v>35</v>
      </c>
      <c r="J3707">
        <f t="shared" si="521"/>
        <v>9025</v>
      </c>
      <c r="K3707" s="1">
        <f t="shared" si="516"/>
        <v>0</v>
      </c>
      <c r="M3707" s="1">
        <v>51</v>
      </c>
      <c r="N3707" s="1">
        <v>0</v>
      </c>
      <c r="O3707" s="1">
        <v>1</v>
      </c>
      <c r="P3707">
        <f t="shared" si="517"/>
        <v>1</v>
      </c>
      <c r="R3707">
        <f t="shared" si="518"/>
        <v>0</v>
      </c>
      <c r="T3707" t="s">
        <v>14</v>
      </c>
      <c r="U3707" t="s">
        <v>17</v>
      </c>
      <c r="V3707">
        <f t="shared" si="519"/>
        <v>3</v>
      </c>
      <c r="W3707">
        <f t="shared" si="520"/>
        <v>0</v>
      </c>
      <c r="Z3707" t="s">
        <v>9</v>
      </c>
    </row>
    <row r="3708" spans="1:26" x14ac:dyDescent="0.2">
      <c r="A3708">
        <f t="shared" si="513"/>
        <v>6084</v>
      </c>
      <c r="B3708" s="1">
        <v>78</v>
      </c>
      <c r="C3708" s="1">
        <v>57000</v>
      </c>
      <c r="D3708" s="1">
        <v>78</v>
      </c>
      <c r="E3708" s="1">
        <v>0</v>
      </c>
      <c r="F3708" s="1">
        <f t="shared" si="514"/>
        <v>0</v>
      </c>
      <c r="G3708" s="1">
        <v>0</v>
      </c>
      <c r="H3708">
        <f t="shared" si="515"/>
        <v>0</v>
      </c>
      <c r="I3708" s="1">
        <v>45</v>
      </c>
      <c r="J3708">
        <f t="shared" si="521"/>
        <v>6084</v>
      </c>
      <c r="K3708" s="1">
        <f t="shared" si="516"/>
        <v>1</v>
      </c>
      <c r="M3708" s="1">
        <v>49</v>
      </c>
      <c r="N3708" s="1">
        <v>0</v>
      </c>
      <c r="O3708" s="1">
        <v>1</v>
      </c>
      <c r="P3708">
        <f t="shared" si="517"/>
        <v>0</v>
      </c>
      <c r="R3708">
        <f t="shared" si="518"/>
        <v>0</v>
      </c>
      <c r="T3708" t="s">
        <v>15</v>
      </c>
      <c r="U3708" t="s">
        <v>16</v>
      </c>
      <c r="V3708">
        <f t="shared" si="519"/>
        <v>1</v>
      </c>
      <c r="W3708">
        <f t="shared" si="520"/>
        <v>0</v>
      </c>
      <c r="Z3708" t="s">
        <v>10</v>
      </c>
    </row>
    <row r="3709" spans="1:26" x14ac:dyDescent="0.2">
      <c r="A3709">
        <f t="shared" si="513"/>
        <v>13924</v>
      </c>
      <c r="B3709" s="1">
        <v>118</v>
      </c>
      <c r="C3709" s="1">
        <v>65000</v>
      </c>
      <c r="D3709" s="1">
        <v>118</v>
      </c>
      <c r="E3709" s="1">
        <v>0</v>
      </c>
      <c r="F3709" s="1">
        <f t="shared" si="514"/>
        <v>1</v>
      </c>
      <c r="G3709" s="1">
        <v>1</v>
      </c>
      <c r="H3709">
        <f t="shared" si="515"/>
        <v>0</v>
      </c>
      <c r="I3709" s="1">
        <v>20</v>
      </c>
      <c r="J3709">
        <f t="shared" si="521"/>
        <v>13924</v>
      </c>
      <c r="K3709" s="1">
        <f t="shared" si="516"/>
        <v>0</v>
      </c>
      <c r="M3709" s="1">
        <v>50</v>
      </c>
      <c r="N3709" s="1">
        <v>0</v>
      </c>
      <c r="O3709" s="1">
        <v>0</v>
      </c>
      <c r="P3709">
        <f t="shared" si="517"/>
        <v>0</v>
      </c>
      <c r="R3709">
        <f t="shared" si="518"/>
        <v>0</v>
      </c>
      <c r="T3709" t="s">
        <v>14</v>
      </c>
      <c r="U3709" t="s">
        <v>17</v>
      </c>
      <c r="V3709">
        <f t="shared" si="519"/>
        <v>5</v>
      </c>
      <c r="W3709">
        <f t="shared" si="520"/>
        <v>0</v>
      </c>
      <c r="Z3709" t="s">
        <v>10</v>
      </c>
    </row>
    <row r="3710" spans="1:26" x14ac:dyDescent="0.2">
      <c r="A3710">
        <f t="shared" si="513"/>
        <v>12544</v>
      </c>
      <c r="B3710" s="1">
        <v>112</v>
      </c>
      <c r="C3710" s="1">
        <v>22000</v>
      </c>
      <c r="D3710" s="1">
        <v>112</v>
      </c>
      <c r="E3710" s="1">
        <v>0</v>
      </c>
      <c r="F3710" s="1">
        <f t="shared" si="514"/>
        <v>0</v>
      </c>
      <c r="G3710" s="1">
        <v>0</v>
      </c>
      <c r="H3710">
        <f t="shared" si="515"/>
        <v>1</v>
      </c>
      <c r="I3710" s="1">
        <v>48</v>
      </c>
      <c r="J3710">
        <f t="shared" si="521"/>
        <v>12544</v>
      </c>
      <c r="K3710" s="1">
        <f t="shared" si="516"/>
        <v>0</v>
      </c>
      <c r="M3710" s="1">
        <v>51</v>
      </c>
      <c r="N3710" s="1">
        <v>0</v>
      </c>
      <c r="O3710" s="1">
        <v>0</v>
      </c>
      <c r="P3710">
        <f t="shared" si="517"/>
        <v>0</v>
      </c>
      <c r="R3710">
        <f t="shared" si="518"/>
        <v>0</v>
      </c>
      <c r="T3710" t="s">
        <v>15</v>
      </c>
      <c r="U3710" t="s">
        <v>17</v>
      </c>
      <c r="V3710">
        <f t="shared" si="519"/>
        <v>5</v>
      </c>
      <c r="W3710">
        <f t="shared" si="520"/>
        <v>0</v>
      </c>
      <c r="Z3710" t="s">
        <v>8</v>
      </c>
    </row>
    <row r="3711" spans="1:26" x14ac:dyDescent="0.2">
      <c r="A3711">
        <f t="shared" si="513"/>
        <v>10201</v>
      </c>
      <c r="B3711" s="1">
        <v>101</v>
      </c>
      <c r="C3711" s="1">
        <v>29000</v>
      </c>
      <c r="D3711" s="1">
        <v>101</v>
      </c>
      <c r="E3711" s="1">
        <v>0</v>
      </c>
      <c r="F3711" s="1">
        <f t="shared" si="514"/>
        <v>1</v>
      </c>
      <c r="G3711" s="1">
        <v>0</v>
      </c>
      <c r="H3711">
        <f t="shared" si="515"/>
        <v>1</v>
      </c>
      <c r="I3711" s="1">
        <v>42</v>
      </c>
      <c r="J3711">
        <f t="shared" si="521"/>
        <v>10201</v>
      </c>
      <c r="K3711" s="1">
        <f t="shared" si="516"/>
        <v>0</v>
      </c>
      <c r="M3711" s="1">
        <v>46</v>
      </c>
      <c r="N3711" s="1">
        <v>0</v>
      </c>
      <c r="O3711" s="1">
        <v>1</v>
      </c>
      <c r="P3711">
        <f t="shared" si="517"/>
        <v>0</v>
      </c>
      <c r="R3711">
        <f t="shared" si="518"/>
        <v>0</v>
      </c>
      <c r="T3711" t="s">
        <v>14</v>
      </c>
      <c r="U3711" t="s">
        <v>17</v>
      </c>
      <c r="V3711">
        <f t="shared" si="519"/>
        <v>4</v>
      </c>
      <c r="W3711">
        <f t="shared" si="520"/>
        <v>0</v>
      </c>
      <c r="Z3711" t="s">
        <v>8</v>
      </c>
    </row>
    <row r="3712" spans="1:26" x14ac:dyDescent="0.2">
      <c r="A3712">
        <f t="shared" si="513"/>
        <v>10816</v>
      </c>
      <c r="B3712" s="1">
        <v>104</v>
      </c>
      <c r="C3712" s="1">
        <v>45000</v>
      </c>
      <c r="D3712" s="1">
        <v>104</v>
      </c>
      <c r="E3712" s="1">
        <v>0</v>
      </c>
      <c r="F3712" s="1">
        <f t="shared" si="514"/>
        <v>0</v>
      </c>
      <c r="G3712" s="1">
        <v>0</v>
      </c>
      <c r="H3712">
        <f t="shared" si="515"/>
        <v>0</v>
      </c>
      <c r="I3712" s="1">
        <v>40</v>
      </c>
      <c r="J3712">
        <f t="shared" si="521"/>
        <v>10816</v>
      </c>
      <c r="K3712" s="1">
        <f t="shared" si="516"/>
        <v>0</v>
      </c>
      <c r="M3712" s="1">
        <v>50</v>
      </c>
      <c r="N3712" s="1">
        <v>1</v>
      </c>
      <c r="O3712" s="1">
        <v>0</v>
      </c>
      <c r="P3712">
        <f t="shared" si="517"/>
        <v>0</v>
      </c>
      <c r="R3712">
        <f t="shared" si="518"/>
        <v>0</v>
      </c>
      <c r="T3712" t="s">
        <v>15</v>
      </c>
      <c r="U3712" t="s">
        <v>17</v>
      </c>
      <c r="V3712">
        <f t="shared" si="519"/>
        <v>4</v>
      </c>
      <c r="W3712">
        <f t="shared" si="520"/>
        <v>0</v>
      </c>
      <c r="Z3712" t="s">
        <v>10</v>
      </c>
    </row>
    <row r="3713" spans="1:26" x14ac:dyDescent="0.2">
      <c r="A3713">
        <f t="shared" si="513"/>
        <v>9216</v>
      </c>
      <c r="B3713" s="1">
        <v>96</v>
      </c>
      <c r="C3713" s="1">
        <v>74422</v>
      </c>
      <c r="D3713" s="1">
        <v>96</v>
      </c>
      <c r="E3713" s="1">
        <v>0</v>
      </c>
      <c r="F3713" s="1">
        <f t="shared" si="514"/>
        <v>0</v>
      </c>
      <c r="G3713" s="1">
        <v>0</v>
      </c>
      <c r="H3713">
        <f t="shared" si="515"/>
        <v>0</v>
      </c>
      <c r="I3713" s="1">
        <v>40</v>
      </c>
      <c r="J3713">
        <f t="shared" si="521"/>
        <v>9216</v>
      </c>
      <c r="K3713" s="1">
        <f t="shared" si="516"/>
        <v>0</v>
      </c>
      <c r="M3713" s="1">
        <v>48</v>
      </c>
      <c r="N3713" s="1">
        <v>1</v>
      </c>
      <c r="O3713" s="1">
        <v>0</v>
      </c>
      <c r="P3713">
        <f t="shared" si="517"/>
        <v>0</v>
      </c>
      <c r="R3713">
        <f t="shared" si="518"/>
        <v>1</v>
      </c>
      <c r="T3713" t="s">
        <v>15</v>
      </c>
      <c r="U3713" t="s">
        <v>17</v>
      </c>
      <c r="V3713">
        <f t="shared" si="519"/>
        <v>3</v>
      </c>
      <c r="W3713">
        <f t="shared" si="520"/>
        <v>0</v>
      </c>
      <c r="Z3713" t="s">
        <v>11</v>
      </c>
    </row>
    <row r="3714" spans="1:26" x14ac:dyDescent="0.2">
      <c r="A3714">
        <f t="shared" ref="A3714:A3777" si="522">B3714*B3714</f>
        <v>9216</v>
      </c>
      <c r="B3714" s="1">
        <v>96</v>
      </c>
      <c r="C3714" s="1">
        <v>52000</v>
      </c>
      <c r="D3714" s="1">
        <v>96</v>
      </c>
      <c r="E3714" s="1">
        <v>0</v>
      </c>
      <c r="F3714" s="1">
        <f t="shared" ref="F3714:F3777" si="523">IF(T3714="Male",0,1)</f>
        <v>1</v>
      </c>
      <c r="G3714" s="1">
        <v>1</v>
      </c>
      <c r="H3714">
        <f t="shared" ref="H3714:H3777" si="524">IF(Z3714="Northeast",1,0)</f>
        <v>0</v>
      </c>
      <c r="I3714" s="1">
        <v>48</v>
      </c>
      <c r="J3714">
        <f t="shared" si="521"/>
        <v>9216</v>
      </c>
      <c r="K3714" s="1">
        <f t="shared" ref="K3714:K3777" si="525">IF(U3714="Not rural",0,1)</f>
        <v>1</v>
      </c>
      <c r="M3714" s="1">
        <v>47</v>
      </c>
      <c r="N3714" s="1">
        <v>1</v>
      </c>
      <c r="O3714" s="1">
        <v>0</v>
      </c>
      <c r="P3714">
        <f t="shared" ref="P3714:P3777" si="526">IF(Z3714="North Central",1,0)</f>
        <v>0</v>
      </c>
      <c r="R3714">
        <f t="shared" ref="R3714:R3777" si="527">IF(Z3714="South",1,0)</f>
        <v>0</v>
      </c>
      <c r="T3714" t="s">
        <v>14</v>
      </c>
      <c r="U3714" t="s">
        <v>16</v>
      </c>
      <c r="V3714">
        <f t="shared" ref="V3714:V3777" si="528">IF(B3714&lt;80,1,IF(B3714&lt;90,2,IF(B3714&lt;100,3,IF(B3714&lt;110,4,IF(B3714&lt;120,5,IF(B3714&lt;130,6,0))))))</f>
        <v>3</v>
      </c>
      <c r="W3714">
        <f t="shared" ref="W3714:W3777" si="529">IF(G3714=1,IF(E3714=1,1,0),0)</f>
        <v>0</v>
      </c>
      <c r="Z3714" t="s">
        <v>10</v>
      </c>
    </row>
    <row r="3715" spans="1:26" x14ac:dyDescent="0.2">
      <c r="A3715">
        <f t="shared" si="522"/>
        <v>9604</v>
      </c>
      <c r="B3715" s="1">
        <v>98</v>
      </c>
      <c r="C3715" s="1">
        <v>48000</v>
      </c>
      <c r="D3715" s="1">
        <v>98</v>
      </c>
      <c r="E3715" s="1">
        <v>1</v>
      </c>
      <c r="F3715" s="1">
        <f t="shared" si="523"/>
        <v>1</v>
      </c>
      <c r="G3715" s="1">
        <v>1</v>
      </c>
      <c r="H3715">
        <f t="shared" si="524"/>
        <v>0</v>
      </c>
      <c r="I3715" s="1">
        <v>40</v>
      </c>
      <c r="J3715">
        <f t="shared" ref="J3715:J3778" si="530">D3715*D3715</f>
        <v>9604</v>
      </c>
      <c r="K3715" s="1">
        <f t="shared" si="525"/>
        <v>1</v>
      </c>
      <c r="M3715" s="1">
        <v>46</v>
      </c>
      <c r="N3715" s="1">
        <v>1</v>
      </c>
      <c r="O3715" s="1">
        <v>0</v>
      </c>
      <c r="P3715">
        <f t="shared" si="526"/>
        <v>0</v>
      </c>
      <c r="R3715">
        <f t="shared" si="527"/>
        <v>1</v>
      </c>
      <c r="T3715" t="s">
        <v>14</v>
      </c>
      <c r="U3715" t="s">
        <v>16</v>
      </c>
      <c r="V3715">
        <f t="shared" si="528"/>
        <v>3</v>
      </c>
      <c r="W3715">
        <f t="shared" si="529"/>
        <v>1</v>
      </c>
      <c r="Z3715" t="s">
        <v>11</v>
      </c>
    </row>
    <row r="3716" spans="1:26" x14ac:dyDescent="0.2">
      <c r="A3716">
        <f t="shared" si="522"/>
        <v>11449</v>
      </c>
      <c r="B3716" s="1">
        <v>107</v>
      </c>
      <c r="C3716" s="1">
        <v>15000</v>
      </c>
      <c r="D3716" s="1">
        <v>107</v>
      </c>
      <c r="E3716" s="1">
        <v>0</v>
      </c>
      <c r="F3716" s="1">
        <f t="shared" si="523"/>
        <v>0</v>
      </c>
      <c r="G3716" s="1">
        <v>0</v>
      </c>
      <c r="H3716">
        <f t="shared" si="524"/>
        <v>1</v>
      </c>
      <c r="I3716" s="1">
        <v>40</v>
      </c>
      <c r="J3716">
        <f t="shared" si="530"/>
        <v>11449</v>
      </c>
      <c r="K3716" s="1">
        <f t="shared" si="525"/>
        <v>0</v>
      </c>
      <c r="M3716" s="1">
        <v>51</v>
      </c>
      <c r="N3716" s="1">
        <v>1</v>
      </c>
      <c r="O3716" s="1">
        <v>0</v>
      </c>
      <c r="P3716">
        <f t="shared" si="526"/>
        <v>0</v>
      </c>
      <c r="R3716">
        <f t="shared" si="527"/>
        <v>0</v>
      </c>
      <c r="T3716" t="s">
        <v>15</v>
      </c>
      <c r="U3716" t="s">
        <v>17</v>
      </c>
      <c r="V3716">
        <f t="shared" si="528"/>
        <v>4</v>
      </c>
      <c r="W3716">
        <f t="shared" si="529"/>
        <v>0</v>
      </c>
      <c r="Z3716" t="s">
        <v>8</v>
      </c>
    </row>
    <row r="3717" spans="1:26" x14ac:dyDescent="0.2">
      <c r="A3717">
        <f t="shared" si="522"/>
        <v>14400</v>
      </c>
      <c r="B3717" s="1">
        <v>120</v>
      </c>
      <c r="C3717" s="1">
        <v>105000</v>
      </c>
      <c r="D3717" s="1">
        <v>120</v>
      </c>
      <c r="E3717" s="1">
        <v>0</v>
      </c>
      <c r="F3717" s="1">
        <f t="shared" si="523"/>
        <v>1</v>
      </c>
      <c r="G3717" s="1">
        <v>1</v>
      </c>
      <c r="H3717">
        <f t="shared" si="524"/>
        <v>0</v>
      </c>
      <c r="I3717" s="1">
        <v>39</v>
      </c>
      <c r="J3717">
        <f t="shared" si="530"/>
        <v>14400</v>
      </c>
      <c r="K3717" s="1">
        <f t="shared" si="525"/>
        <v>1</v>
      </c>
      <c r="M3717" s="1">
        <v>48</v>
      </c>
      <c r="N3717" s="1">
        <v>1</v>
      </c>
      <c r="O3717" s="1">
        <v>0</v>
      </c>
      <c r="P3717">
        <f t="shared" si="526"/>
        <v>0</v>
      </c>
      <c r="R3717">
        <f t="shared" si="527"/>
        <v>1</v>
      </c>
      <c r="T3717" t="s">
        <v>14</v>
      </c>
      <c r="U3717" t="s">
        <v>16</v>
      </c>
      <c r="V3717">
        <f t="shared" si="528"/>
        <v>6</v>
      </c>
      <c r="W3717">
        <f t="shared" si="529"/>
        <v>0</v>
      </c>
      <c r="Z3717" t="s">
        <v>11</v>
      </c>
    </row>
    <row r="3718" spans="1:26" x14ac:dyDescent="0.2">
      <c r="A3718">
        <f t="shared" si="522"/>
        <v>15376</v>
      </c>
      <c r="B3718" s="1">
        <v>124</v>
      </c>
      <c r="C3718" s="1">
        <v>0</v>
      </c>
      <c r="D3718" s="1">
        <v>124</v>
      </c>
      <c r="E3718" s="1">
        <v>0</v>
      </c>
      <c r="F3718" s="1">
        <f t="shared" si="523"/>
        <v>1</v>
      </c>
      <c r="G3718" s="1">
        <v>1</v>
      </c>
      <c r="H3718">
        <f t="shared" si="524"/>
        <v>0</v>
      </c>
      <c r="I3718" s="1">
        <v>0</v>
      </c>
      <c r="J3718">
        <f t="shared" si="530"/>
        <v>15376</v>
      </c>
      <c r="K3718" s="1">
        <f t="shared" si="525"/>
        <v>0</v>
      </c>
      <c r="M3718" s="1">
        <v>46</v>
      </c>
      <c r="N3718" s="1">
        <v>1</v>
      </c>
      <c r="O3718" s="1">
        <v>0</v>
      </c>
      <c r="P3718">
        <f t="shared" si="526"/>
        <v>0</v>
      </c>
      <c r="R3718">
        <f t="shared" si="527"/>
        <v>1</v>
      </c>
      <c r="T3718" t="s">
        <v>14</v>
      </c>
      <c r="U3718" t="s">
        <v>17</v>
      </c>
      <c r="V3718">
        <f t="shared" si="528"/>
        <v>6</v>
      </c>
      <c r="W3718">
        <f t="shared" si="529"/>
        <v>0</v>
      </c>
      <c r="Z3718" t="s">
        <v>11</v>
      </c>
    </row>
    <row r="3719" spans="1:26" x14ac:dyDescent="0.2">
      <c r="A3719">
        <f t="shared" si="522"/>
        <v>13689</v>
      </c>
      <c r="B3719" s="1">
        <v>117</v>
      </c>
      <c r="C3719" s="1">
        <v>312324</v>
      </c>
      <c r="D3719" s="1">
        <v>117</v>
      </c>
      <c r="E3719" s="1">
        <v>1</v>
      </c>
      <c r="F3719" s="1">
        <f t="shared" si="523"/>
        <v>0</v>
      </c>
      <c r="G3719" s="1">
        <v>1</v>
      </c>
      <c r="H3719">
        <f t="shared" si="524"/>
        <v>1</v>
      </c>
      <c r="I3719" s="1">
        <v>40</v>
      </c>
      <c r="J3719">
        <f t="shared" si="530"/>
        <v>13689</v>
      </c>
      <c r="K3719" s="1">
        <f t="shared" si="525"/>
        <v>0</v>
      </c>
      <c r="M3719" s="1">
        <v>47</v>
      </c>
      <c r="N3719" s="1">
        <v>1</v>
      </c>
      <c r="O3719" s="1">
        <v>0</v>
      </c>
      <c r="P3719">
        <f t="shared" si="526"/>
        <v>0</v>
      </c>
      <c r="R3719">
        <f t="shared" si="527"/>
        <v>0</v>
      </c>
      <c r="T3719" t="s">
        <v>15</v>
      </c>
      <c r="U3719" t="s">
        <v>17</v>
      </c>
      <c r="V3719">
        <f t="shared" si="528"/>
        <v>5</v>
      </c>
      <c r="W3719">
        <f t="shared" si="529"/>
        <v>1</v>
      </c>
      <c r="Z3719" t="s">
        <v>8</v>
      </c>
    </row>
    <row r="3720" spans="1:26" x14ac:dyDescent="0.2">
      <c r="A3720">
        <f t="shared" si="522"/>
        <v>9604</v>
      </c>
      <c r="B3720" s="1">
        <v>98</v>
      </c>
      <c r="C3720" s="1">
        <v>14500</v>
      </c>
      <c r="D3720" s="1">
        <v>98</v>
      </c>
      <c r="E3720" s="1">
        <v>0</v>
      </c>
      <c r="F3720" s="1">
        <f t="shared" si="523"/>
        <v>1</v>
      </c>
      <c r="G3720" s="1">
        <v>0</v>
      </c>
      <c r="H3720">
        <f t="shared" si="524"/>
        <v>0</v>
      </c>
      <c r="I3720" s="1">
        <v>25</v>
      </c>
      <c r="J3720">
        <f t="shared" si="530"/>
        <v>9604</v>
      </c>
      <c r="K3720" s="1">
        <f t="shared" si="525"/>
        <v>1</v>
      </c>
      <c r="M3720" s="1">
        <v>48</v>
      </c>
      <c r="N3720" s="1">
        <v>1</v>
      </c>
      <c r="O3720" s="1">
        <v>0</v>
      </c>
      <c r="P3720">
        <f t="shared" si="526"/>
        <v>1</v>
      </c>
      <c r="R3720">
        <f t="shared" si="527"/>
        <v>0</v>
      </c>
      <c r="T3720" t="s">
        <v>14</v>
      </c>
      <c r="U3720" t="s">
        <v>16</v>
      </c>
      <c r="V3720">
        <f t="shared" si="528"/>
        <v>3</v>
      </c>
      <c r="W3720">
        <f t="shared" si="529"/>
        <v>0</v>
      </c>
      <c r="Z3720" t="s">
        <v>9</v>
      </c>
    </row>
    <row r="3721" spans="1:26" x14ac:dyDescent="0.2">
      <c r="A3721">
        <f t="shared" si="522"/>
        <v>14641</v>
      </c>
      <c r="B3721" s="1">
        <v>121</v>
      </c>
      <c r="C3721" s="1">
        <v>57000</v>
      </c>
      <c r="D3721" s="1">
        <v>121</v>
      </c>
      <c r="E3721" s="1">
        <v>0</v>
      </c>
      <c r="F3721" s="1">
        <f t="shared" si="523"/>
        <v>0</v>
      </c>
      <c r="G3721" s="1">
        <v>0</v>
      </c>
      <c r="H3721">
        <f t="shared" si="524"/>
        <v>0</v>
      </c>
      <c r="I3721" s="1">
        <v>45</v>
      </c>
      <c r="J3721">
        <f t="shared" si="530"/>
        <v>14641</v>
      </c>
      <c r="K3721" s="1">
        <f t="shared" si="525"/>
        <v>1</v>
      </c>
      <c r="M3721" s="1">
        <v>50</v>
      </c>
      <c r="N3721" s="1">
        <v>1</v>
      </c>
      <c r="O3721" s="1">
        <v>0</v>
      </c>
      <c r="P3721">
        <f t="shared" si="526"/>
        <v>1</v>
      </c>
      <c r="R3721">
        <f t="shared" si="527"/>
        <v>0</v>
      </c>
      <c r="T3721" t="s">
        <v>15</v>
      </c>
      <c r="U3721" t="s">
        <v>16</v>
      </c>
      <c r="V3721">
        <f t="shared" si="528"/>
        <v>6</v>
      </c>
      <c r="W3721">
        <f t="shared" si="529"/>
        <v>0</v>
      </c>
      <c r="Z3721" t="s">
        <v>9</v>
      </c>
    </row>
    <row r="3722" spans="1:26" x14ac:dyDescent="0.2">
      <c r="A3722">
        <f t="shared" si="522"/>
        <v>12321</v>
      </c>
      <c r="B3722" s="1">
        <v>111</v>
      </c>
      <c r="C3722" s="1">
        <v>31000</v>
      </c>
      <c r="D3722" s="1">
        <v>111</v>
      </c>
      <c r="E3722" s="1">
        <v>0</v>
      </c>
      <c r="F3722" s="1">
        <f t="shared" si="523"/>
        <v>0</v>
      </c>
      <c r="G3722" s="1">
        <v>0</v>
      </c>
      <c r="H3722">
        <f t="shared" si="524"/>
        <v>0</v>
      </c>
      <c r="I3722" s="1">
        <v>55</v>
      </c>
      <c r="J3722">
        <f t="shared" si="530"/>
        <v>12321</v>
      </c>
      <c r="K3722" s="1">
        <f t="shared" si="525"/>
        <v>1</v>
      </c>
      <c r="M3722" s="1">
        <v>48</v>
      </c>
      <c r="N3722" s="1">
        <v>1</v>
      </c>
      <c r="O3722" s="1">
        <v>0</v>
      </c>
      <c r="P3722">
        <f t="shared" si="526"/>
        <v>1</v>
      </c>
      <c r="R3722">
        <f t="shared" si="527"/>
        <v>0</v>
      </c>
      <c r="T3722" t="s">
        <v>15</v>
      </c>
      <c r="U3722" t="s">
        <v>16</v>
      </c>
      <c r="V3722">
        <f t="shared" si="528"/>
        <v>5</v>
      </c>
      <c r="W3722">
        <f t="shared" si="529"/>
        <v>0</v>
      </c>
      <c r="Z3722" t="s">
        <v>9</v>
      </c>
    </row>
    <row r="3723" spans="1:26" x14ac:dyDescent="0.2">
      <c r="A3723">
        <f t="shared" si="522"/>
        <v>14161</v>
      </c>
      <c r="B3723" s="1">
        <v>119</v>
      </c>
      <c r="C3723" s="1">
        <v>53705</v>
      </c>
      <c r="D3723" s="1">
        <v>119</v>
      </c>
      <c r="E3723" s="1">
        <v>0</v>
      </c>
      <c r="F3723" s="1">
        <f t="shared" si="523"/>
        <v>0</v>
      </c>
      <c r="G3723" s="1">
        <v>0</v>
      </c>
      <c r="H3723">
        <f t="shared" si="524"/>
        <v>0</v>
      </c>
      <c r="I3723" s="1">
        <v>40</v>
      </c>
      <c r="J3723">
        <f t="shared" si="530"/>
        <v>14161</v>
      </c>
      <c r="K3723" s="1">
        <f t="shared" si="525"/>
        <v>0</v>
      </c>
      <c r="M3723" s="1">
        <v>47</v>
      </c>
      <c r="N3723" s="1">
        <v>0</v>
      </c>
      <c r="O3723" s="1">
        <v>0</v>
      </c>
      <c r="P3723">
        <f t="shared" si="526"/>
        <v>1</v>
      </c>
      <c r="R3723">
        <f t="shared" si="527"/>
        <v>0</v>
      </c>
      <c r="T3723" t="s">
        <v>15</v>
      </c>
      <c r="U3723" t="s">
        <v>17</v>
      </c>
      <c r="V3723">
        <f t="shared" si="528"/>
        <v>5</v>
      </c>
      <c r="W3723">
        <f t="shared" si="529"/>
        <v>0</v>
      </c>
      <c r="Z3723" t="s">
        <v>9</v>
      </c>
    </row>
    <row r="3724" spans="1:26" x14ac:dyDescent="0.2">
      <c r="A3724">
        <f t="shared" si="522"/>
        <v>15129</v>
      </c>
      <c r="B3724" s="1">
        <v>123</v>
      </c>
      <c r="C3724" s="1">
        <v>95000</v>
      </c>
      <c r="D3724" s="1">
        <v>123</v>
      </c>
      <c r="E3724" s="1">
        <v>0</v>
      </c>
      <c r="F3724" s="1">
        <f t="shared" si="523"/>
        <v>1</v>
      </c>
      <c r="G3724" s="1">
        <v>1</v>
      </c>
      <c r="H3724">
        <f t="shared" si="524"/>
        <v>0</v>
      </c>
      <c r="I3724" s="1">
        <v>50</v>
      </c>
      <c r="J3724">
        <f t="shared" si="530"/>
        <v>15129</v>
      </c>
      <c r="K3724" s="1">
        <f t="shared" si="525"/>
        <v>0</v>
      </c>
      <c r="M3724" s="1">
        <v>51</v>
      </c>
      <c r="N3724" s="1">
        <v>1</v>
      </c>
      <c r="O3724" s="1">
        <v>0</v>
      </c>
      <c r="P3724">
        <f t="shared" si="526"/>
        <v>0</v>
      </c>
      <c r="R3724">
        <f t="shared" si="527"/>
        <v>1</v>
      </c>
      <c r="T3724" t="s">
        <v>14</v>
      </c>
      <c r="U3724" t="s">
        <v>17</v>
      </c>
      <c r="V3724">
        <f t="shared" si="528"/>
        <v>6</v>
      </c>
      <c r="W3724">
        <f t="shared" si="529"/>
        <v>0</v>
      </c>
      <c r="Z3724" t="s">
        <v>11</v>
      </c>
    </row>
    <row r="3725" spans="1:26" x14ac:dyDescent="0.2">
      <c r="A3725">
        <f t="shared" si="522"/>
        <v>6241</v>
      </c>
      <c r="B3725" s="1">
        <v>79</v>
      </c>
      <c r="C3725" s="1">
        <v>9050</v>
      </c>
      <c r="D3725" s="1">
        <v>79</v>
      </c>
      <c r="E3725" s="1">
        <v>0</v>
      </c>
      <c r="F3725" s="1">
        <f t="shared" si="523"/>
        <v>1</v>
      </c>
      <c r="G3725" s="1">
        <v>0</v>
      </c>
      <c r="H3725">
        <f t="shared" si="524"/>
        <v>0</v>
      </c>
      <c r="I3725" s="1">
        <v>20</v>
      </c>
      <c r="J3725">
        <f t="shared" si="530"/>
        <v>6241</v>
      </c>
      <c r="K3725" s="1">
        <f t="shared" si="525"/>
        <v>1</v>
      </c>
      <c r="M3725" s="1">
        <v>50</v>
      </c>
      <c r="N3725" s="1">
        <v>1</v>
      </c>
      <c r="O3725" s="1">
        <v>0</v>
      </c>
      <c r="P3725">
        <f t="shared" si="526"/>
        <v>0</v>
      </c>
      <c r="R3725">
        <f t="shared" si="527"/>
        <v>1</v>
      </c>
      <c r="T3725" t="s">
        <v>14</v>
      </c>
      <c r="U3725" t="s">
        <v>16</v>
      </c>
      <c r="V3725">
        <f t="shared" si="528"/>
        <v>1</v>
      </c>
      <c r="W3725">
        <f t="shared" si="529"/>
        <v>0</v>
      </c>
      <c r="Z3725" t="s">
        <v>11</v>
      </c>
    </row>
    <row r="3726" spans="1:26" x14ac:dyDescent="0.2">
      <c r="A3726">
        <f t="shared" si="522"/>
        <v>7225</v>
      </c>
      <c r="B3726" s="1">
        <v>85</v>
      </c>
      <c r="C3726" s="1">
        <v>49000</v>
      </c>
      <c r="D3726" s="1">
        <v>85</v>
      </c>
      <c r="E3726" s="1">
        <v>1</v>
      </c>
      <c r="F3726" s="1">
        <f t="shared" si="523"/>
        <v>1</v>
      </c>
      <c r="G3726" s="1">
        <v>1</v>
      </c>
      <c r="H3726">
        <f t="shared" si="524"/>
        <v>0</v>
      </c>
      <c r="I3726" s="1">
        <v>40</v>
      </c>
      <c r="J3726">
        <f t="shared" si="530"/>
        <v>7225</v>
      </c>
      <c r="K3726" s="1">
        <f t="shared" si="525"/>
        <v>0</v>
      </c>
      <c r="M3726" s="1">
        <v>52</v>
      </c>
      <c r="N3726" s="1">
        <v>1</v>
      </c>
      <c r="O3726" s="1">
        <v>0</v>
      </c>
      <c r="P3726">
        <f t="shared" si="526"/>
        <v>0</v>
      </c>
      <c r="R3726">
        <f t="shared" si="527"/>
        <v>1</v>
      </c>
      <c r="T3726" t="s">
        <v>14</v>
      </c>
      <c r="U3726" t="s">
        <v>17</v>
      </c>
      <c r="V3726">
        <f t="shared" si="528"/>
        <v>2</v>
      </c>
      <c r="W3726">
        <f t="shared" si="529"/>
        <v>1</v>
      </c>
      <c r="Z3726" t="s">
        <v>11</v>
      </c>
    </row>
    <row r="3727" spans="1:26" x14ac:dyDescent="0.2">
      <c r="A3727">
        <f t="shared" si="522"/>
        <v>6241</v>
      </c>
      <c r="B3727" s="1">
        <v>79</v>
      </c>
      <c r="C3727" s="1">
        <v>0</v>
      </c>
      <c r="D3727" s="1">
        <v>79</v>
      </c>
      <c r="E3727" s="1">
        <v>0</v>
      </c>
      <c r="F3727" s="1">
        <f t="shared" si="523"/>
        <v>1</v>
      </c>
      <c r="G3727" s="1">
        <v>0</v>
      </c>
      <c r="H3727">
        <f t="shared" si="524"/>
        <v>0</v>
      </c>
      <c r="I3727" s="1">
        <v>0</v>
      </c>
      <c r="J3727">
        <f t="shared" si="530"/>
        <v>6241</v>
      </c>
      <c r="K3727" s="1">
        <f t="shared" si="525"/>
        <v>0</v>
      </c>
      <c r="M3727" s="1">
        <v>52</v>
      </c>
      <c r="N3727" s="1">
        <v>0</v>
      </c>
      <c r="O3727" s="1">
        <v>0</v>
      </c>
      <c r="P3727">
        <f t="shared" si="526"/>
        <v>0</v>
      </c>
      <c r="R3727">
        <f t="shared" si="527"/>
        <v>1</v>
      </c>
      <c r="T3727" t="s">
        <v>14</v>
      </c>
      <c r="U3727" t="s">
        <v>17</v>
      </c>
      <c r="V3727">
        <f t="shared" si="528"/>
        <v>1</v>
      </c>
      <c r="W3727">
        <f t="shared" si="529"/>
        <v>0</v>
      </c>
      <c r="Z3727" t="s">
        <v>11</v>
      </c>
    </row>
    <row r="3728" spans="1:26" x14ac:dyDescent="0.2">
      <c r="A3728">
        <f t="shared" si="522"/>
        <v>6400</v>
      </c>
      <c r="B3728" s="1">
        <v>80</v>
      </c>
      <c r="C3728" s="1">
        <v>0</v>
      </c>
      <c r="D3728" s="1">
        <v>80</v>
      </c>
      <c r="E3728" s="1">
        <v>0</v>
      </c>
      <c r="F3728" s="1">
        <f t="shared" si="523"/>
        <v>1</v>
      </c>
      <c r="G3728" s="1">
        <v>0</v>
      </c>
      <c r="H3728">
        <f t="shared" si="524"/>
        <v>0</v>
      </c>
      <c r="I3728" s="1">
        <v>0</v>
      </c>
      <c r="J3728">
        <f t="shared" si="530"/>
        <v>6400</v>
      </c>
      <c r="K3728" s="1">
        <f t="shared" si="525"/>
        <v>0</v>
      </c>
      <c r="M3728" s="1">
        <v>50</v>
      </c>
      <c r="N3728" s="1">
        <v>1</v>
      </c>
      <c r="O3728" s="1">
        <v>0</v>
      </c>
      <c r="P3728">
        <f t="shared" si="526"/>
        <v>0</v>
      </c>
      <c r="R3728">
        <f t="shared" si="527"/>
        <v>1</v>
      </c>
      <c r="T3728" t="s">
        <v>14</v>
      </c>
      <c r="U3728" t="s">
        <v>17</v>
      </c>
      <c r="V3728">
        <f t="shared" si="528"/>
        <v>2</v>
      </c>
      <c r="W3728">
        <f t="shared" si="529"/>
        <v>0</v>
      </c>
      <c r="Z3728" t="s">
        <v>11</v>
      </c>
    </row>
    <row r="3729" spans="1:26" x14ac:dyDescent="0.2">
      <c r="A3729">
        <f t="shared" si="522"/>
        <v>6561</v>
      </c>
      <c r="B3729" s="1">
        <v>81</v>
      </c>
      <c r="C3729" s="1">
        <v>104698</v>
      </c>
      <c r="D3729" s="1">
        <v>81</v>
      </c>
      <c r="E3729" s="1">
        <v>0</v>
      </c>
      <c r="F3729" s="1">
        <f t="shared" si="523"/>
        <v>0</v>
      </c>
      <c r="G3729" s="1">
        <v>0</v>
      </c>
      <c r="H3729">
        <f t="shared" si="524"/>
        <v>0</v>
      </c>
      <c r="I3729" s="1">
        <v>40</v>
      </c>
      <c r="J3729">
        <f t="shared" si="530"/>
        <v>6561</v>
      </c>
      <c r="K3729" s="1">
        <f t="shared" si="525"/>
        <v>0</v>
      </c>
      <c r="M3729" s="1">
        <v>49</v>
      </c>
      <c r="N3729" s="1">
        <v>1</v>
      </c>
      <c r="O3729" s="1">
        <v>0</v>
      </c>
      <c r="P3729">
        <f t="shared" si="526"/>
        <v>0</v>
      </c>
      <c r="R3729">
        <f t="shared" si="527"/>
        <v>1</v>
      </c>
      <c r="T3729" t="s">
        <v>15</v>
      </c>
      <c r="U3729" t="s">
        <v>17</v>
      </c>
      <c r="V3729">
        <f t="shared" si="528"/>
        <v>2</v>
      </c>
      <c r="W3729">
        <f t="shared" si="529"/>
        <v>0</v>
      </c>
      <c r="Z3729" t="s">
        <v>11</v>
      </c>
    </row>
    <row r="3730" spans="1:26" x14ac:dyDescent="0.2">
      <c r="A3730">
        <f t="shared" si="522"/>
        <v>6400</v>
      </c>
      <c r="B3730" s="1">
        <v>80</v>
      </c>
      <c r="C3730" s="1">
        <v>40000</v>
      </c>
      <c r="D3730" s="1">
        <v>80</v>
      </c>
      <c r="E3730" s="1">
        <v>0</v>
      </c>
      <c r="F3730" s="1">
        <f t="shared" si="523"/>
        <v>1</v>
      </c>
      <c r="G3730" s="1">
        <v>0</v>
      </c>
      <c r="H3730">
        <f t="shared" si="524"/>
        <v>0</v>
      </c>
      <c r="I3730" s="1">
        <v>40</v>
      </c>
      <c r="J3730">
        <f t="shared" si="530"/>
        <v>6400</v>
      </c>
      <c r="K3730" s="1">
        <f t="shared" si="525"/>
        <v>0</v>
      </c>
      <c r="M3730" s="1">
        <v>46</v>
      </c>
      <c r="N3730" s="1">
        <v>1</v>
      </c>
      <c r="O3730" s="1">
        <v>0</v>
      </c>
      <c r="P3730">
        <f t="shared" si="526"/>
        <v>0</v>
      </c>
      <c r="R3730">
        <f t="shared" si="527"/>
        <v>1</v>
      </c>
      <c r="T3730" t="s">
        <v>14</v>
      </c>
      <c r="U3730" t="s">
        <v>17</v>
      </c>
      <c r="V3730">
        <f t="shared" si="528"/>
        <v>2</v>
      </c>
      <c r="W3730">
        <f t="shared" si="529"/>
        <v>0</v>
      </c>
      <c r="Z3730" t="s">
        <v>11</v>
      </c>
    </row>
    <row r="3731" spans="1:26" x14ac:dyDescent="0.2">
      <c r="A3731">
        <f t="shared" si="522"/>
        <v>6561</v>
      </c>
      <c r="B3731" s="1">
        <v>81</v>
      </c>
      <c r="C3731" s="1">
        <v>50000</v>
      </c>
      <c r="D3731" s="1">
        <v>81</v>
      </c>
      <c r="E3731" s="1">
        <v>0</v>
      </c>
      <c r="F3731" s="1">
        <f t="shared" si="523"/>
        <v>0</v>
      </c>
      <c r="G3731" s="1">
        <v>1</v>
      </c>
      <c r="H3731">
        <f t="shared" si="524"/>
        <v>0</v>
      </c>
      <c r="I3731" s="1">
        <v>45</v>
      </c>
      <c r="J3731">
        <f t="shared" si="530"/>
        <v>6561</v>
      </c>
      <c r="K3731" s="1">
        <f t="shared" si="525"/>
        <v>1</v>
      </c>
      <c r="M3731" s="1">
        <v>48</v>
      </c>
      <c r="N3731" s="1">
        <v>1</v>
      </c>
      <c r="O3731" s="1">
        <v>0</v>
      </c>
      <c r="P3731">
        <f t="shared" si="526"/>
        <v>0</v>
      </c>
      <c r="R3731">
        <f t="shared" si="527"/>
        <v>1</v>
      </c>
      <c r="T3731" t="s">
        <v>15</v>
      </c>
      <c r="U3731" t="s">
        <v>16</v>
      </c>
      <c r="V3731">
        <f t="shared" si="528"/>
        <v>2</v>
      </c>
      <c r="W3731">
        <f t="shared" si="529"/>
        <v>0</v>
      </c>
      <c r="Z3731" t="s">
        <v>11</v>
      </c>
    </row>
    <row r="3732" spans="1:26" x14ac:dyDescent="0.2">
      <c r="A3732">
        <f t="shared" si="522"/>
        <v>7744</v>
      </c>
      <c r="B3732" s="1">
        <v>88</v>
      </c>
      <c r="C3732" s="1">
        <v>13000</v>
      </c>
      <c r="D3732" s="1">
        <v>88</v>
      </c>
      <c r="E3732" s="1">
        <v>0</v>
      </c>
      <c r="F3732" s="1">
        <f t="shared" si="523"/>
        <v>0</v>
      </c>
      <c r="G3732" s="1">
        <v>0</v>
      </c>
      <c r="H3732">
        <f t="shared" si="524"/>
        <v>0</v>
      </c>
      <c r="I3732" s="1">
        <v>20</v>
      </c>
      <c r="J3732">
        <f t="shared" si="530"/>
        <v>7744</v>
      </c>
      <c r="K3732" s="1">
        <f t="shared" si="525"/>
        <v>1</v>
      </c>
      <c r="M3732" s="1">
        <v>47</v>
      </c>
      <c r="N3732" s="1">
        <v>1</v>
      </c>
      <c r="O3732" s="1">
        <v>0</v>
      </c>
      <c r="P3732">
        <f t="shared" si="526"/>
        <v>1</v>
      </c>
      <c r="R3732">
        <f t="shared" si="527"/>
        <v>0</v>
      </c>
      <c r="T3732" t="s">
        <v>15</v>
      </c>
      <c r="U3732" t="s">
        <v>16</v>
      </c>
      <c r="V3732">
        <f t="shared" si="528"/>
        <v>2</v>
      </c>
      <c r="W3732">
        <f t="shared" si="529"/>
        <v>0</v>
      </c>
      <c r="Z3732" t="s">
        <v>9</v>
      </c>
    </row>
    <row r="3733" spans="1:26" x14ac:dyDescent="0.2">
      <c r="A3733">
        <f t="shared" si="522"/>
        <v>8649</v>
      </c>
      <c r="B3733" s="1">
        <v>93</v>
      </c>
      <c r="C3733" s="1">
        <v>13000</v>
      </c>
      <c r="D3733" s="1">
        <v>93</v>
      </c>
      <c r="E3733" s="1">
        <v>0</v>
      </c>
      <c r="F3733" s="1">
        <f t="shared" si="523"/>
        <v>0</v>
      </c>
      <c r="G3733" s="1">
        <v>0</v>
      </c>
      <c r="H3733">
        <f t="shared" si="524"/>
        <v>0</v>
      </c>
      <c r="I3733" s="1">
        <v>0</v>
      </c>
      <c r="J3733">
        <f t="shared" si="530"/>
        <v>8649</v>
      </c>
      <c r="K3733" s="1">
        <f t="shared" si="525"/>
        <v>1</v>
      </c>
      <c r="M3733" s="1">
        <v>45</v>
      </c>
      <c r="N3733" s="1">
        <v>0</v>
      </c>
      <c r="O3733" s="1">
        <v>0</v>
      </c>
      <c r="P3733">
        <f t="shared" si="526"/>
        <v>1</v>
      </c>
      <c r="R3733">
        <f t="shared" si="527"/>
        <v>0</v>
      </c>
      <c r="T3733" t="s">
        <v>15</v>
      </c>
      <c r="U3733" t="s">
        <v>16</v>
      </c>
      <c r="V3733">
        <f t="shared" si="528"/>
        <v>3</v>
      </c>
      <c r="W3733">
        <f t="shared" si="529"/>
        <v>0</v>
      </c>
      <c r="Z3733" t="s">
        <v>9</v>
      </c>
    </row>
    <row r="3734" spans="1:26" x14ac:dyDescent="0.2">
      <c r="A3734">
        <f t="shared" si="522"/>
        <v>10201</v>
      </c>
      <c r="B3734" s="1">
        <v>101</v>
      </c>
      <c r="C3734" s="1">
        <v>61826</v>
      </c>
      <c r="D3734" s="1">
        <v>101</v>
      </c>
      <c r="E3734" s="1">
        <v>0</v>
      </c>
      <c r="F3734" s="1">
        <f t="shared" si="523"/>
        <v>0</v>
      </c>
      <c r="G3734" s="1">
        <v>0</v>
      </c>
      <c r="H3734">
        <f t="shared" si="524"/>
        <v>1</v>
      </c>
      <c r="I3734" s="1">
        <v>40</v>
      </c>
      <c r="J3734">
        <f t="shared" si="530"/>
        <v>10201</v>
      </c>
      <c r="K3734" s="1">
        <f t="shared" si="525"/>
        <v>0</v>
      </c>
      <c r="M3734" s="1">
        <v>46</v>
      </c>
      <c r="N3734" s="1">
        <v>1</v>
      </c>
      <c r="O3734" s="1">
        <v>0</v>
      </c>
      <c r="P3734">
        <f t="shared" si="526"/>
        <v>0</v>
      </c>
      <c r="R3734">
        <f t="shared" si="527"/>
        <v>0</v>
      </c>
      <c r="T3734" t="s">
        <v>15</v>
      </c>
      <c r="U3734" t="s">
        <v>17</v>
      </c>
      <c r="V3734">
        <f t="shared" si="528"/>
        <v>4</v>
      </c>
      <c r="W3734">
        <f t="shared" si="529"/>
        <v>0</v>
      </c>
      <c r="Z3734" t="s">
        <v>8</v>
      </c>
    </row>
    <row r="3735" spans="1:26" x14ac:dyDescent="0.2">
      <c r="A3735">
        <f t="shared" si="522"/>
        <v>6889</v>
      </c>
      <c r="B3735" s="1">
        <v>83</v>
      </c>
      <c r="C3735" s="1">
        <v>39000</v>
      </c>
      <c r="D3735" s="1">
        <v>83</v>
      </c>
      <c r="E3735" s="1">
        <v>0</v>
      </c>
      <c r="F3735" s="1">
        <f t="shared" si="523"/>
        <v>0</v>
      </c>
      <c r="G3735" s="1">
        <v>0</v>
      </c>
      <c r="H3735">
        <f t="shared" si="524"/>
        <v>0</v>
      </c>
      <c r="I3735" s="1">
        <v>50</v>
      </c>
      <c r="J3735">
        <f t="shared" si="530"/>
        <v>6889</v>
      </c>
      <c r="K3735" s="1">
        <f t="shared" si="525"/>
        <v>0</v>
      </c>
      <c r="M3735" s="1">
        <v>45</v>
      </c>
      <c r="N3735" s="1">
        <v>1</v>
      </c>
      <c r="O3735" s="1">
        <v>0</v>
      </c>
      <c r="P3735">
        <f t="shared" si="526"/>
        <v>0</v>
      </c>
      <c r="R3735">
        <f t="shared" si="527"/>
        <v>1</v>
      </c>
      <c r="T3735" t="s">
        <v>15</v>
      </c>
      <c r="U3735" t="s">
        <v>17</v>
      </c>
      <c r="V3735">
        <f t="shared" si="528"/>
        <v>2</v>
      </c>
      <c r="W3735">
        <f t="shared" si="529"/>
        <v>0</v>
      </c>
      <c r="Z3735" t="s">
        <v>11</v>
      </c>
    </row>
    <row r="3736" spans="1:26" x14ac:dyDescent="0.2">
      <c r="A3736">
        <f t="shared" si="522"/>
        <v>6400</v>
      </c>
      <c r="B3736" s="1">
        <v>80</v>
      </c>
      <c r="C3736" s="1">
        <v>70000</v>
      </c>
      <c r="D3736" s="1">
        <v>80</v>
      </c>
      <c r="E3736" s="1">
        <v>0</v>
      </c>
      <c r="F3736" s="1">
        <f t="shared" si="523"/>
        <v>0</v>
      </c>
      <c r="G3736" s="1">
        <v>0</v>
      </c>
      <c r="H3736">
        <f t="shared" si="524"/>
        <v>0</v>
      </c>
      <c r="I3736" s="1">
        <v>46</v>
      </c>
      <c r="J3736">
        <f t="shared" si="530"/>
        <v>6400</v>
      </c>
      <c r="K3736" s="1">
        <f t="shared" si="525"/>
        <v>0</v>
      </c>
      <c r="M3736" s="1">
        <v>47</v>
      </c>
      <c r="N3736" s="1">
        <v>1</v>
      </c>
      <c r="O3736" s="1">
        <v>0</v>
      </c>
      <c r="P3736">
        <f t="shared" si="526"/>
        <v>1</v>
      </c>
      <c r="R3736">
        <f t="shared" si="527"/>
        <v>0</v>
      </c>
      <c r="T3736" t="s">
        <v>15</v>
      </c>
      <c r="U3736" t="s">
        <v>17</v>
      </c>
      <c r="V3736">
        <f t="shared" si="528"/>
        <v>2</v>
      </c>
      <c r="W3736">
        <f t="shared" si="529"/>
        <v>0</v>
      </c>
      <c r="Z3736" t="s">
        <v>9</v>
      </c>
    </row>
    <row r="3737" spans="1:26" x14ac:dyDescent="0.2">
      <c r="A3737">
        <f t="shared" si="522"/>
        <v>10404</v>
      </c>
      <c r="B3737" s="1">
        <v>102</v>
      </c>
      <c r="C3737" s="1">
        <v>0</v>
      </c>
      <c r="D3737" s="1">
        <v>102</v>
      </c>
      <c r="E3737" s="1">
        <v>0</v>
      </c>
      <c r="F3737" s="1">
        <f t="shared" si="523"/>
        <v>1</v>
      </c>
      <c r="G3737" s="1">
        <v>0</v>
      </c>
      <c r="H3737">
        <f t="shared" si="524"/>
        <v>0</v>
      </c>
      <c r="I3737" s="1">
        <v>0</v>
      </c>
      <c r="J3737">
        <f t="shared" si="530"/>
        <v>10404</v>
      </c>
      <c r="K3737" s="1">
        <f t="shared" si="525"/>
        <v>0</v>
      </c>
      <c r="M3737" s="1">
        <v>49</v>
      </c>
      <c r="N3737" s="1">
        <v>0</v>
      </c>
      <c r="O3737" s="1">
        <v>1</v>
      </c>
      <c r="P3737">
        <f t="shared" si="526"/>
        <v>0</v>
      </c>
      <c r="R3737">
        <f t="shared" si="527"/>
        <v>1</v>
      </c>
      <c r="T3737" t="s">
        <v>14</v>
      </c>
      <c r="U3737" t="s">
        <v>17</v>
      </c>
      <c r="V3737">
        <f t="shared" si="528"/>
        <v>4</v>
      </c>
      <c r="W3737">
        <f t="shared" si="529"/>
        <v>0</v>
      </c>
      <c r="Z3737" t="s">
        <v>11</v>
      </c>
    </row>
    <row r="3738" spans="1:26" x14ac:dyDescent="0.2">
      <c r="A3738">
        <f t="shared" si="522"/>
        <v>7225</v>
      </c>
      <c r="B3738" s="1">
        <v>85</v>
      </c>
      <c r="C3738" s="1">
        <v>34444</v>
      </c>
      <c r="D3738" s="1">
        <v>85</v>
      </c>
      <c r="E3738" s="1">
        <v>0</v>
      </c>
      <c r="F3738" s="1">
        <f t="shared" si="523"/>
        <v>1</v>
      </c>
      <c r="G3738" s="1">
        <v>0</v>
      </c>
      <c r="H3738">
        <f t="shared" si="524"/>
        <v>0</v>
      </c>
      <c r="I3738" s="1">
        <v>41</v>
      </c>
      <c r="J3738">
        <f t="shared" si="530"/>
        <v>7225</v>
      </c>
      <c r="K3738" s="1">
        <f t="shared" si="525"/>
        <v>0</v>
      </c>
      <c r="M3738" s="1">
        <v>46</v>
      </c>
      <c r="N3738" s="1">
        <v>1</v>
      </c>
      <c r="O3738" s="1">
        <v>0</v>
      </c>
      <c r="P3738">
        <f t="shared" si="526"/>
        <v>0</v>
      </c>
      <c r="R3738">
        <f t="shared" si="527"/>
        <v>1</v>
      </c>
      <c r="T3738" t="s">
        <v>14</v>
      </c>
      <c r="U3738" t="s">
        <v>17</v>
      </c>
      <c r="V3738">
        <f t="shared" si="528"/>
        <v>2</v>
      </c>
      <c r="W3738">
        <f t="shared" si="529"/>
        <v>0</v>
      </c>
      <c r="Z3738" t="s">
        <v>11</v>
      </c>
    </row>
    <row r="3739" spans="1:26" x14ac:dyDescent="0.2">
      <c r="A3739">
        <f t="shared" si="522"/>
        <v>6084</v>
      </c>
      <c r="B3739" s="1">
        <v>78</v>
      </c>
      <c r="C3739" s="1">
        <v>13681</v>
      </c>
      <c r="D3739" s="1">
        <v>78</v>
      </c>
      <c r="E3739" s="1">
        <v>0</v>
      </c>
      <c r="F3739" s="1">
        <f t="shared" si="523"/>
        <v>1</v>
      </c>
      <c r="G3739" s="1">
        <v>0</v>
      </c>
      <c r="H3739">
        <f t="shared" si="524"/>
        <v>0</v>
      </c>
      <c r="I3739" s="1">
        <v>40</v>
      </c>
      <c r="J3739">
        <f t="shared" si="530"/>
        <v>6084</v>
      </c>
      <c r="K3739" s="1">
        <f t="shared" si="525"/>
        <v>1</v>
      </c>
      <c r="M3739" s="1">
        <v>48</v>
      </c>
      <c r="N3739" s="1">
        <v>1</v>
      </c>
      <c r="O3739" s="1">
        <v>0</v>
      </c>
      <c r="P3739">
        <f t="shared" si="526"/>
        <v>0</v>
      </c>
      <c r="R3739">
        <f t="shared" si="527"/>
        <v>1</v>
      </c>
      <c r="T3739" t="s">
        <v>14</v>
      </c>
      <c r="U3739" t="s">
        <v>16</v>
      </c>
      <c r="V3739">
        <f t="shared" si="528"/>
        <v>1</v>
      </c>
      <c r="W3739">
        <f t="shared" si="529"/>
        <v>0</v>
      </c>
      <c r="Z3739" t="s">
        <v>11</v>
      </c>
    </row>
    <row r="3740" spans="1:26" x14ac:dyDescent="0.2">
      <c r="A3740">
        <f t="shared" si="522"/>
        <v>5929</v>
      </c>
      <c r="B3740" s="1">
        <v>77</v>
      </c>
      <c r="C3740" s="1">
        <v>0</v>
      </c>
      <c r="D3740" s="1">
        <v>77</v>
      </c>
      <c r="E3740" s="1">
        <v>0</v>
      </c>
      <c r="F3740" s="1">
        <f t="shared" si="523"/>
        <v>1</v>
      </c>
      <c r="G3740" s="1">
        <v>0</v>
      </c>
      <c r="H3740">
        <f t="shared" si="524"/>
        <v>0</v>
      </c>
      <c r="I3740" s="1">
        <v>0</v>
      </c>
      <c r="J3740">
        <f t="shared" si="530"/>
        <v>5929</v>
      </c>
      <c r="K3740" s="1">
        <f t="shared" si="525"/>
        <v>1</v>
      </c>
      <c r="M3740" s="1">
        <v>47</v>
      </c>
      <c r="N3740" s="1">
        <v>0</v>
      </c>
      <c r="O3740" s="1">
        <v>0</v>
      </c>
      <c r="P3740">
        <f t="shared" si="526"/>
        <v>0</v>
      </c>
      <c r="R3740">
        <f t="shared" si="527"/>
        <v>1</v>
      </c>
      <c r="T3740" t="s">
        <v>14</v>
      </c>
      <c r="U3740" t="s">
        <v>16</v>
      </c>
      <c r="V3740">
        <f t="shared" si="528"/>
        <v>1</v>
      </c>
      <c r="W3740">
        <f t="shared" si="529"/>
        <v>0</v>
      </c>
      <c r="Z3740" t="s">
        <v>11</v>
      </c>
    </row>
    <row r="3741" spans="1:26" x14ac:dyDescent="0.2">
      <c r="A3741">
        <f t="shared" si="522"/>
        <v>6084</v>
      </c>
      <c r="B3741" s="1">
        <v>78</v>
      </c>
      <c r="C3741" s="1">
        <v>0</v>
      </c>
      <c r="D3741" s="1">
        <v>78</v>
      </c>
      <c r="E3741" s="1">
        <v>0</v>
      </c>
      <c r="F3741" s="1">
        <f t="shared" si="523"/>
        <v>0</v>
      </c>
      <c r="G3741" s="1">
        <v>0</v>
      </c>
      <c r="H3741">
        <f t="shared" si="524"/>
        <v>0</v>
      </c>
      <c r="I3741" s="1">
        <v>0</v>
      </c>
      <c r="J3741">
        <f t="shared" si="530"/>
        <v>6084</v>
      </c>
      <c r="K3741" s="1">
        <f t="shared" si="525"/>
        <v>1</v>
      </c>
      <c r="M3741" s="1">
        <v>46</v>
      </c>
      <c r="N3741" s="1">
        <v>1</v>
      </c>
      <c r="O3741" s="1">
        <v>0</v>
      </c>
      <c r="P3741">
        <f t="shared" si="526"/>
        <v>0</v>
      </c>
      <c r="R3741">
        <f t="shared" si="527"/>
        <v>1</v>
      </c>
      <c r="T3741" t="s">
        <v>15</v>
      </c>
      <c r="U3741" t="s">
        <v>16</v>
      </c>
      <c r="V3741">
        <f t="shared" si="528"/>
        <v>1</v>
      </c>
      <c r="W3741">
        <f t="shared" si="529"/>
        <v>0</v>
      </c>
      <c r="Z3741" t="s">
        <v>11</v>
      </c>
    </row>
    <row r="3742" spans="1:26" x14ac:dyDescent="0.2">
      <c r="A3742">
        <f t="shared" si="522"/>
        <v>12544</v>
      </c>
      <c r="B3742" s="1">
        <v>112</v>
      </c>
      <c r="C3742" s="1">
        <v>30000</v>
      </c>
      <c r="D3742" s="1">
        <v>112</v>
      </c>
      <c r="E3742" s="1">
        <v>1</v>
      </c>
      <c r="F3742" s="1">
        <f t="shared" si="523"/>
        <v>1</v>
      </c>
      <c r="G3742" s="1">
        <v>1</v>
      </c>
      <c r="H3742">
        <f t="shared" si="524"/>
        <v>0</v>
      </c>
      <c r="I3742" s="1">
        <v>42</v>
      </c>
      <c r="J3742">
        <f t="shared" si="530"/>
        <v>12544</v>
      </c>
      <c r="K3742" s="1">
        <f t="shared" si="525"/>
        <v>1</v>
      </c>
      <c r="M3742" s="1">
        <v>49</v>
      </c>
      <c r="N3742" s="1">
        <v>1</v>
      </c>
      <c r="O3742" s="1">
        <v>0</v>
      </c>
      <c r="P3742">
        <f t="shared" si="526"/>
        <v>0</v>
      </c>
      <c r="R3742">
        <f t="shared" si="527"/>
        <v>1</v>
      </c>
      <c r="T3742" t="s">
        <v>14</v>
      </c>
      <c r="U3742" t="s">
        <v>16</v>
      </c>
      <c r="V3742">
        <f t="shared" si="528"/>
        <v>5</v>
      </c>
      <c r="W3742">
        <f t="shared" si="529"/>
        <v>1</v>
      </c>
      <c r="Z3742" t="s">
        <v>11</v>
      </c>
    </row>
    <row r="3743" spans="1:26" x14ac:dyDescent="0.2">
      <c r="A3743">
        <f t="shared" si="522"/>
        <v>9801</v>
      </c>
      <c r="B3743" s="1">
        <v>99</v>
      </c>
      <c r="C3743" s="1">
        <v>77000</v>
      </c>
      <c r="D3743" s="1">
        <v>99</v>
      </c>
      <c r="E3743" s="1">
        <v>1</v>
      </c>
      <c r="F3743" s="1">
        <f t="shared" si="523"/>
        <v>0</v>
      </c>
      <c r="G3743" s="1">
        <v>0</v>
      </c>
      <c r="H3743">
        <f t="shared" si="524"/>
        <v>1</v>
      </c>
      <c r="I3743" s="1">
        <v>48</v>
      </c>
      <c r="J3743">
        <f t="shared" si="530"/>
        <v>9801</v>
      </c>
      <c r="K3743" s="1">
        <f t="shared" si="525"/>
        <v>0</v>
      </c>
      <c r="M3743" s="1">
        <v>47</v>
      </c>
      <c r="N3743" s="1">
        <v>1</v>
      </c>
      <c r="O3743" s="1">
        <v>0</v>
      </c>
      <c r="P3743">
        <f t="shared" si="526"/>
        <v>0</v>
      </c>
      <c r="R3743">
        <f t="shared" si="527"/>
        <v>0</v>
      </c>
      <c r="T3743" t="s">
        <v>15</v>
      </c>
      <c r="U3743" t="s">
        <v>17</v>
      </c>
      <c r="V3743">
        <f t="shared" si="528"/>
        <v>3</v>
      </c>
      <c r="W3743">
        <f t="shared" si="529"/>
        <v>0</v>
      </c>
      <c r="Z3743" t="s">
        <v>8</v>
      </c>
    </row>
    <row r="3744" spans="1:26" x14ac:dyDescent="0.2">
      <c r="A3744">
        <f t="shared" si="522"/>
        <v>7921</v>
      </c>
      <c r="B3744" s="1">
        <v>89</v>
      </c>
      <c r="C3744" s="1">
        <v>30000</v>
      </c>
      <c r="D3744" s="1">
        <v>89</v>
      </c>
      <c r="E3744" s="1">
        <v>1</v>
      </c>
      <c r="F3744" s="1">
        <f t="shared" si="523"/>
        <v>0</v>
      </c>
      <c r="G3744" s="1">
        <v>1</v>
      </c>
      <c r="H3744">
        <f t="shared" si="524"/>
        <v>1</v>
      </c>
      <c r="I3744" s="1">
        <v>37</v>
      </c>
      <c r="J3744">
        <f t="shared" si="530"/>
        <v>7921</v>
      </c>
      <c r="K3744" s="1">
        <f t="shared" si="525"/>
        <v>0</v>
      </c>
      <c r="M3744" s="1">
        <v>49</v>
      </c>
      <c r="N3744" s="1">
        <v>1</v>
      </c>
      <c r="O3744" s="1">
        <v>0</v>
      </c>
      <c r="P3744">
        <f t="shared" si="526"/>
        <v>0</v>
      </c>
      <c r="R3744">
        <f t="shared" si="527"/>
        <v>0</v>
      </c>
      <c r="T3744" t="s">
        <v>15</v>
      </c>
      <c r="U3744" t="s">
        <v>17</v>
      </c>
      <c r="V3744">
        <f t="shared" si="528"/>
        <v>2</v>
      </c>
      <c r="W3744">
        <f t="shared" si="529"/>
        <v>1</v>
      </c>
      <c r="Z3744" t="s">
        <v>8</v>
      </c>
    </row>
    <row r="3745" spans="1:26" x14ac:dyDescent="0.2">
      <c r="A3745">
        <f t="shared" si="522"/>
        <v>14641</v>
      </c>
      <c r="B3745" s="1">
        <v>121</v>
      </c>
      <c r="C3745" s="1">
        <v>312324</v>
      </c>
      <c r="D3745" s="1">
        <v>121</v>
      </c>
      <c r="E3745" s="1">
        <v>1</v>
      </c>
      <c r="F3745" s="1">
        <f t="shared" si="523"/>
        <v>0</v>
      </c>
      <c r="G3745" s="1">
        <v>1</v>
      </c>
      <c r="H3745">
        <f t="shared" si="524"/>
        <v>1</v>
      </c>
      <c r="I3745" s="1">
        <v>40</v>
      </c>
      <c r="J3745">
        <f t="shared" si="530"/>
        <v>14641</v>
      </c>
      <c r="K3745" s="1">
        <f t="shared" si="525"/>
        <v>0</v>
      </c>
      <c r="M3745" s="1">
        <v>46</v>
      </c>
      <c r="N3745" s="1">
        <v>0</v>
      </c>
      <c r="O3745" s="1">
        <v>0</v>
      </c>
      <c r="P3745">
        <f t="shared" si="526"/>
        <v>0</v>
      </c>
      <c r="R3745">
        <f t="shared" si="527"/>
        <v>0</v>
      </c>
      <c r="T3745" t="s">
        <v>15</v>
      </c>
      <c r="U3745" t="s">
        <v>17</v>
      </c>
      <c r="V3745">
        <f t="shared" si="528"/>
        <v>6</v>
      </c>
      <c r="W3745">
        <f t="shared" si="529"/>
        <v>1</v>
      </c>
      <c r="Z3745" t="s">
        <v>8</v>
      </c>
    </row>
    <row r="3746" spans="1:26" x14ac:dyDescent="0.2">
      <c r="A3746">
        <f t="shared" si="522"/>
        <v>15376</v>
      </c>
      <c r="B3746" s="1">
        <v>124</v>
      </c>
      <c r="C3746" s="1">
        <v>0</v>
      </c>
      <c r="D3746" s="1">
        <v>124</v>
      </c>
      <c r="E3746" s="1">
        <v>1</v>
      </c>
      <c r="F3746" s="1">
        <f t="shared" si="523"/>
        <v>1</v>
      </c>
      <c r="G3746" s="1">
        <v>1</v>
      </c>
      <c r="H3746">
        <f t="shared" si="524"/>
        <v>0</v>
      </c>
      <c r="I3746" s="1">
        <v>0</v>
      </c>
      <c r="J3746">
        <f t="shared" si="530"/>
        <v>15376</v>
      </c>
      <c r="K3746" s="1">
        <f t="shared" si="525"/>
        <v>0</v>
      </c>
      <c r="M3746" s="1">
        <v>49</v>
      </c>
      <c r="N3746" s="1">
        <v>0</v>
      </c>
      <c r="O3746" s="1">
        <v>0</v>
      </c>
      <c r="P3746">
        <f t="shared" si="526"/>
        <v>0</v>
      </c>
      <c r="R3746">
        <f t="shared" si="527"/>
        <v>1</v>
      </c>
      <c r="T3746" t="s">
        <v>14</v>
      </c>
      <c r="U3746" t="s">
        <v>17</v>
      </c>
      <c r="V3746">
        <f t="shared" si="528"/>
        <v>6</v>
      </c>
      <c r="W3746">
        <f t="shared" si="529"/>
        <v>1</v>
      </c>
      <c r="Z3746" t="s">
        <v>11</v>
      </c>
    </row>
    <row r="3747" spans="1:26" x14ac:dyDescent="0.2">
      <c r="A3747">
        <f t="shared" si="522"/>
        <v>9025</v>
      </c>
      <c r="B3747" s="1">
        <v>95</v>
      </c>
      <c r="C3747" s="1">
        <v>0</v>
      </c>
      <c r="D3747" s="1">
        <v>95</v>
      </c>
      <c r="E3747" s="1">
        <v>1</v>
      </c>
      <c r="F3747" s="1">
        <f t="shared" si="523"/>
        <v>1</v>
      </c>
      <c r="G3747" s="1">
        <v>0</v>
      </c>
      <c r="H3747">
        <f t="shared" si="524"/>
        <v>0</v>
      </c>
      <c r="I3747" s="1">
        <v>0</v>
      </c>
      <c r="J3747">
        <f t="shared" si="530"/>
        <v>9025</v>
      </c>
      <c r="K3747" s="1">
        <f t="shared" si="525"/>
        <v>0</v>
      </c>
      <c r="M3747" s="1">
        <v>50</v>
      </c>
      <c r="N3747" s="1">
        <v>1</v>
      </c>
      <c r="O3747" s="1">
        <v>0</v>
      </c>
      <c r="P3747">
        <f t="shared" si="526"/>
        <v>0</v>
      </c>
      <c r="R3747">
        <f t="shared" si="527"/>
        <v>1</v>
      </c>
      <c r="T3747" t="s">
        <v>14</v>
      </c>
      <c r="U3747" t="s">
        <v>17</v>
      </c>
      <c r="V3747">
        <f t="shared" si="528"/>
        <v>3</v>
      </c>
      <c r="W3747">
        <f t="shared" si="529"/>
        <v>0</v>
      </c>
      <c r="Z3747" t="s">
        <v>11</v>
      </c>
    </row>
    <row r="3748" spans="1:26" x14ac:dyDescent="0.2">
      <c r="A3748">
        <f t="shared" si="522"/>
        <v>7056</v>
      </c>
      <c r="B3748" s="1">
        <v>84</v>
      </c>
      <c r="C3748" s="1">
        <v>13000</v>
      </c>
      <c r="D3748" s="1">
        <v>84</v>
      </c>
      <c r="E3748" s="1">
        <v>0</v>
      </c>
      <c r="F3748" s="1">
        <f t="shared" si="523"/>
        <v>1</v>
      </c>
      <c r="G3748" s="1">
        <v>0</v>
      </c>
      <c r="H3748">
        <f t="shared" si="524"/>
        <v>0</v>
      </c>
      <c r="I3748" s="1">
        <v>36</v>
      </c>
      <c r="J3748">
        <f t="shared" si="530"/>
        <v>7056</v>
      </c>
      <c r="K3748" s="1">
        <f t="shared" si="525"/>
        <v>0</v>
      </c>
      <c r="M3748" s="1">
        <v>51</v>
      </c>
      <c r="N3748" s="1">
        <v>0</v>
      </c>
      <c r="O3748" s="1">
        <v>1</v>
      </c>
      <c r="P3748">
        <f t="shared" si="526"/>
        <v>0</v>
      </c>
      <c r="R3748">
        <f t="shared" si="527"/>
        <v>1</v>
      </c>
      <c r="T3748" t="s">
        <v>14</v>
      </c>
      <c r="U3748" t="s">
        <v>17</v>
      </c>
      <c r="V3748">
        <f t="shared" si="528"/>
        <v>2</v>
      </c>
      <c r="W3748">
        <f t="shared" si="529"/>
        <v>0</v>
      </c>
      <c r="Z3748" t="s">
        <v>11</v>
      </c>
    </row>
    <row r="3749" spans="1:26" x14ac:dyDescent="0.2">
      <c r="A3749">
        <f t="shared" si="522"/>
        <v>8836</v>
      </c>
      <c r="B3749" s="1">
        <v>94</v>
      </c>
      <c r="C3749" s="1">
        <v>109000</v>
      </c>
      <c r="D3749" s="1">
        <v>94</v>
      </c>
      <c r="E3749" s="1">
        <v>0</v>
      </c>
      <c r="F3749" s="1">
        <f t="shared" si="523"/>
        <v>0</v>
      </c>
      <c r="G3749" s="1">
        <v>1</v>
      </c>
      <c r="H3749">
        <f t="shared" si="524"/>
        <v>0</v>
      </c>
      <c r="I3749" s="1">
        <v>90</v>
      </c>
      <c r="J3749">
        <f t="shared" si="530"/>
        <v>8836</v>
      </c>
      <c r="K3749" s="1">
        <f t="shared" si="525"/>
        <v>0</v>
      </c>
      <c r="M3749" s="1">
        <v>48</v>
      </c>
      <c r="N3749" s="1">
        <v>1</v>
      </c>
      <c r="O3749" s="1">
        <v>0</v>
      </c>
      <c r="P3749">
        <f t="shared" si="526"/>
        <v>0</v>
      </c>
      <c r="R3749">
        <f t="shared" si="527"/>
        <v>1</v>
      </c>
      <c r="T3749" t="s">
        <v>15</v>
      </c>
      <c r="U3749" t="s">
        <v>17</v>
      </c>
      <c r="V3749">
        <f t="shared" si="528"/>
        <v>3</v>
      </c>
      <c r="W3749">
        <f t="shared" si="529"/>
        <v>0</v>
      </c>
      <c r="Z3749" t="s">
        <v>11</v>
      </c>
    </row>
    <row r="3750" spans="1:26" x14ac:dyDescent="0.2">
      <c r="A3750">
        <f t="shared" si="522"/>
        <v>7225</v>
      </c>
      <c r="B3750" s="1">
        <v>85</v>
      </c>
      <c r="C3750" s="1">
        <v>28500</v>
      </c>
      <c r="D3750" s="1">
        <v>85</v>
      </c>
      <c r="E3750" s="1">
        <v>0</v>
      </c>
      <c r="F3750" s="1">
        <f t="shared" si="523"/>
        <v>0</v>
      </c>
      <c r="G3750" s="1">
        <v>0</v>
      </c>
      <c r="H3750">
        <f t="shared" si="524"/>
        <v>1</v>
      </c>
      <c r="I3750" s="1">
        <v>70</v>
      </c>
      <c r="J3750">
        <f t="shared" si="530"/>
        <v>7225</v>
      </c>
      <c r="K3750" s="1">
        <f t="shared" si="525"/>
        <v>0</v>
      </c>
      <c r="M3750" s="1">
        <v>47</v>
      </c>
      <c r="N3750" s="1">
        <v>0</v>
      </c>
      <c r="O3750" s="1">
        <v>0</v>
      </c>
      <c r="P3750">
        <f t="shared" si="526"/>
        <v>0</v>
      </c>
      <c r="R3750">
        <f t="shared" si="527"/>
        <v>0</v>
      </c>
      <c r="T3750" t="s">
        <v>15</v>
      </c>
      <c r="U3750" t="s">
        <v>17</v>
      </c>
      <c r="V3750">
        <f t="shared" si="528"/>
        <v>2</v>
      </c>
      <c r="W3750">
        <f t="shared" si="529"/>
        <v>0</v>
      </c>
      <c r="Z3750" t="s">
        <v>8</v>
      </c>
    </row>
    <row r="3751" spans="1:26" x14ac:dyDescent="0.2">
      <c r="A3751">
        <f t="shared" si="522"/>
        <v>5625</v>
      </c>
      <c r="B3751" s="1">
        <v>75</v>
      </c>
      <c r="C3751" s="1">
        <v>20000</v>
      </c>
      <c r="D3751" s="1">
        <v>75</v>
      </c>
      <c r="E3751" s="1">
        <v>0</v>
      </c>
      <c r="F3751" s="1">
        <f t="shared" si="523"/>
        <v>1</v>
      </c>
      <c r="G3751" s="1">
        <v>0</v>
      </c>
      <c r="H3751">
        <f t="shared" si="524"/>
        <v>0</v>
      </c>
      <c r="I3751" s="1">
        <v>80</v>
      </c>
      <c r="J3751">
        <f t="shared" si="530"/>
        <v>5625</v>
      </c>
      <c r="K3751" s="1">
        <f t="shared" si="525"/>
        <v>0</v>
      </c>
      <c r="M3751" s="1">
        <v>49</v>
      </c>
      <c r="N3751" s="1">
        <v>1</v>
      </c>
      <c r="O3751" s="1">
        <v>0</v>
      </c>
      <c r="P3751">
        <f t="shared" si="526"/>
        <v>0</v>
      </c>
      <c r="R3751">
        <f t="shared" si="527"/>
        <v>1</v>
      </c>
      <c r="T3751" t="s">
        <v>14</v>
      </c>
      <c r="U3751" t="s">
        <v>17</v>
      </c>
      <c r="V3751">
        <f t="shared" si="528"/>
        <v>1</v>
      </c>
      <c r="W3751">
        <f t="shared" si="529"/>
        <v>0</v>
      </c>
      <c r="Z3751" t="s">
        <v>11</v>
      </c>
    </row>
    <row r="3752" spans="1:26" x14ac:dyDescent="0.2">
      <c r="A3752">
        <f t="shared" si="522"/>
        <v>5625</v>
      </c>
      <c r="B3752" s="1">
        <v>75</v>
      </c>
      <c r="C3752" s="1">
        <v>0</v>
      </c>
      <c r="D3752" s="1">
        <v>75</v>
      </c>
      <c r="E3752" s="1">
        <v>0</v>
      </c>
      <c r="F3752" s="1">
        <f t="shared" si="523"/>
        <v>1</v>
      </c>
      <c r="G3752" s="1">
        <v>0</v>
      </c>
      <c r="H3752">
        <f t="shared" si="524"/>
        <v>0</v>
      </c>
      <c r="I3752" s="1">
        <v>0</v>
      </c>
      <c r="J3752">
        <f t="shared" si="530"/>
        <v>5625</v>
      </c>
      <c r="K3752" s="1">
        <f t="shared" si="525"/>
        <v>0</v>
      </c>
      <c r="M3752" s="1">
        <v>47</v>
      </c>
      <c r="N3752" s="1">
        <v>1</v>
      </c>
      <c r="O3752" s="1">
        <v>0</v>
      </c>
      <c r="P3752">
        <f t="shared" si="526"/>
        <v>0</v>
      </c>
      <c r="R3752">
        <f t="shared" si="527"/>
        <v>1</v>
      </c>
      <c r="T3752" t="s">
        <v>14</v>
      </c>
      <c r="U3752" t="s">
        <v>17</v>
      </c>
      <c r="V3752">
        <f t="shared" si="528"/>
        <v>1</v>
      </c>
      <c r="W3752">
        <f t="shared" si="529"/>
        <v>0</v>
      </c>
      <c r="Z3752" t="s">
        <v>11</v>
      </c>
    </row>
    <row r="3753" spans="1:26" x14ac:dyDescent="0.2">
      <c r="A3753">
        <f t="shared" si="522"/>
        <v>9604</v>
      </c>
      <c r="B3753" s="1">
        <v>98</v>
      </c>
      <c r="C3753" s="1">
        <v>28000</v>
      </c>
      <c r="D3753" s="1">
        <v>98</v>
      </c>
      <c r="E3753" s="1">
        <v>0</v>
      </c>
      <c r="F3753" s="1">
        <f t="shared" si="523"/>
        <v>1</v>
      </c>
      <c r="G3753" s="1">
        <v>1</v>
      </c>
      <c r="H3753">
        <f t="shared" si="524"/>
        <v>0</v>
      </c>
      <c r="I3753" s="1">
        <v>48</v>
      </c>
      <c r="J3753">
        <f t="shared" si="530"/>
        <v>9604</v>
      </c>
      <c r="K3753" s="1">
        <f t="shared" si="525"/>
        <v>1</v>
      </c>
      <c r="M3753" s="1">
        <v>49</v>
      </c>
      <c r="N3753" s="1">
        <v>1</v>
      </c>
      <c r="O3753" s="1">
        <v>0</v>
      </c>
      <c r="P3753">
        <f t="shared" si="526"/>
        <v>0</v>
      </c>
      <c r="R3753">
        <f t="shared" si="527"/>
        <v>1</v>
      </c>
      <c r="T3753" t="s">
        <v>14</v>
      </c>
      <c r="U3753" t="s">
        <v>16</v>
      </c>
      <c r="V3753">
        <f t="shared" si="528"/>
        <v>3</v>
      </c>
      <c r="W3753">
        <f t="shared" si="529"/>
        <v>0</v>
      </c>
      <c r="Z3753" t="s">
        <v>11</v>
      </c>
    </row>
    <row r="3754" spans="1:26" x14ac:dyDescent="0.2">
      <c r="A3754">
        <f t="shared" si="522"/>
        <v>10404</v>
      </c>
      <c r="B3754" s="1">
        <v>102</v>
      </c>
      <c r="C3754" s="1">
        <v>25000</v>
      </c>
      <c r="D3754" s="1">
        <v>102</v>
      </c>
      <c r="E3754" s="1">
        <v>0</v>
      </c>
      <c r="F3754" s="1">
        <f t="shared" si="523"/>
        <v>1</v>
      </c>
      <c r="G3754" s="1">
        <v>1</v>
      </c>
      <c r="H3754">
        <f t="shared" si="524"/>
        <v>0</v>
      </c>
      <c r="I3754" s="1">
        <v>35</v>
      </c>
      <c r="J3754">
        <f t="shared" si="530"/>
        <v>10404</v>
      </c>
      <c r="K3754" s="1">
        <f t="shared" si="525"/>
        <v>0</v>
      </c>
      <c r="M3754" s="1">
        <v>49</v>
      </c>
      <c r="N3754" s="1">
        <v>1</v>
      </c>
      <c r="O3754" s="1">
        <v>0</v>
      </c>
      <c r="P3754">
        <f t="shared" si="526"/>
        <v>0</v>
      </c>
      <c r="R3754">
        <f t="shared" si="527"/>
        <v>1</v>
      </c>
      <c r="T3754" t="s">
        <v>14</v>
      </c>
      <c r="U3754" t="s">
        <v>17</v>
      </c>
      <c r="V3754">
        <f t="shared" si="528"/>
        <v>4</v>
      </c>
      <c r="W3754">
        <f t="shared" si="529"/>
        <v>0</v>
      </c>
      <c r="Z3754" t="s">
        <v>11</v>
      </c>
    </row>
    <row r="3755" spans="1:26" x14ac:dyDescent="0.2">
      <c r="A3755">
        <f t="shared" si="522"/>
        <v>14161</v>
      </c>
      <c r="B3755" s="1">
        <v>119</v>
      </c>
      <c r="C3755" s="1">
        <v>102000</v>
      </c>
      <c r="D3755" s="1">
        <v>119</v>
      </c>
      <c r="E3755" s="1">
        <v>1</v>
      </c>
      <c r="F3755" s="1">
        <f t="shared" si="523"/>
        <v>0</v>
      </c>
      <c r="G3755" s="1">
        <v>1</v>
      </c>
      <c r="H3755">
        <f t="shared" si="524"/>
        <v>0</v>
      </c>
      <c r="I3755" s="1">
        <v>45</v>
      </c>
      <c r="J3755">
        <f t="shared" si="530"/>
        <v>14161</v>
      </c>
      <c r="K3755" s="1">
        <f t="shared" si="525"/>
        <v>1</v>
      </c>
      <c r="M3755" s="1">
        <v>52</v>
      </c>
      <c r="N3755" s="1">
        <v>1</v>
      </c>
      <c r="O3755" s="1">
        <v>0</v>
      </c>
      <c r="P3755">
        <f t="shared" si="526"/>
        <v>0</v>
      </c>
      <c r="R3755">
        <f t="shared" si="527"/>
        <v>1</v>
      </c>
      <c r="T3755" t="s">
        <v>15</v>
      </c>
      <c r="U3755" t="s">
        <v>16</v>
      </c>
      <c r="V3755">
        <f t="shared" si="528"/>
        <v>5</v>
      </c>
      <c r="W3755">
        <f t="shared" si="529"/>
        <v>1</v>
      </c>
      <c r="Z3755" t="s">
        <v>11</v>
      </c>
    </row>
    <row r="3756" spans="1:26" x14ac:dyDescent="0.2">
      <c r="A3756">
        <f t="shared" si="522"/>
        <v>11881</v>
      </c>
      <c r="B3756" s="1">
        <v>109</v>
      </c>
      <c r="C3756" s="1">
        <v>3600</v>
      </c>
      <c r="D3756" s="1">
        <v>109</v>
      </c>
      <c r="E3756" s="1">
        <v>0</v>
      </c>
      <c r="F3756" s="1">
        <f t="shared" si="523"/>
        <v>0</v>
      </c>
      <c r="G3756" s="1">
        <v>0</v>
      </c>
      <c r="H3756">
        <f t="shared" si="524"/>
        <v>0</v>
      </c>
      <c r="I3756" s="1">
        <v>23</v>
      </c>
      <c r="J3756">
        <f t="shared" si="530"/>
        <v>11881</v>
      </c>
      <c r="K3756" s="1">
        <f t="shared" si="525"/>
        <v>0</v>
      </c>
      <c r="M3756" s="1">
        <v>46</v>
      </c>
      <c r="N3756" s="1">
        <v>0</v>
      </c>
      <c r="O3756" s="1">
        <v>0</v>
      </c>
      <c r="P3756">
        <f t="shared" si="526"/>
        <v>0</v>
      </c>
      <c r="R3756">
        <f t="shared" si="527"/>
        <v>1</v>
      </c>
      <c r="T3756" t="s">
        <v>15</v>
      </c>
      <c r="U3756" t="s">
        <v>17</v>
      </c>
      <c r="V3756">
        <f t="shared" si="528"/>
        <v>4</v>
      </c>
      <c r="W3756">
        <f t="shared" si="529"/>
        <v>0</v>
      </c>
      <c r="Z3756" t="s">
        <v>11</v>
      </c>
    </row>
    <row r="3757" spans="1:26" x14ac:dyDescent="0.2">
      <c r="A3757">
        <f t="shared" si="522"/>
        <v>8649</v>
      </c>
      <c r="B3757" s="1">
        <v>93</v>
      </c>
      <c r="C3757" s="1">
        <v>36500</v>
      </c>
      <c r="D3757" s="1">
        <v>93</v>
      </c>
      <c r="E3757" s="1">
        <v>0</v>
      </c>
      <c r="F3757" s="1">
        <f t="shared" si="523"/>
        <v>1</v>
      </c>
      <c r="G3757" s="1">
        <v>0</v>
      </c>
      <c r="H3757">
        <f t="shared" si="524"/>
        <v>1</v>
      </c>
      <c r="I3757" s="1">
        <v>40</v>
      </c>
      <c r="J3757">
        <f t="shared" si="530"/>
        <v>8649</v>
      </c>
      <c r="K3757" s="1">
        <f t="shared" si="525"/>
        <v>0</v>
      </c>
      <c r="M3757" s="1">
        <v>48</v>
      </c>
      <c r="N3757" s="1">
        <v>0</v>
      </c>
      <c r="O3757" s="1">
        <v>0</v>
      </c>
      <c r="P3757">
        <f t="shared" si="526"/>
        <v>0</v>
      </c>
      <c r="R3757">
        <f t="shared" si="527"/>
        <v>0</v>
      </c>
      <c r="T3757" t="s">
        <v>14</v>
      </c>
      <c r="U3757" t="s">
        <v>17</v>
      </c>
      <c r="V3757">
        <f t="shared" si="528"/>
        <v>3</v>
      </c>
      <c r="W3757">
        <f t="shared" si="529"/>
        <v>0</v>
      </c>
      <c r="Z3757" t="s">
        <v>8</v>
      </c>
    </row>
    <row r="3758" spans="1:26" x14ac:dyDescent="0.2">
      <c r="A3758">
        <f t="shared" si="522"/>
        <v>9604</v>
      </c>
      <c r="B3758" s="1">
        <v>98</v>
      </c>
      <c r="C3758" s="1">
        <v>12000</v>
      </c>
      <c r="D3758" s="1">
        <v>98</v>
      </c>
      <c r="E3758" s="1">
        <v>0</v>
      </c>
      <c r="F3758" s="1">
        <f t="shared" si="523"/>
        <v>1</v>
      </c>
      <c r="G3758" s="1">
        <v>0</v>
      </c>
      <c r="H3758">
        <f t="shared" si="524"/>
        <v>1</v>
      </c>
      <c r="I3758" s="1">
        <v>36</v>
      </c>
      <c r="J3758">
        <f t="shared" si="530"/>
        <v>9604</v>
      </c>
      <c r="K3758" s="1">
        <f t="shared" si="525"/>
        <v>1</v>
      </c>
      <c r="M3758" s="1">
        <v>46</v>
      </c>
      <c r="N3758" s="1">
        <v>0</v>
      </c>
      <c r="O3758" s="1">
        <v>0</v>
      </c>
      <c r="P3758">
        <f t="shared" si="526"/>
        <v>0</v>
      </c>
      <c r="R3758">
        <f t="shared" si="527"/>
        <v>0</v>
      </c>
      <c r="T3758" t="s">
        <v>14</v>
      </c>
      <c r="U3758" t="s">
        <v>16</v>
      </c>
      <c r="V3758">
        <f t="shared" si="528"/>
        <v>3</v>
      </c>
      <c r="W3758">
        <f t="shared" si="529"/>
        <v>0</v>
      </c>
      <c r="Z3758" t="s">
        <v>8</v>
      </c>
    </row>
    <row r="3759" spans="1:26" x14ac:dyDescent="0.2">
      <c r="A3759">
        <f t="shared" si="522"/>
        <v>7225</v>
      </c>
      <c r="B3759" s="1">
        <v>85</v>
      </c>
      <c r="C3759" s="1">
        <v>41000</v>
      </c>
      <c r="D3759" s="1">
        <v>85</v>
      </c>
      <c r="E3759" s="1">
        <v>0</v>
      </c>
      <c r="F3759" s="1">
        <f t="shared" si="523"/>
        <v>0</v>
      </c>
      <c r="G3759" s="1">
        <v>0</v>
      </c>
      <c r="H3759">
        <f t="shared" si="524"/>
        <v>1</v>
      </c>
      <c r="I3759" s="1">
        <v>40</v>
      </c>
      <c r="J3759">
        <f t="shared" si="530"/>
        <v>7225</v>
      </c>
      <c r="K3759" s="1">
        <f t="shared" si="525"/>
        <v>1</v>
      </c>
      <c r="M3759" s="1">
        <v>45</v>
      </c>
      <c r="N3759" s="1">
        <v>0</v>
      </c>
      <c r="O3759" s="1">
        <v>1</v>
      </c>
      <c r="P3759">
        <f t="shared" si="526"/>
        <v>0</v>
      </c>
      <c r="R3759">
        <f t="shared" si="527"/>
        <v>0</v>
      </c>
      <c r="T3759" t="s">
        <v>15</v>
      </c>
      <c r="U3759" t="s">
        <v>16</v>
      </c>
      <c r="V3759">
        <f t="shared" si="528"/>
        <v>2</v>
      </c>
      <c r="W3759">
        <f t="shared" si="529"/>
        <v>0</v>
      </c>
      <c r="Z3759" t="s">
        <v>8</v>
      </c>
    </row>
    <row r="3760" spans="1:26" x14ac:dyDescent="0.2">
      <c r="A3760">
        <f t="shared" si="522"/>
        <v>10609</v>
      </c>
      <c r="B3760" s="1">
        <v>103</v>
      </c>
      <c r="C3760" s="1">
        <v>31000</v>
      </c>
      <c r="D3760" s="1">
        <v>103</v>
      </c>
      <c r="E3760" s="1">
        <v>0</v>
      </c>
      <c r="F3760" s="1">
        <f t="shared" si="523"/>
        <v>1</v>
      </c>
      <c r="G3760" s="1">
        <v>0</v>
      </c>
      <c r="H3760">
        <f t="shared" si="524"/>
        <v>1</v>
      </c>
      <c r="I3760" s="1">
        <v>32</v>
      </c>
      <c r="J3760">
        <f t="shared" si="530"/>
        <v>10609</v>
      </c>
      <c r="K3760" s="1">
        <f t="shared" si="525"/>
        <v>0</v>
      </c>
      <c r="M3760" s="1">
        <v>51</v>
      </c>
      <c r="N3760" s="1">
        <v>1</v>
      </c>
      <c r="O3760" s="1">
        <v>0</v>
      </c>
      <c r="P3760">
        <f t="shared" si="526"/>
        <v>0</v>
      </c>
      <c r="R3760">
        <f t="shared" si="527"/>
        <v>0</v>
      </c>
      <c r="T3760" t="s">
        <v>14</v>
      </c>
      <c r="U3760" t="s">
        <v>17</v>
      </c>
      <c r="V3760">
        <f t="shared" si="528"/>
        <v>4</v>
      </c>
      <c r="W3760">
        <f t="shared" si="529"/>
        <v>0</v>
      </c>
      <c r="Z3760" t="s">
        <v>8</v>
      </c>
    </row>
    <row r="3761" spans="1:26" x14ac:dyDescent="0.2">
      <c r="A3761">
        <f t="shared" si="522"/>
        <v>8281</v>
      </c>
      <c r="B3761" s="1">
        <v>91</v>
      </c>
      <c r="C3761" s="1">
        <v>33000</v>
      </c>
      <c r="D3761" s="1">
        <v>91</v>
      </c>
      <c r="E3761" s="1">
        <v>0</v>
      </c>
      <c r="F3761" s="1">
        <f t="shared" si="523"/>
        <v>1</v>
      </c>
      <c r="G3761" s="1">
        <v>1</v>
      </c>
      <c r="H3761">
        <f t="shared" si="524"/>
        <v>1</v>
      </c>
      <c r="I3761" s="1">
        <v>50</v>
      </c>
      <c r="J3761">
        <f t="shared" si="530"/>
        <v>8281</v>
      </c>
      <c r="K3761" s="1">
        <f t="shared" si="525"/>
        <v>0</v>
      </c>
      <c r="M3761" s="1">
        <v>48</v>
      </c>
      <c r="N3761" s="1">
        <v>0</v>
      </c>
      <c r="O3761" s="1">
        <v>1</v>
      </c>
      <c r="P3761">
        <f t="shared" si="526"/>
        <v>0</v>
      </c>
      <c r="R3761">
        <f t="shared" si="527"/>
        <v>0</v>
      </c>
      <c r="T3761" t="s">
        <v>14</v>
      </c>
      <c r="U3761" t="s">
        <v>17</v>
      </c>
      <c r="V3761">
        <f t="shared" si="528"/>
        <v>3</v>
      </c>
      <c r="W3761">
        <f t="shared" si="529"/>
        <v>0</v>
      </c>
      <c r="Z3761" t="s">
        <v>8</v>
      </c>
    </row>
    <row r="3762" spans="1:26" x14ac:dyDescent="0.2">
      <c r="A3762">
        <f t="shared" si="522"/>
        <v>11025</v>
      </c>
      <c r="B3762" s="1">
        <v>105</v>
      </c>
      <c r="C3762" s="1">
        <v>61000</v>
      </c>
      <c r="D3762" s="1">
        <v>105</v>
      </c>
      <c r="E3762" s="1">
        <v>0</v>
      </c>
      <c r="F3762" s="1">
        <f t="shared" si="523"/>
        <v>0</v>
      </c>
      <c r="G3762" s="1">
        <v>1</v>
      </c>
      <c r="H3762">
        <f t="shared" si="524"/>
        <v>1</v>
      </c>
      <c r="I3762" s="1">
        <v>52</v>
      </c>
      <c r="J3762">
        <f t="shared" si="530"/>
        <v>11025</v>
      </c>
      <c r="K3762" s="1">
        <f t="shared" si="525"/>
        <v>0</v>
      </c>
      <c r="M3762" s="1">
        <v>49</v>
      </c>
      <c r="N3762" s="1">
        <v>0</v>
      </c>
      <c r="O3762" s="1">
        <v>0</v>
      </c>
      <c r="P3762">
        <f t="shared" si="526"/>
        <v>0</v>
      </c>
      <c r="R3762">
        <f t="shared" si="527"/>
        <v>0</v>
      </c>
      <c r="T3762" t="s">
        <v>15</v>
      </c>
      <c r="U3762" t="s">
        <v>17</v>
      </c>
      <c r="V3762">
        <f t="shared" si="528"/>
        <v>4</v>
      </c>
      <c r="W3762">
        <f t="shared" si="529"/>
        <v>0</v>
      </c>
      <c r="Z3762" t="s">
        <v>8</v>
      </c>
    </row>
    <row r="3763" spans="1:26" x14ac:dyDescent="0.2">
      <c r="A3763">
        <f t="shared" si="522"/>
        <v>7396</v>
      </c>
      <c r="B3763" s="1">
        <v>86</v>
      </c>
      <c r="C3763" s="1">
        <v>27000</v>
      </c>
      <c r="D3763" s="1">
        <v>86</v>
      </c>
      <c r="E3763" s="1">
        <v>0</v>
      </c>
      <c r="F3763" s="1">
        <f t="shared" si="523"/>
        <v>0</v>
      </c>
      <c r="G3763" s="1">
        <v>0</v>
      </c>
      <c r="H3763">
        <f t="shared" si="524"/>
        <v>0</v>
      </c>
      <c r="I3763" s="1">
        <v>40</v>
      </c>
      <c r="J3763">
        <f t="shared" si="530"/>
        <v>7396</v>
      </c>
      <c r="K3763" s="1">
        <f t="shared" si="525"/>
        <v>0</v>
      </c>
      <c r="M3763" s="1">
        <v>46</v>
      </c>
      <c r="N3763" s="1">
        <v>0</v>
      </c>
      <c r="O3763" s="1">
        <v>0</v>
      </c>
      <c r="P3763">
        <f t="shared" si="526"/>
        <v>1</v>
      </c>
      <c r="R3763">
        <f t="shared" si="527"/>
        <v>0</v>
      </c>
      <c r="T3763" t="s">
        <v>15</v>
      </c>
      <c r="U3763" t="s">
        <v>17</v>
      </c>
      <c r="V3763">
        <f t="shared" si="528"/>
        <v>2</v>
      </c>
      <c r="W3763">
        <f t="shared" si="529"/>
        <v>0</v>
      </c>
      <c r="Z3763" t="s">
        <v>9</v>
      </c>
    </row>
    <row r="3764" spans="1:26" x14ac:dyDescent="0.2">
      <c r="A3764">
        <f t="shared" si="522"/>
        <v>8836</v>
      </c>
      <c r="B3764" s="1">
        <v>94</v>
      </c>
      <c r="C3764" s="1">
        <v>23000</v>
      </c>
      <c r="D3764" s="1">
        <v>94</v>
      </c>
      <c r="E3764" s="1">
        <v>0</v>
      </c>
      <c r="F3764" s="1">
        <f t="shared" si="523"/>
        <v>0</v>
      </c>
      <c r="G3764" s="1">
        <v>0</v>
      </c>
      <c r="H3764">
        <f t="shared" si="524"/>
        <v>0</v>
      </c>
      <c r="I3764" s="1">
        <v>78</v>
      </c>
      <c r="J3764">
        <f t="shared" si="530"/>
        <v>8836</v>
      </c>
      <c r="K3764" s="1">
        <f t="shared" si="525"/>
        <v>0</v>
      </c>
      <c r="M3764" s="1">
        <v>49</v>
      </c>
      <c r="N3764" s="1">
        <v>1</v>
      </c>
      <c r="O3764" s="1">
        <v>0</v>
      </c>
      <c r="P3764">
        <f t="shared" si="526"/>
        <v>1</v>
      </c>
      <c r="R3764">
        <f t="shared" si="527"/>
        <v>0</v>
      </c>
      <c r="T3764" t="s">
        <v>15</v>
      </c>
      <c r="U3764" t="s">
        <v>17</v>
      </c>
      <c r="V3764">
        <f t="shared" si="528"/>
        <v>3</v>
      </c>
      <c r="W3764">
        <f t="shared" si="529"/>
        <v>0</v>
      </c>
      <c r="Z3764" t="s">
        <v>9</v>
      </c>
    </row>
    <row r="3765" spans="1:26" x14ac:dyDescent="0.2">
      <c r="A3765">
        <f t="shared" si="522"/>
        <v>12996</v>
      </c>
      <c r="B3765" s="1">
        <v>114</v>
      </c>
      <c r="C3765" s="1">
        <v>34000</v>
      </c>
      <c r="D3765" s="1">
        <v>114</v>
      </c>
      <c r="E3765" s="1">
        <v>0</v>
      </c>
      <c r="F3765" s="1">
        <f t="shared" si="523"/>
        <v>0</v>
      </c>
      <c r="G3765" s="1">
        <v>0</v>
      </c>
      <c r="H3765">
        <f t="shared" si="524"/>
        <v>0</v>
      </c>
      <c r="I3765" s="1">
        <v>72</v>
      </c>
      <c r="J3765">
        <f t="shared" si="530"/>
        <v>12996</v>
      </c>
      <c r="K3765" s="1">
        <f t="shared" si="525"/>
        <v>1</v>
      </c>
      <c r="M3765" s="1">
        <v>50</v>
      </c>
      <c r="N3765" s="1">
        <v>0</v>
      </c>
      <c r="O3765" s="1">
        <v>1</v>
      </c>
      <c r="P3765">
        <f t="shared" si="526"/>
        <v>1</v>
      </c>
      <c r="R3765">
        <f t="shared" si="527"/>
        <v>0</v>
      </c>
      <c r="T3765" t="s">
        <v>15</v>
      </c>
      <c r="U3765" t="s">
        <v>16</v>
      </c>
      <c r="V3765">
        <f t="shared" si="528"/>
        <v>5</v>
      </c>
      <c r="W3765">
        <f t="shared" si="529"/>
        <v>0</v>
      </c>
      <c r="Z3765" t="s">
        <v>9</v>
      </c>
    </row>
    <row r="3766" spans="1:26" x14ac:dyDescent="0.2">
      <c r="A3766">
        <f t="shared" si="522"/>
        <v>11236</v>
      </c>
      <c r="B3766" s="1">
        <v>106</v>
      </c>
      <c r="C3766" s="1">
        <v>40000</v>
      </c>
      <c r="D3766" s="1">
        <v>106</v>
      </c>
      <c r="E3766" s="1">
        <v>0</v>
      </c>
      <c r="F3766" s="1">
        <f t="shared" si="523"/>
        <v>0</v>
      </c>
      <c r="G3766" s="1">
        <v>0</v>
      </c>
      <c r="H3766">
        <f t="shared" si="524"/>
        <v>0</v>
      </c>
      <c r="I3766" s="1">
        <v>40</v>
      </c>
      <c r="J3766">
        <f t="shared" si="530"/>
        <v>11236</v>
      </c>
      <c r="K3766" s="1">
        <f t="shared" si="525"/>
        <v>0</v>
      </c>
      <c r="M3766" s="1">
        <v>48</v>
      </c>
      <c r="N3766" s="1">
        <v>0</v>
      </c>
      <c r="O3766" s="1">
        <v>0</v>
      </c>
      <c r="P3766">
        <f t="shared" si="526"/>
        <v>0</v>
      </c>
      <c r="R3766">
        <f t="shared" si="527"/>
        <v>0</v>
      </c>
      <c r="T3766" t="s">
        <v>15</v>
      </c>
      <c r="U3766" t="s">
        <v>17</v>
      </c>
      <c r="V3766">
        <f t="shared" si="528"/>
        <v>4</v>
      </c>
      <c r="W3766">
        <f t="shared" si="529"/>
        <v>0</v>
      </c>
      <c r="Z3766" t="s">
        <v>10</v>
      </c>
    </row>
    <row r="3767" spans="1:26" x14ac:dyDescent="0.2">
      <c r="A3767">
        <f t="shared" si="522"/>
        <v>13456</v>
      </c>
      <c r="B3767" s="1">
        <v>116</v>
      </c>
      <c r="C3767" s="1">
        <v>95000</v>
      </c>
      <c r="D3767" s="1">
        <v>116</v>
      </c>
      <c r="E3767" s="1">
        <v>0</v>
      </c>
      <c r="F3767" s="1">
        <f t="shared" si="523"/>
        <v>0</v>
      </c>
      <c r="G3767" s="1">
        <v>1</v>
      </c>
      <c r="H3767">
        <f t="shared" si="524"/>
        <v>0</v>
      </c>
      <c r="I3767" s="1">
        <v>50</v>
      </c>
      <c r="J3767">
        <f t="shared" si="530"/>
        <v>13456</v>
      </c>
      <c r="K3767" s="1">
        <f t="shared" si="525"/>
        <v>0</v>
      </c>
      <c r="M3767" s="1">
        <v>45</v>
      </c>
      <c r="N3767" s="1">
        <v>1</v>
      </c>
      <c r="O3767" s="1">
        <v>0</v>
      </c>
      <c r="P3767">
        <f t="shared" si="526"/>
        <v>0</v>
      </c>
      <c r="R3767">
        <f t="shared" si="527"/>
        <v>0</v>
      </c>
      <c r="T3767" t="s">
        <v>15</v>
      </c>
      <c r="U3767" t="s">
        <v>17</v>
      </c>
      <c r="V3767">
        <f t="shared" si="528"/>
        <v>5</v>
      </c>
      <c r="W3767">
        <f t="shared" si="529"/>
        <v>0</v>
      </c>
      <c r="Z3767" t="s">
        <v>10</v>
      </c>
    </row>
    <row r="3768" spans="1:26" x14ac:dyDescent="0.2">
      <c r="A3768">
        <f t="shared" si="522"/>
        <v>12321</v>
      </c>
      <c r="B3768" s="1">
        <v>111</v>
      </c>
      <c r="C3768" s="1">
        <v>312324</v>
      </c>
      <c r="D3768" s="1">
        <v>111</v>
      </c>
      <c r="E3768" s="1">
        <v>0</v>
      </c>
      <c r="F3768" s="1">
        <f t="shared" si="523"/>
        <v>0</v>
      </c>
      <c r="G3768" s="1">
        <v>1</v>
      </c>
      <c r="H3768">
        <f t="shared" si="524"/>
        <v>0</v>
      </c>
      <c r="I3768" s="1">
        <v>60</v>
      </c>
      <c r="J3768">
        <f t="shared" si="530"/>
        <v>12321</v>
      </c>
      <c r="K3768" s="1">
        <f t="shared" si="525"/>
        <v>0</v>
      </c>
      <c r="M3768" s="1">
        <v>52</v>
      </c>
      <c r="N3768" s="1">
        <v>0</v>
      </c>
      <c r="O3768" s="1">
        <v>1</v>
      </c>
      <c r="P3768">
        <f t="shared" si="526"/>
        <v>1</v>
      </c>
      <c r="R3768">
        <f t="shared" si="527"/>
        <v>0</v>
      </c>
      <c r="T3768" t="s">
        <v>15</v>
      </c>
      <c r="U3768" t="s">
        <v>17</v>
      </c>
      <c r="V3768">
        <f t="shared" si="528"/>
        <v>5</v>
      </c>
      <c r="W3768">
        <f t="shared" si="529"/>
        <v>0</v>
      </c>
      <c r="Z3768" t="s">
        <v>9</v>
      </c>
    </row>
    <row r="3769" spans="1:26" x14ac:dyDescent="0.2">
      <c r="A3769">
        <f t="shared" si="522"/>
        <v>15129</v>
      </c>
      <c r="B3769" s="1">
        <v>123</v>
      </c>
      <c r="C3769" s="1">
        <v>58000</v>
      </c>
      <c r="D3769" s="1">
        <v>123</v>
      </c>
      <c r="E3769" s="1">
        <v>0</v>
      </c>
      <c r="F3769" s="1">
        <f t="shared" si="523"/>
        <v>1</v>
      </c>
      <c r="G3769" s="1">
        <v>0</v>
      </c>
      <c r="H3769">
        <f t="shared" si="524"/>
        <v>0</v>
      </c>
      <c r="I3769" s="1">
        <v>60</v>
      </c>
      <c r="J3769">
        <f t="shared" si="530"/>
        <v>15129</v>
      </c>
      <c r="K3769" s="1">
        <f t="shared" si="525"/>
        <v>0</v>
      </c>
      <c r="M3769" s="1">
        <v>52</v>
      </c>
      <c r="N3769" s="1">
        <v>1</v>
      </c>
      <c r="O3769" s="1">
        <v>0</v>
      </c>
      <c r="P3769">
        <f t="shared" si="526"/>
        <v>1</v>
      </c>
      <c r="R3769">
        <f t="shared" si="527"/>
        <v>0</v>
      </c>
      <c r="T3769" t="s">
        <v>14</v>
      </c>
      <c r="U3769" t="s">
        <v>17</v>
      </c>
      <c r="V3769">
        <f t="shared" si="528"/>
        <v>6</v>
      </c>
      <c r="W3769">
        <f t="shared" si="529"/>
        <v>0</v>
      </c>
      <c r="Z3769" t="s">
        <v>9</v>
      </c>
    </row>
    <row r="3770" spans="1:26" x14ac:dyDescent="0.2">
      <c r="A3770">
        <f t="shared" si="522"/>
        <v>12321</v>
      </c>
      <c r="B3770" s="1">
        <v>111</v>
      </c>
      <c r="C3770" s="1">
        <v>60000</v>
      </c>
      <c r="D3770" s="1">
        <v>111</v>
      </c>
      <c r="E3770" s="1">
        <v>0</v>
      </c>
      <c r="F3770" s="1">
        <f t="shared" si="523"/>
        <v>0</v>
      </c>
      <c r="G3770" s="1">
        <v>0</v>
      </c>
      <c r="H3770">
        <f t="shared" si="524"/>
        <v>0</v>
      </c>
      <c r="I3770" s="1">
        <v>65</v>
      </c>
      <c r="J3770">
        <f t="shared" si="530"/>
        <v>12321</v>
      </c>
      <c r="K3770" s="1">
        <f t="shared" si="525"/>
        <v>1</v>
      </c>
      <c r="M3770" s="1">
        <v>47</v>
      </c>
      <c r="N3770" s="1">
        <v>1</v>
      </c>
      <c r="O3770" s="1">
        <v>0</v>
      </c>
      <c r="P3770">
        <f t="shared" si="526"/>
        <v>1</v>
      </c>
      <c r="R3770">
        <f t="shared" si="527"/>
        <v>0</v>
      </c>
      <c r="T3770" t="s">
        <v>15</v>
      </c>
      <c r="U3770" t="s">
        <v>16</v>
      </c>
      <c r="V3770">
        <f t="shared" si="528"/>
        <v>5</v>
      </c>
      <c r="W3770">
        <f t="shared" si="529"/>
        <v>0</v>
      </c>
      <c r="Z3770" t="s">
        <v>9</v>
      </c>
    </row>
    <row r="3771" spans="1:26" x14ac:dyDescent="0.2">
      <c r="A3771">
        <f t="shared" si="522"/>
        <v>10609</v>
      </c>
      <c r="B3771" s="1">
        <v>103</v>
      </c>
      <c r="C3771" s="1">
        <v>66000</v>
      </c>
      <c r="D3771" s="1">
        <v>103</v>
      </c>
      <c r="E3771" s="1">
        <v>0</v>
      </c>
      <c r="F3771" s="1">
        <f t="shared" si="523"/>
        <v>1</v>
      </c>
      <c r="G3771" s="1">
        <v>0</v>
      </c>
      <c r="H3771">
        <f t="shared" si="524"/>
        <v>0</v>
      </c>
      <c r="I3771" s="1">
        <v>40</v>
      </c>
      <c r="J3771">
        <f t="shared" si="530"/>
        <v>10609</v>
      </c>
      <c r="K3771" s="1">
        <f t="shared" si="525"/>
        <v>0</v>
      </c>
      <c r="M3771" s="1">
        <v>53</v>
      </c>
      <c r="N3771" s="1">
        <v>1</v>
      </c>
      <c r="O3771" s="1">
        <v>0</v>
      </c>
      <c r="P3771">
        <f t="shared" si="526"/>
        <v>1</v>
      </c>
      <c r="R3771">
        <f t="shared" si="527"/>
        <v>0</v>
      </c>
      <c r="T3771" t="s">
        <v>14</v>
      </c>
      <c r="U3771" t="s">
        <v>17</v>
      </c>
      <c r="V3771">
        <f t="shared" si="528"/>
        <v>4</v>
      </c>
      <c r="W3771">
        <f t="shared" si="529"/>
        <v>0</v>
      </c>
      <c r="Z3771" t="s">
        <v>9</v>
      </c>
    </row>
    <row r="3772" spans="1:26" x14ac:dyDescent="0.2">
      <c r="A3772">
        <f t="shared" si="522"/>
        <v>12769</v>
      </c>
      <c r="B3772" s="1">
        <v>113</v>
      </c>
      <c r="C3772" s="1">
        <v>70000</v>
      </c>
      <c r="D3772" s="1">
        <v>113</v>
      </c>
      <c r="E3772" s="1">
        <v>0</v>
      </c>
      <c r="F3772" s="1">
        <f t="shared" si="523"/>
        <v>0</v>
      </c>
      <c r="G3772" s="1">
        <v>1</v>
      </c>
      <c r="H3772">
        <f t="shared" si="524"/>
        <v>0</v>
      </c>
      <c r="I3772" s="1">
        <v>45</v>
      </c>
      <c r="J3772">
        <f t="shared" si="530"/>
        <v>12769</v>
      </c>
      <c r="K3772" s="1">
        <f t="shared" si="525"/>
        <v>0</v>
      </c>
      <c r="M3772" s="1">
        <v>45</v>
      </c>
      <c r="N3772" s="1">
        <v>1</v>
      </c>
      <c r="O3772" s="1">
        <v>0</v>
      </c>
      <c r="P3772">
        <f t="shared" si="526"/>
        <v>1</v>
      </c>
      <c r="R3772">
        <f t="shared" si="527"/>
        <v>0</v>
      </c>
      <c r="T3772" t="s">
        <v>15</v>
      </c>
      <c r="U3772" t="s">
        <v>17</v>
      </c>
      <c r="V3772">
        <f t="shared" si="528"/>
        <v>5</v>
      </c>
      <c r="W3772">
        <f t="shared" si="529"/>
        <v>0</v>
      </c>
      <c r="Z3772" t="s">
        <v>9</v>
      </c>
    </row>
    <row r="3773" spans="1:26" x14ac:dyDescent="0.2">
      <c r="A3773">
        <f t="shared" si="522"/>
        <v>9025</v>
      </c>
      <c r="B3773" s="1">
        <v>95</v>
      </c>
      <c r="C3773" s="1">
        <v>55000</v>
      </c>
      <c r="D3773" s="1">
        <v>95</v>
      </c>
      <c r="E3773" s="1">
        <v>0</v>
      </c>
      <c r="F3773" s="1">
        <f t="shared" si="523"/>
        <v>1</v>
      </c>
      <c r="G3773" s="1">
        <v>0</v>
      </c>
      <c r="H3773">
        <f t="shared" si="524"/>
        <v>0</v>
      </c>
      <c r="I3773" s="1">
        <v>79</v>
      </c>
      <c r="J3773">
        <f t="shared" si="530"/>
        <v>9025</v>
      </c>
      <c r="K3773" s="1">
        <f t="shared" si="525"/>
        <v>0</v>
      </c>
      <c r="M3773" s="1">
        <v>47</v>
      </c>
      <c r="N3773" s="1">
        <v>0</v>
      </c>
      <c r="O3773" s="1">
        <v>0</v>
      </c>
      <c r="P3773">
        <f t="shared" si="526"/>
        <v>1</v>
      </c>
      <c r="R3773">
        <f t="shared" si="527"/>
        <v>0</v>
      </c>
      <c r="T3773" t="s">
        <v>14</v>
      </c>
      <c r="U3773" t="s">
        <v>17</v>
      </c>
      <c r="V3773">
        <f t="shared" si="528"/>
        <v>3</v>
      </c>
      <c r="W3773">
        <f t="shared" si="529"/>
        <v>0</v>
      </c>
      <c r="Z3773" t="s">
        <v>9</v>
      </c>
    </row>
    <row r="3774" spans="1:26" x14ac:dyDescent="0.2">
      <c r="A3774">
        <f t="shared" si="522"/>
        <v>12100</v>
      </c>
      <c r="B3774" s="1">
        <v>110</v>
      </c>
      <c r="C3774" s="1">
        <v>27400</v>
      </c>
      <c r="D3774" s="1">
        <v>110</v>
      </c>
      <c r="E3774" s="1">
        <v>0</v>
      </c>
      <c r="F3774" s="1">
        <f t="shared" si="523"/>
        <v>1</v>
      </c>
      <c r="G3774" s="1">
        <v>0</v>
      </c>
      <c r="H3774">
        <f t="shared" si="524"/>
        <v>0</v>
      </c>
      <c r="I3774" s="1">
        <v>40</v>
      </c>
      <c r="J3774">
        <f t="shared" si="530"/>
        <v>12100</v>
      </c>
      <c r="K3774" s="1">
        <f t="shared" si="525"/>
        <v>0</v>
      </c>
      <c r="M3774" s="1">
        <v>51</v>
      </c>
      <c r="N3774" s="1">
        <v>1</v>
      </c>
      <c r="O3774" s="1">
        <v>0</v>
      </c>
      <c r="P3774">
        <f t="shared" si="526"/>
        <v>0</v>
      </c>
      <c r="R3774">
        <f t="shared" si="527"/>
        <v>1</v>
      </c>
      <c r="T3774" t="s">
        <v>14</v>
      </c>
      <c r="U3774" t="s">
        <v>17</v>
      </c>
      <c r="V3774">
        <f t="shared" si="528"/>
        <v>5</v>
      </c>
      <c r="W3774">
        <f t="shared" si="529"/>
        <v>0</v>
      </c>
      <c r="Z3774" t="s">
        <v>11</v>
      </c>
    </row>
    <row r="3775" spans="1:26" x14ac:dyDescent="0.2">
      <c r="A3775">
        <f t="shared" si="522"/>
        <v>11881</v>
      </c>
      <c r="B3775" s="1">
        <v>109</v>
      </c>
      <c r="C3775" s="1">
        <v>0</v>
      </c>
      <c r="D3775" s="1">
        <v>109</v>
      </c>
      <c r="E3775" s="1">
        <v>0</v>
      </c>
      <c r="F3775" s="1">
        <f t="shared" si="523"/>
        <v>0</v>
      </c>
      <c r="G3775" s="1">
        <v>0</v>
      </c>
      <c r="H3775">
        <f t="shared" si="524"/>
        <v>0</v>
      </c>
      <c r="I3775" s="1">
        <v>0</v>
      </c>
      <c r="J3775">
        <f t="shared" si="530"/>
        <v>11881</v>
      </c>
      <c r="K3775" s="1">
        <f t="shared" si="525"/>
        <v>0</v>
      </c>
      <c r="M3775" s="1">
        <v>47</v>
      </c>
      <c r="N3775" s="1">
        <v>1</v>
      </c>
      <c r="O3775" s="1">
        <v>0</v>
      </c>
      <c r="P3775">
        <f t="shared" si="526"/>
        <v>0</v>
      </c>
      <c r="R3775">
        <f t="shared" si="527"/>
        <v>1</v>
      </c>
      <c r="T3775" t="s">
        <v>15</v>
      </c>
      <c r="U3775" t="s">
        <v>17</v>
      </c>
      <c r="V3775">
        <f t="shared" si="528"/>
        <v>4</v>
      </c>
      <c r="W3775">
        <f t="shared" si="529"/>
        <v>0</v>
      </c>
      <c r="Z3775" t="s">
        <v>11</v>
      </c>
    </row>
    <row r="3776" spans="1:26" x14ac:dyDescent="0.2">
      <c r="A3776">
        <f t="shared" si="522"/>
        <v>6724</v>
      </c>
      <c r="B3776" s="1">
        <v>82</v>
      </c>
      <c r="C3776" s="1">
        <v>24000</v>
      </c>
      <c r="D3776" s="1">
        <v>82</v>
      </c>
      <c r="E3776" s="1">
        <v>0</v>
      </c>
      <c r="F3776" s="1">
        <f t="shared" si="523"/>
        <v>1</v>
      </c>
      <c r="G3776" s="1">
        <v>0</v>
      </c>
      <c r="H3776">
        <f t="shared" si="524"/>
        <v>0</v>
      </c>
      <c r="I3776" s="1">
        <v>40</v>
      </c>
      <c r="J3776">
        <f t="shared" si="530"/>
        <v>6724</v>
      </c>
      <c r="K3776" s="1">
        <f t="shared" si="525"/>
        <v>0</v>
      </c>
      <c r="M3776" s="1">
        <v>46</v>
      </c>
      <c r="N3776" s="1">
        <v>1</v>
      </c>
      <c r="O3776" s="1">
        <v>0</v>
      </c>
      <c r="P3776">
        <f t="shared" si="526"/>
        <v>0</v>
      </c>
      <c r="R3776">
        <f t="shared" si="527"/>
        <v>1</v>
      </c>
      <c r="T3776" t="s">
        <v>14</v>
      </c>
      <c r="U3776" t="s">
        <v>17</v>
      </c>
      <c r="V3776">
        <f t="shared" si="528"/>
        <v>2</v>
      </c>
      <c r="W3776">
        <f t="shared" si="529"/>
        <v>0</v>
      </c>
      <c r="Z3776" t="s">
        <v>11</v>
      </c>
    </row>
    <row r="3777" spans="1:26" x14ac:dyDescent="0.2">
      <c r="A3777">
        <f t="shared" si="522"/>
        <v>12544</v>
      </c>
      <c r="B3777" s="1">
        <v>112</v>
      </c>
      <c r="C3777" s="1">
        <v>85000</v>
      </c>
      <c r="D3777" s="1">
        <v>112</v>
      </c>
      <c r="E3777" s="1">
        <v>1</v>
      </c>
      <c r="F3777" s="1">
        <f t="shared" si="523"/>
        <v>1</v>
      </c>
      <c r="G3777" s="1">
        <v>1</v>
      </c>
      <c r="H3777">
        <f t="shared" si="524"/>
        <v>0</v>
      </c>
      <c r="I3777" s="1">
        <v>0</v>
      </c>
      <c r="J3777">
        <f t="shared" si="530"/>
        <v>12544</v>
      </c>
      <c r="K3777" s="1">
        <f t="shared" si="525"/>
        <v>0</v>
      </c>
      <c r="M3777" s="1">
        <v>48</v>
      </c>
      <c r="N3777" s="1">
        <v>1</v>
      </c>
      <c r="O3777" s="1">
        <v>0</v>
      </c>
      <c r="P3777">
        <f t="shared" si="526"/>
        <v>0</v>
      </c>
      <c r="R3777">
        <f t="shared" si="527"/>
        <v>1</v>
      </c>
      <c r="T3777" t="s">
        <v>14</v>
      </c>
      <c r="U3777" t="s">
        <v>17</v>
      </c>
      <c r="V3777">
        <f t="shared" si="528"/>
        <v>5</v>
      </c>
      <c r="W3777">
        <f t="shared" si="529"/>
        <v>1</v>
      </c>
      <c r="Z3777" t="s">
        <v>11</v>
      </c>
    </row>
    <row r="3778" spans="1:26" x14ac:dyDescent="0.2">
      <c r="A3778">
        <f t="shared" ref="A3778:A3841" si="531">B3778*B3778</f>
        <v>11664</v>
      </c>
      <c r="B3778" s="1">
        <v>108</v>
      </c>
      <c r="C3778" s="1">
        <v>20000</v>
      </c>
      <c r="D3778" s="1">
        <v>108</v>
      </c>
      <c r="E3778" s="1">
        <v>1</v>
      </c>
      <c r="F3778" s="1">
        <f t="shared" ref="F3778:F3841" si="532">IF(T3778="Male",0,1)</f>
        <v>1</v>
      </c>
      <c r="G3778" s="1">
        <v>0</v>
      </c>
      <c r="H3778">
        <f t="shared" ref="H3778:H3841" si="533">IF(Z3778="Northeast",1,0)</f>
        <v>0</v>
      </c>
      <c r="I3778" s="1">
        <v>20</v>
      </c>
      <c r="J3778">
        <f t="shared" si="530"/>
        <v>11664</v>
      </c>
      <c r="K3778" s="1">
        <f t="shared" ref="K3778:K3841" si="534">IF(U3778="Not rural",0,1)</f>
        <v>1</v>
      </c>
      <c r="M3778" s="1">
        <v>49</v>
      </c>
      <c r="N3778" s="1">
        <v>1</v>
      </c>
      <c r="O3778" s="1">
        <v>0</v>
      </c>
      <c r="P3778">
        <f t="shared" ref="P3778:P3841" si="535">IF(Z3778="North Central",1,0)</f>
        <v>0</v>
      </c>
      <c r="R3778">
        <f t="shared" ref="R3778:R3841" si="536">IF(Z3778="South",1,0)</f>
        <v>1</v>
      </c>
      <c r="T3778" t="s">
        <v>14</v>
      </c>
      <c r="U3778" t="s">
        <v>16</v>
      </c>
      <c r="V3778">
        <f t="shared" ref="V3778:V3841" si="537">IF(B3778&lt;80,1,IF(B3778&lt;90,2,IF(B3778&lt;100,3,IF(B3778&lt;110,4,IF(B3778&lt;120,5,IF(B3778&lt;130,6,0))))))</f>
        <v>4</v>
      </c>
      <c r="W3778">
        <f t="shared" ref="W3778:W3841" si="538">IF(G3778=1,IF(E3778=1,1,0),0)</f>
        <v>0</v>
      </c>
      <c r="Z3778" t="s">
        <v>11</v>
      </c>
    </row>
    <row r="3779" spans="1:26" x14ac:dyDescent="0.2">
      <c r="A3779">
        <f t="shared" si="531"/>
        <v>13689</v>
      </c>
      <c r="B3779" s="1">
        <v>117</v>
      </c>
      <c r="C3779" s="1">
        <v>33452</v>
      </c>
      <c r="D3779" s="1">
        <v>117</v>
      </c>
      <c r="E3779" s="1">
        <v>0</v>
      </c>
      <c r="F3779" s="1">
        <f t="shared" si="532"/>
        <v>1</v>
      </c>
      <c r="G3779" s="1">
        <v>0</v>
      </c>
      <c r="H3779">
        <f t="shared" si="533"/>
        <v>0</v>
      </c>
      <c r="I3779" s="1">
        <v>84</v>
      </c>
      <c r="J3779">
        <f t="shared" ref="J3779:J3842" si="539">D3779*D3779</f>
        <v>13689</v>
      </c>
      <c r="K3779" s="1">
        <f t="shared" si="534"/>
        <v>1</v>
      </c>
      <c r="M3779" s="1">
        <v>51</v>
      </c>
      <c r="N3779" s="1">
        <v>1</v>
      </c>
      <c r="O3779" s="1">
        <v>0</v>
      </c>
      <c r="P3779">
        <f t="shared" si="535"/>
        <v>0</v>
      </c>
      <c r="R3779">
        <f t="shared" si="536"/>
        <v>1</v>
      </c>
      <c r="T3779" t="s">
        <v>14</v>
      </c>
      <c r="U3779" t="s">
        <v>16</v>
      </c>
      <c r="V3779">
        <f t="shared" si="537"/>
        <v>5</v>
      </c>
      <c r="W3779">
        <f t="shared" si="538"/>
        <v>0</v>
      </c>
      <c r="Z3779" t="s">
        <v>11</v>
      </c>
    </row>
    <row r="3780" spans="1:26" x14ac:dyDescent="0.2">
      <c r="A3780">
        <f t="shared" si="531"/>
        <v>11664</v>
      </c>
      <c r="B3780" s="1">
        <v>108</v>
      </c>
      <c r="C3780" s="1">
        <v>1797</v>
      </c>
      <c r="D3780" s="1">
        <v>108</v>
      </c>
      <c r="E3780" s="1">
        <v>0</v>
      </c>
      <c r="F3780" s="1">
        <f t="shared" si="532"/>
        <v>0</v>
      </c>
      <c r="G3780" s="1">
        <v>0</v>
      </c>
      <c r="H3780">
        <f t="shared" si="533"/>
        <v>0</v>
      </c>
      <c r="I3780" s="1">
        <v>40</v>
      </c>
      <c r="J3780">
        <f t="shared" si="539"/>
        <v>11664</v>
      </c>
      <c r="K3780" s="1">
        <f t="shared" si="534"/>
        <v>1</v>
      </c>
      <c r="M3780" s="1">
        <v>48</v>
      </c>
      <c r="N3780" s="1">
        <v>1</v>
      </c>
      <c r="O3780" s="1">
        <v>0</v>
      </c>
      <c r="P3780">
        <f t="shared" si="535"/>
        <v>0</v>
      </c>
      <c r="R3780">
        <f t="shared" si="536"/>
        <v>1</v>
      </c>
      <c r="T3780" t="s">
        <v>15</v>
      </c>
      <c r="U3780" t="s">
        <v>16</v>
      </c>
      <c r="V3780">
        <f t="shared" si="537"/>
        <v>4</v>
      </c>
      <c r="W3780">
        <f t="shared" si="538"/>
        <v>0</v>
      </c>
      <c r="Z3780" t="s">
        <v>11</v>
      </c>
    </row>
    <row r="3781" spans="1:26" x14ac:dyDescent="0.2">
      <c r="A3781">
        <f t="shared" si="531"/>
        <v>8464</v>
      </c>
      <c r="B3781" s="1">
        <v>92</v>
      </c>
      <c r="C3781" s="1">
        <v>0</v>
      </c>
      <c r="D3781" s="1">
        <v>92</v>
      </c>
      <c r="E3781" s="1">
        <v>0</v>
      </c>
      <c r="F3781" s="1">
        <f t="shared" si="532"/>
        <v>0</v>
      </c>
      <c r="G3781" s="1">
        <v>1</v>
      </c>
      <c r="H3781">
        <f t="shared" si="533"/>
        <v>0</v>
      </c>
      <c r="I3781" s="1">
        <v>0</v>
      </c>
      <c r="J3781">
        <f t="shared" si="539"/>
        <v>8464</v>
      </c>
      <c r="K3781" s="1">
        <f t="shared" si="534"/>
        <v>1</v>
      </c>
      <c r="M3781" s="1">
        <v>45</v>
      </c>
      <c r="N3781" s="1">
        <v>0</v>
      </c>
      <c r="O3781" s="1">
        <v>0</v>
      </c>
      <c r="P3781">
        <f t="shared" si="535"/>
        <v>0</v>
      </c>
      <c r="R3781">
        <f t="shared" si="536"/>
        <v>1</v>
      </c>
      <c r="T3781" t="s">
        <v>15</v>
      </c>
      <c r="U3781" t="s">
        <v>16</v>
      </c>
      <c r="V3781">
        <f t="shared" si="537"/>
        <v>3</v>
      </c>
      <c r="W3781">
        <f t="shared" si="538"/>
        <v>0</v>
      </c>
      <c r="Z3781" t="s">
        <v>11</v>
      </c>
    </row>
    <row r="3782" spans="1:26" x14ac:dyDescent="0.2">
      <c r="A3782">
        <f t="shared" si="531"/>
        <v>6889</v>
      </c>
      <c r="B3782" s="1">
        <v>83</v>
      </c>
      <c r="C3782" s="1">
        <v>42000</v>
      </c>
      <c r="D3782" s="1">
        <v>83</v>
      </c>
      <c r="E3782" s="1">
        <v>0</v>
      </c>
      <c r="F3782" s="1">
        <f t="shared" si="532"/>
        <v>0</v>
      </c>
      <c r="G3782" s="1">
        <v>0</v>
      </c>
      <c r="H3782">
        <f t="shared" si="533"/>
        <v>0</v>
      </c>
      <c r="I3782" s="1">
        <v>40</v>
      </c>
      <c r="J3782">
        <f t="shared" si="539"/>
        <v>6889</v>
      </c>
      <c r="K3782" s="1">
        <f t="shared" si="534"/>
        <v>1</v>
      </c>
      <c r="M3782" s="1">
        <v>47</v>
      </c>
      <c r="N3782" s="1">
        <v>1</v>
      </c>
      <c r="O3782" s="1">
        <v>0</v>
      </c>
      <c r="P3782">
        <f t="shared" si="535"/>
        <v>0</v>
      </c>
      <c r="R3782">
        <f t="shared" si="536"/>
        <v>1</v>
      </c>
      <c r="T3782" t="s">
        <v>15</v>
      </c>
      <c r="U3782" t="s">
        <v>16</v>
      </c>
      <c r="V3782">
        <f t="shared" si="537"/>
        <v>2</v>
      </c>
      <c r="W3782">
        <f t="shared" si="538"/>
        <v>0</v>
      </c>
      <c r="Z3782" t="s">
        <v>11</v>
      </c>
    </row>
    <row r="3783" spans="1:26" x14ac:dyDescent="0.2">
      <c r="A3783">
        <f t="shared" si="531"/>
        <v>6241</v>
      </c>
      <c r="B3783" s="1">
        <v>79</v>
      </c>
      <c r="C3783" s="1">
        <v>25000</v>
      </c>
      <c r="D3783" s="1">
        <v>79</v>
      </c>
      <c r="E3783" s="1">
        <v>0</v>
      </c>
      <c r="F3783" s="1">
        <f t="shared" si="532"/>
        <v>1</v>
      </c>
      <c r="G3783" s="1">
        <v>0</v>
      </c>
      <c r="H3783">
        <f t="shared" si="533"/>
        <v>0</v>
      </c>
      <c r="I3783" s="1">
        <v>30</v>
      </c>
      <c r="J3783">
        <f t="shared" si="539"/>
        <v>6241</v>
      </c>
      <c r="K3783" s="1">
        <f t="shared" si="534"/>
        <v>0</v>
      </c>
      <c r="M3783" s="1">
        <v>46</v>
      </c>
      <c r="N3783" s="1">
        <v>1</v>
      </c>
      <c r="O3783" s="1">
        <v>0</v>
      </c>
      <c r="P3783">
        <f t="shared" si="535"/>
        <v>0</v>
      </c>
      <c r="R3783">
        <f t="shared" si="536"/>
        <v>1</v>
      </c>
      <c r="T3783" t="s">
        <v>14</v>
      </c>
      <c r="U3783" t="s">
        <v>17</v>
      </c>
      <c r="V3783">
        <f t="shared" si="537"/>
        <v>1</v>
      </c>
      <c r="W3783">
        <f t="shared" si="538"/>
        <v>0</v>
      </c>
      <c r="Z3783" t="s">
        <v>11</v>
      </c>
    </row>
    <row r="3784" spans="1:26" x14ac:dyDescent="0.2">
      <c r="A3784">
        <f t="shared" si="531"/>
        <v>9216</v>
      </c>
      <c r="B3784" s="1">
        <v>96</v>
      </c>
      <c r="C3784" s="1">
        <v>50000</v>
      </c>
      <c r="D3784" s="1">
        <v>96</v>
      </c>
      <c r="E3784" s="1">
        <v>0</v>
      </c>
      <c r="F3784" s="1">
        <f t="shared" si="532"/>
        <v>0</v>
      </c>
      <c r="G3784" s="1">
        <v>1</v>
      </c>
      <c r="H3784">
        <f t="shared" si="533"/>
        <v>0</v>
      </c>
      <c r="I3784" s="1">
        <v>80</v>
      </c>
      <c r="J3784">
        <f t="shared" si="539"/>
        <v>9216</v>
      </c>
      <c r="K3784" s="1">
        <f t="shared" si="534"/>
        <v>0</v>
      </c>
      <c r="M3784" s="1">
        <v>48</v>
      </c>
      <c r="N3784" s="1">
        <v>1</v>
      </c>
      <c r="O3784" s="1">
        <v>0</v>
      </c>
      <c r="P3784">
        <f t="shared" si="535"/>
        <v>0</v>
      </c>
      <c r="R3784">
        <f t="shared" si="536"/>
        <v>1</v>
      </c>
      <c r="T3784" t="s">
        <v>15</v>
      </c>
      <c r="U3784" t="s">
        <v>17</v>
      </c>
      <c r="V3784">
        <f t="shared" si="537"/>
        <v>3</v>
      </c>
      <c r="W3784">
        <f t="shared" si="538"/>
        <v>0</v>
      </c>
      <c r="Z3784" t="s">
        <v>11</v>
      </c>
    </row>
    <row r="3785" spans="1:26" x14ac:dyDescent="0.2">
      <c r="A3785">
        <f t="shared" si="531"/>
        <v>14400</v>
      </c>
      <c r="B3785" s="1">
        <v>120</v>
      </c>
      <c r="C3785" s="1">
        <v>65000</v>
      </c>
      <c r="D3785" s="1">
        <v>120</v>
      </c>
      <c r="E3785" s="1">
        <v>1</v>
      </c>
      <c r="F3785" s="1">
        <f t="shared" si="532"/>
        <v>0</v>
      </c>
      <c r="G3785" s="1">
        <v>1</v>
      </c>
      <c r="H3785">
        <f t="shared" si="533"/>
        <v>0</v>
      </c>
      <c r="I3785" s="1">
        <v>50</v>
      </c>
      <c r="J3785">
        <f t="shared" si="539"/>
        <v>14400</v>
      </c>
      <c r="K3785" s="1">
        <f t="shared" si="534"/>
        <v>0</v>
      </c>
      <c r="M3785" s="1">
        <v>52</v>
      </c>
      <c r="N3785" s="1">
        <v>1</v>
      </c>
      <c r="O3785" s="1">
        <v>0</v>
      </c>
      <c r="P3785">
        <f t="shared" si="535"/>
        <v>0</v>
      </c>
      <c r="R3785">
        <f t="shared" si="536"/>
        <v>1</v>
      </c>
      <c r="T3785" t="s">
        <v>15</v>
      </c>
      <c r="U3785" t="s">
        <v>17</v>
      </c>
      <c r="V3785">
        <f t="shared" si="537"/>
        <v>6</v>
      </c>
      <c r="W3785">
        <f t="shared" si="538"/>
        <v>1</v>
      </c>
      <c r="Z3785" t="s">
        <v>11</v>
      </c>
    </row>
    <row r="3786" spans="1:26" x14ac:dyDescent="0.2">
      <c r="A3786">
        <f t="shared" si="531"/>
        <v>13689</v>
      </c>
      <c r="B3786" s="1">
        <v>117</v>
      </c>
      <c r="C3786" s="1">
        <v>0</v>
      </c>
      <c r="D3786" s="1">
        <v>117</v>
      </c>
      <c r="E3786" s="1">
        <v>1</v>
      </c>
      <c r="F3786" s="1">
        <f t="shared" si="532"/>
        <v>1</v>
      </c>
      <c r="G3786" s="1">
        <v>1</v>
      </c>
      <c r="H3786">
        <f t="shared" si="533"/>
        <v>0</v>
      </c>
      <c r="I3786" s="1">
        <v>0</v>
      </c>
      <c r="J3786">
        <f t="shared" si="539"/>
        <v>13689</v>
      </c>
      <c r="K3786" s="1">
        <f t="shared" si="534"/>
        <v>0</v>
      </c>
      <c r="M3786" s="1">
        <v>50</v>
      </c>
      <c r="N3786" s="1">
        <v>1</v>
      </c>
      <c r="O3786" s="1">
        <v>0</v>
      </c>
      <c r="P3786">
        <f t="shared" si="535"/>
        <v>1</v>
      </c>
      <c r="R3786">
        <f t="shared" si="536"/>
        <v>0</v>
      </c>
      <c r="T3786" t="s">
        <v>14</v>
      </c>
      <c r="U3786" t="s">
        <v>17</v>
      </c>
      <c r="V3786">
        <f t="shared" si="537"/>
        <v>5</v>
      </c>
      <c r="W3786">
        <f t="shared" si="538"/>
        <v>1</v>
      </c>
      <c r="Z3786" t="s">
        <v>9</v>
      </c>
    </row>
    <row r="3787" spans="1:26" x14ac:dyDescent="0.2">
      <c r="A3787">
        <f t="shared" si="531"/>
        <v>11449</v>
      </c>
      <c r="B3787" s="1">
        <v>107</v>
      </c>
      <c r="C3787" s="1">
        <v>0</v>
      </c>
      <c r="D3787" s="1">
        <v>107</v>
      </c>
      <c r="E3787" s="1">
        <v>1</v>
      </c>
      <c r="F3787" s="1">
        <f t="shared" si="532"/>
        <v>1</v>
      </c>
      <c r="G3787" s="1">
        <v>0</v>
      </c>
      <c r="H3787">
        <f t="shared" si="533"/>
        <v>0</v>
      </c>
      <c r="I3787" s="1">
        <v>0</v>
      </c>
      <c r="J3787">
        <f t="shared" si="539"/>
        <v>11449</v>
      </c>
      <c r="K3787" s="1">
        <f t="shared" si="534"/>
        <v>0</v>
      </c>
      <c r="M3787" s="1">
        <v>47</v>
      </c>
      <c r="N3787" s="1">
        <v>1</v>
      </c>
      <c r="O3787" s="1">
        <v>0</v>
      </c>
      <c r="P3787">
        <f t="shared" si="535"/>
        <v>0</v>
      </c>
      <c r="R3787">
        <f t="shared" si="536"/>
        <v>0</v>
      </c>
      <c r="T3787" t="s">
        <v>14</v>
      </c>
      <c r="U3787" t="s">
        <v>17</v>
      </c>
      <c r="V3787">
        <f t="shared" si="537"/>
        <v>4</v>
      </c>
      <c r="W3787">
        <f t="shared" si="538"/>
        <v>0</v>
      </c>
      <c r="Z3787" t="s">
        <v>10</v>
      </c>
    </row>
    <row r="3788" spans="1:26" x14ac:dyDescent="0.2">
      <c r="A3788">
        <f t="shared" si="531"/>
        <v>13924</v>
      </c>
      <c r="B3788" s="1">
        <v>118</v>
      </c>
      <c r="C3788" s="1">
        <v>60000</v>
      </c>
      <c r="D3788" s="1">
        <v>118</v>
      </c>
      <c r="E3788" s="1">
        <v>0</v>
      </c>
      <c r="F3788" s="1">
        <f t="shared" si="532"/>
        <v>1</v>
      </c>
      <c r="G3788" s="1">
        <v>1</v>
      </c>
      <c r="H3788">
        <f t="shared" si="533"/>
        <v>0</v>
      </c>
      <c r="I3788" s="1">
        <v>45</v>
      </c>
      <c r="J3788">
        <f t="shared" si="539"/>
        <v>13924</v>
      </c>
      <c r="K3788" s="1">
        <f t="shared" si="534"/>
        <v>1</v>
      </c>
      <c r="M3788" s="1">
        <v>52</v>
      </c>
      <c r="N3788" s="1">
        <v>1</v>
      </c>
      <c r="O3788" s="1">
        <v>0</v>
      </c>
      <c r="P3788">
        <f t="shared" si="535"/>
        <v>0</v>
      </c>
      <c r="R3788">
        <f t="shared" si="536"/>
        <v>1</v>
      </c>
      <c r="T3788" t="s">
        <v>14</v>
      </c>
      <c r="U3788" t="s">
        <v>16</v>
      </c>
      <c r="V3788">
        <f t="shared" si="537"/>
        <v>5</v>
      </c>
      <c r="W3788">
        <f t="shared" si="538"/>
        <v>0</v>
      </c>
      <c r="Z3788" t="s">
        <v>11</v>
      </c>
    </row>
    <row r="3789" spans="1:26" x14ac:dyDescent="0.2">
      <c r="A3789">
        <f t="shared" si="531"/>
        <v>10000</v>
      </c>
      <c r="B3789" s="1">
        <v>100</v>
      </c>
      <c r="C3789" s="1">
        <v>51000</v>
      </c>
      <c r="D3789" s="1">
        <v>100</v>
      </c>
      <c r="E3789" s="1">
        <v>0</v>
      </c>
      <c r="F3789" s="1">
        <f t="shared" si="532"/>
        <v>0</v>
      </c>
      <c r="G3789" s="1">
        <v>0</v>
      </c>
      <c r="H3789">
        <f t="shared" si="533"/>
        <v>0</v>
      </c>
      <c r="I3789" s="1">
        <v>70</v>
      </c>
      <c r="J3789">
        <f t="shared" si="539"/>
        <v>10000</v>
      </c>
      <c r="K3789" s="1">
        <f t="shared" si="534"/>
        <v>0</v>
      </c>
      <c r="M3789" s="1">
        <v>51</v>
      </c>
      <c r="N3789" s="1">
        <v>1</v>
      </c>
      <c r="O3789" s="1">
        <v>0</v>
      </c>
      <c r="P3789">
        <f t="shared" si="535"/>
        <v>0</v>
      </c>
      <c r="R3789">
        <f t="shared" si="536"/>
        <v>1</v>
      </c>
      <c r="T3789" t="s">
        <v>15</v>
      </c>
      <c r="U3789" t="s">
        <v>17</v>
      </c>
      <c r="V3789">
        <f t="shared" si="537"/>
        <v>4</v>
      </c>
      <c r="W3789">
        <f t="shared" si="538"/>
        <v>0</v>
      </c>
      <c r="Z3789" t="s">
        <v>11</v>
      </c>
    </row>
    <row r="3790" spans="1:26" x14ac:dyDescent="0.2">
      <c r="A3790">
        <f t="shared" si="531"/>
        <v>12996</v>
      </c>
      <c r="B3790" s="1">
        <v>114</v>
      </c>
      <c r="C3790" s="1">
        <v>0</v>
      </c>
      <c r="D3790" s="1">
        <v>114</v>
      </c>
      <c r="E3790" s="1">
        <v>1</v>
      </c>
      <c r="F3790" s="1">
        <f t="shared" si="532"/>
        <v>0</v>
      </c>
      <c r="G3790" s="1">
        <v>0</v>
      </c>
      <c r="H3790">
        <f t="shared" si="533"/>
        <v>0</v>
      </c>
      <c r="I3790" s="1">
        <v>60</v>
      </c>
      <c r="J3790">
        <f t="shared" si="539"/>
        <v>12996</v>
      </c>
      <c r="K3790" s="1">
        <f t="shared" si="534"/>
        <v>0</v>
      </c>
      <c r="M3790" s="1">
        <v>50</v>
      </c>
      <c r="N3790" s="1">
        <v>1</v>
      </c>
      <c r="O3790" s="1">
        <v>0</v>
      </c>
      <c r="P3790">
        <f t="shared" si="535"/>
        <v>0</v>
      </c>
      <c r="R3790">
        <f t="shared" si="536"/>
        <v>1</v>
      </c>
      <c r="T3790" t="s">
        <v>15</v>
      </c>
      <c r="U3790" t="s">
        <v>17</v>
      </c>
      <c r="V3790">
        <f t="shared" si="537"/>
        <v>5</v>
      </c>
      <c r="W3790">
        <f t="shared" si="538"/>
        <v>0</v>
      </c>
      <c r="Z3790" t="s">
        <v>11</v>
      </c>
    </row>
    <row r="3791" spans="1:26" x14ac:dyDescent="0.2">
      <c r="A3791">
        <f t="shared" si="531"/>
        <v>11025</v>
      </c>
      <c r="B3791" s="1">
        <v>105</v>
      </c>
      <c r="C3791" s="1">
        <v>0</v>
      </c>
      <c r="D3791" s="1">
        <v>105</v>
      </c>
      <c r="E3791" s="1">
        <v>1</v>
      </c>
      <c r="F3791" s="1">
        <f t="shared" si="532"/>
        <v>1</v>
      </c>
      <c r="G3791" s="1">
        <v>0</v>
      </c>
      <c r="H3791">
        <f t="shared" si="533"/>
        <v>0</v>
      </c>
      <c r="I3791" s="1">
        <v>0</v>
      </c>
      <c r="J3791">
        <f t="shared" si="539"/>
        <v>11025</v>
      </c>
      <c r="K3791" s="1">
        <f t="shared" si="534"/>
        <v>0</v>
      </c>
      <c r="M3791" s="1">
        <v>46</v>
      </c>
      <c r="N3791" s="1">
        <v>1</v>
      </c>
      <c r="O3791" s="1">
        <v>0</v>
      </c>
      <c r="P3791">
        <f t="shared" si="535"/>
        <v>0</v>
      </c>
      <c r="R3791">
        <f t="shared" si="536"/>
        <v>1</v>
      </c>
      <c r="T3791" t="s">
        <v>14</v>
      </c>
      <c r="U3791" t="s">
        <v>17</v>
      </c>
      <c r="V3791">
        <f t="shared" si="537"/>
        <v>4</v>
      </c>
      <c r="W3791">
        <f t="shared" si="538"/>
        <v>0</v>
      </c>
      <c r="Z3791" t="s">
        <v>11</v>
      </c>
    </row>
    <row r="3792" spans="1:26" x14ac:dyDescent="0.2">
      <c r="A3792">
        <f t="shared" si="531"/>
        <v>10816</v>
      </c>
      <c r="B3792" s="1">
        <v>104</v>
      </c>
      <c r="C3792" s="1">
        <v>0</v>
      </c>
      <c r="D3792" s="1">
        <v>104</v>
      </c>
      <c r="E3792" s="1">
        <v>0</v>
      </c>
      <c r="F3792" s="1">
        <f t="shared" si="532"/>
        <v>1</v>
      </c>
      <c r="G3792" s="1">
        <v>0</v>
      </c>
      <c r="H3792">
        <f t="shared" si="533"/>
        <v>0</v>
      </c>
      <c r="I3792" s="1">
        <v>0</v>
      </c>
      <c r="J3792">
        <f t="shared" si="539"/>
        <v>10816</v>
      </c>
      <c r="K3792" s="1">
        <f t="shared" si="534"/>
        <v>0</v>
      </c>
      <c r="M3792" s="1">
        <v>47</v>
      </c>
      <c r="N3792" s="1">
        <v>1</v>
      </c>
      <c r="O3792" s="1">
        <v>0</v>
      </c>
      <c r="P3792">
        <f t="shared" si="535"/>
        <v>0</v>
      </c>
      <c r="R3792">
        <f t="shared" si="536"/>
        <v>1</v>
      </c>
      <c r="T3792" t="s">
        <v>14</v>
      </c>
      <c r="U3792" t="s">
        <v>17</v>
      </c>
      <c r="V3792">
        <f t="shared" si="537"/>
        <v>4</v>
      </c>
      <c r="W3792">
        <f t="shared" si="538"/>
        <v>0</v>
      </c>
      <c r="Z3792" t="s">
        <v>11</v>
      </c>
    </row>
    <row r="3793" spans="1:26" x14ac:dyDescent="0.2">
      <c r="A3793">
        <f t="shared" si="531"/>
        <v>14400</v>
      </c>
      <c r="B3793" s="1">
        <v>120</v>
      </c>
      <c r="C3793" s="1">
        <v>57000</v>
      </c>
      <c r="D3793" s="1">
        <v>120</v>
      </c>
      <c r="E3793" s="1">
        <v>1</v>
      </c>
      <c r="F3793" s="1">
        <f t="shared" si="532"/>
        <v>1</v>
      </c>
      <c r="G3793" s="1">
        <v>0</v>
      </c>
      <c r="H3793">
        <f t="shared" si="533"/>
        <v>0</v>
      </c>
      <c r="I3793" s="1">
        <v>40</v>
      </c>
      <c r="J3793">
        <f t="shared" si="539"/>
        <v>14400</v>
      </c>
      <c r="K3793" s="1">
        <f t="shared" si="534"/>
        <v>0</v>
      </c>
      <c r="M3793" s="1">
        <v>52</v>
      </c>
      <c r="N3793" s="1">
        <v>1</v>
      </c>
      <c r="O3793" s="1">
        <v>0</v>
      </c>
      <c r="P3793">
        <f t="shared" si="535"/>
        <v>0</v>
      </c>
      <c r="R3793">
        <f t="shared" si="536"/>
        <v>0</v>
      </c>
      <c r="T3793" t="s">
        <v>14</v>
      </c>
      <c r="U3793" t="s">
        <v>17</v>
      </c>
      <c r="V3793">
        <f t="shared" si="537"/>
        <v>6</v>
      </c>
      <c r="W3793">
        <f t="shared" si="538"/>
        <v>0</v>
      </c>
      <c r="Z3793" t="s">
        <v>10</v>
      </c>
    </row>
    <row r="3794" spans="1:26" x14ac:dyDescent="0.2">
      <c r="A3794">
        <f t="shared" si="531"/>
        <v>5625</v>
      </c>
      <c r="B3794" s="1">
        <v>75</v>
      </c>
      <c r="C3794" s="1">
        <v>28043</v>
      </c>
      <c r="D3794" s="1">
        <v>75</v>
      </c>
      <c r="E3794" s="1">
        <v>0</v>
      </c>
      <c r="F3794" s="1">
        <f t="shared" si="532"/>
        <v>1</v>
      </c>
      <c r="G3794" s="1">
        <v>0</v>
      </c>
      <c r="H3794">
        <f t="shared" si="533"/>
        <v>0</v>
      </c>
      <c r="I3794" s="1">
        <v>30</v>
      </c>
      <c r="J3794">
        <f t="shared" si="539"/>
        <v>5625</v>
      </c>
      <c r="K3794" s="1">
        <f t="shared" si="534"/>
        <v>0</v>
      </c>
      <c r="M3794" s="1">
        <v>49</v>
      </c>
      <c r="N3794" s="1">
        <v>1</v>
      </c>
      <c r="O3794" s="1">
        <v>0</v>
      </c>
      <c r="P3794">
        <f t="shared" si="535"/>
        <v>0</v>
      </c>
      <c r="R3794">
        <f t="shared" si="536"/>
        <v>0</v>
      </c>
      <c r="T3794" t="s">
        <v>14</v>
      </c>
      <c r="U3794" t="s">
        <v>17</v>
      </c>
      <c r="V3794">
        <f t="shared" si="537"/>
        <v>1</v>
      </c>
      <c r="W3794">
        <f t="shared" si="538"/>
        <v>0</v>
      </c>
      <c r="Z3794" t="s">
        <v>10</v>
      </c>
    </row>
    <row r="3795" spans="1:26" x14ac:dyDescent="0.2">
      <c r="A3795">
        <f t="shared" si="531"/>
        <v>14884</v>
      </c>
      <c r="B3795" s="1">
        <v>122</v>
      </c>
      <c r="C3795" s="1">
        <v>312324</v>
      </c>
      <c r="D3795" s="1">
        <v>122</v>
      </c>
      <c r="E3795" s="1">
        <v>1</v>
      </c>
      <c r="F3795" s="1">
        <f t="shared" si="532"/>
        <v>0</v>
      </c>
      <c r="G3795" s="1">
        <v>1</v>
      </c>
      <c r="H3795">
        <f t="shared" si="533"/>
        <v>0</v>
      </c>
      <c r="I3795" s="1">
        <v>80</v>
      </c>
      <c r="J3795">
        <f t="shared" si="539"/>
        <v>14884</v>
      </c>
      <c r="K3795" s="1">
        <f t="shared" si="534"/>
        <v>1</v>
      </c>
      <c r="M3795" s="1">
        <v>50</v>
      </c>
      <c r="N3795" s="1">
        <v>1</v>
      </c>
      <c r="O3795" s="1">
        <v>0</v>
      </c>
      <c r="P3795">
        <f t="shared" si="535"/>
        <v>0</v>
      </c>
      <c r="R3795">
        <f t="shared" si="536"/>
        <v>0</v>
      </c>
      <c r="T3795" t="s">
        <v>15</v>
      </c>
      <c r="U3795" t="s">
        <v>16</v>
      </c>
      <c r="V3795">
        <f t="shared" si="537"/>
        <v>6</v>
      </c>
      <c r="W3795">
        <f t="shared" si="538"/>
        <v>1</v>
      </c>
      <c r="Z3795" t="s">
        <v>10</v>
      </c>
    </row>
    <row r="3796" spans="1:26" x14ac:dyDescent="0.2">
      <c r="A3796">
        <f t="shared" si="531"/>
        <v>9604</v>
      </c>
      <c r="B3796" s="1">
        <v>98</v>
      </c>
      <c r="C3796" s="1">
        <v>0</v>
      </c>
      <c r="D3796" s="1">
        <v>98</v>
      </c>
      <c r="E3796" s="1">
        <v>0</v>
      </c>
      <c r="F3796" s="1">
        <f t="shared" si="532"/>
        <v>0</v>
      </c>
      <c r="G3796" s="1">
        <v>0</v>
      </c>
      <c r="H3796">
        <f t="shared" si="533"/>
        <v>0</v>
      </c>
      <c r="I3796" s="1">
        <v>30</v>
      </c>
      <c r="J3796">
        <f t="shared" si="539"/>
        <v>9604</v>
      </c>
      <c r="K3796" s="1">
        <f t="shared" si="534"/>
        <v>0</v>
      </c>
      <c r="M3796" s="1">
        <v>48</v>
      </c>
      <c r="N3796" s="1">
        <v>0</v>
      </c>
      <c r="O3796" s="1">
        <v>1</v>
      </c>
      <c r="P3796">
        <f t="shared" si="535"/>
        <v>0</v>
      </c>
      <c r="R3796">
        <f t="shared" si="536"/>
        <v>0</v>
      </c>
      <c r="T3796" t="s">
        <v>15</v>
      </c>
      <c r="U3796" t="s">
        <v>17</v>
      </c>
      <c r="V3796">
        <f t="shared" si="537"/>
        <v>3</v>
      </c>
      <c r="W3796">
        <f t="shared" si="538"/>
        <v>0</v>
      </c>
      <c r="Z3796" t="s">
        <v>10</v>
      </c>
    </row>
    <row r="3797" spans="1:26" x14ac:dyDescent="0.2">
      <c r="A3797">
        <f t="shared" si="531"/>
        <v>7744</v>
      </c>
      <c r="B3797" s="1">
        <v>88</v>
      </c>
      <c r="C3797" s="1">
        <v>0</v>
      </c>
      <c r="D3797" s="1">
        <v>88</v>
      </c>
      <c r="E3797" s="1">
        <v>0</v>
      </c>
      <c r="F3797" s="1">
        <f t="shared" si="532"/>
        <v>1</v>
      </c>
      <c r="G3797" s="1">
        <v>0</v>
      </c>
      <c r="H3797">
        <f t="shared" si="533"/>
        <v>0</v>
      </c>
      <c r="I3797" s="1">
        <v>0</v>
      </c>
      <c r="J3797">
        <f t="shared" si="539"/>
        <v>7744</v>
      </c>
      <c r="K3797" s="1">
        <f t="shared" si="534"/>
        <v>1</v>
      </c>
      <c r="M3797" s="1">
        <v>50</v>
      </c>
      <c r="N3797" s="1">
        <v>1</v>
      </c>
      <c r="O3797" s="1">
        <v>0</v>
      </c>
      <c r="P3797">
        <f t="shared" si="535"/>
        <v>1</v>
      </c>
      <c r="R3797">
        <f t="shared" si="536"/>
        <v>0</v>
      </c>
      <c r="T3797" t="s">
        <v>14</v>
      </c>
      <c r="U3797" t="s">
        <v>16</v>
      </c>
      <c r="V3797">
        <f t="shared" si="537"/>
        <v>2</v>
      </c>
      <c r="W3797">
        <f t="shared" si="538"/>
        <v>0</v>
      </c>
      <c r="Z3797" t="s">
        <v>9</v>
      </c>
    </row>
    <row r="3798" spans="1:26" x14ac:dyDescent="0.2">
      <c r="A3798">
        <f t="shared" si="531"/>
        <v>12544</v>
      </c>
      <c r="B3798" s="1">
        <v>112</v>
      </c>
      <c r="C3798" s="1">
        <v>55000</v>
      </c>
      <c r="D3798" s="1">
        <v>112</v>
      </c>
      <c r="E3798" s="1">
        <v>1</v>
      </c>
      <c r="F3798" s="1">
        <f t="shared" si="532"/>
        <v>0</v>
      </c>
      <c r="G3798" s="1">
        <v>1</v>
      </c>
      <c r="H3798">
        <f t="shared" si="533"/>
        <v>0</v>
      </c>
      <c r="I3798" s="1">
        <v>40</v>
      </c>
      <c r="J3798">
        <f t="shared" si="539"/>
        <v>12544</v>
      </c>
      <c r="K3798" s="1">
        <f t="shared" si="534"/>
        <v>0</v>
      </c>
      <c r="M3798" s="1">
        <v>50</v>
      </c>
      <c r="N3798" s="1">
        <v>1</v>
      </c>
      <c r="O3798" s="1">
        <v>0</v>
      </c>
      <c r="P3798">
        <f t="shared" si="535"/>
        <v>0</v>
      </c>
      <c r="R3798">
        <f t="shared" si="536"/>
        <v>0</v>
      </c>
      <c r="T3798" t="s">
        <v>15</v>
      </c>
      <c r="U3798" t="s">
        <v>17</v>
      </c>
      <c r="V3798">
        <f t="shared" si="537"/>
        <v>5</v>
      </c>
      <c r="W3798">
        <f t="shared" si="538"/>
        <v>1</v>
      </c>
      <c r="Z3798" t="s">
        <v>10</v>
      </c>
    </row>
    <row r="3799" spans="1:26" x14ac:dyDescent="0.2">
      <c r="A3799">
        <f t="shared" si="531"/>
        <v>14400</v>
      </c>
      <c r="B3799" s="1">
        <v>120</v>
      </c>
      <c r="C3799" s="1">
        <v>59000</v>
      </c>
      <c r="D3799" s="1">
        <v>120</v>
      </c>
      <c r="E3799" s="1">
        <v>1</v>
      </c>
      <c r="F3799" s="1">
        <f t="shared" si="532"/>
        <v>0</v>
      </c>
      <c r="G3799" s="1">
        <v>1</v>
      </c>
      <c r="H3799">
        <f t="shared" si="533"/>
        <v>0</v>
      </c>
      <c r="I3799" s="1">
        <v>40</v>
      </c>
      <c r="J3799">
        <f t="shared" si="539"/>
        <v>14400</v>
      </c>
      <c r="K3799" s="1">
        <f t="shared" si="534"/>
        <v>0</v>
      </c>
      <c r="M3799" s="1">
        <v>47</v>
      </c>
      <c r="N3799" s="1">
        <v>0</v>
      </c>
      <c r="O3799" s="1">
        <v>0</v>
      </c>
      <c r="P3799">
        <f t="shared" si="535"/>
        <v>0</v>
      </c>
      <c r="R3799">
        <f t="shared" si="536"/>
        <v>0</v>
      </c>
      <c r="T3799" t="s">
        <v>15</v>
      </c>
      <c r="U3799" t="s">
        <v>17</v>
      </c>
      <c r="V3799">
        <f t="shared" si="537"/>
        <v>6</v>
      </c>
      <c r="W3799">
        <f t="shared" si="538"/>
        <v>1</v>
      </c>
      <c r="Z3799" t="s">
        <v>10</v>
      </c>
    </row>
    <row r="3800" spans="1:26" x14ac:dyDescent="0.2">
      <c r="A3800">
        <f t="shared" si="531"/>
        <v>12996</v>
      </c>
      <c r="B3800" s="1">
        <v>114</v>
      </c>
      <c r="C3800" s="1">
        <v>46000</v>
      </c>
      <c r="D3800" s="1">
        <v>114</v>
      </c>
      <c r="E3800" s="1">
        <v>1</v>
      </c>
      <c r="F3800" s="1">
        <f t="shared" si="532"/>
        <v>0</v>
      </c>
      <c r="G3800" s="1">
        <v>1</v>
      </c>
      <c r="H3800">
        <f t="shared" si="533"/>
        <v>0</v>
      </c>
      <c r="I3800" s="1">
        <v>139</v>
      </c>
      <c r="J3800">
        <f t="shared" si="539"/>
        <v>12996</v>
      </c>
      <c r="K3800" s="1">
        <f t="shared" si="534"/>
        <v>0</v>
      </c>
      <c r="M3800" s="1">
        <v>45</v>
      </c>
      <c r="N3800" s="1">
        <v>1</v>
      </c>
      <c r="O3800" s="1">
        <v>0</v>
      </c>
      <c r="P3800">
        <f t="shared" si="535"/>
        <v>0</v>
      </c>
      <c r="R3800">
        <f t="shared" si="536"/>
        <v>1</v>
      </c>
      <c r="T3800" t="s">
        <v>15</v>
      </c>
      <c r="U3800" t="s">
        <v>17</v>
      </c>
      <c r="V3800">
        <f t="shared" si="537"/>
        <v>5</v>
      </c>
      <c r="W3800">
        <f t="shared" si="538"/>
        <v>1</v>
      </c>
      <c r="Z3800" t="s">
        <v>11</v>
      </c>
    </row>
    <row r="3801" spans="1:26" x14ac:dyDescent="0.2">
      <c r="A3801">
        <f t="shared" si="531"/>
        <v>10201</v>
      </c>
      <c r="B3801" s="1">
        <v>101</v>
      </c>
      <c r="C3801" s="1">
        <v>38000</v>
      </c>
      <c r="D3801" s="1">
        <v>101</v>
      </c>
      <c r="E3801" s="1">
        <v>0</v>
      </c>
      <c r="F3801" s="1">
        <f t="shared" si="532"/>
        <v>1</v>
      </c>
      <c r="G3801" s="1">
        <v>0</v>
      </c>
      <c r="H3801">
        <f t="shared" si="533"/>
        <v>0</v>
      </c>
      <c r="I3801" s="1">
        <v>40</v>
      </c>
      <c r="J3801">
        <f t="shared" si="539"/>
        <v>10201</v>
      </c>
      <c r="K3801" s="1">
        <f t="shared" si="534"/>
        <v>0</v>
      </c>
      <c r="M3801" s="1">
        <v>49</v>
      </c>
      <c r="N3801" s="1">
        <v>1</v>
      </c>
      <c r="O3801" s="1">
        <v>0</v>
      </c>
      <c r="P3801">
        <f t="shared" si="535"/>
        <v>0</v>
      </c>
      <c r="R3801">
        <f t="shared" si="536"/>
        <v>0</v>
      </c>
      <c r="T3801" t="s">
        <v>14</v>
      </c>
      <c r="U3801" t="s">
        <v>17</v>
      </c>
      <c r="V3801">
        <f t="shared" si="537"/>
        <v>4</v>
      </c>
      <c r="W3801">
        <f t="shared" si="538"/>
        <v>0</v>
      </c>
      <c r="Z3801" t="s">
        <v>10</v>
      </c>
    </row>
    <row r="3802" spans="1:26" x14ac:dyDescent="0.2">
      <c r="A3802">
        <f t="shared" si="531"/>
        <v>12321</v>
      </c>
      <c r="B3802" s="1">
        <v>111</v>
      </c>
      <c r="C3802" s="1">
        <v>96000</v>
      </c>
      <c r="D3802" s="1">
        <v>111</v>
      </c>
      <c r="E3802" s="1">
        <v>0</v>
      </c>
      <c r="F3802" s="1">
        <f t="shared" si="532"/>
        <v>0</v>
      </c>
      <c r="G3802" s="1">
        <v>0</v>
      </c>
      <c r="H3802">
        <f t="shared" si="533"/>
        <v>0</v>
      </c>
      <c r="I3802" s="1">
        <v>45</v>
      </c>
      <c r="J3802">
        <f t="shared" si="539"/>
        <v>12321</v>
      </c>
      <c r="K3802" s="1">
        <f t="shared" si="534"/>
        <v>1</v>
      </c>
      <c r="M3802" s="1">
        <v>52</v>
      </c>
      <c r="N3802" s="1">
        <v>1</v>
      </c>
      <c r="O3802" s="1">
        <v>0</v>
      </c>
      <c r="P3802">
        <f t="shared" si="535"/>
        <v>0</v>
      </c>
      <c r="R3802">
        <f t="shared" si="536"/>
        <v>1</v>
      </c>
      <c r="T3802" t="s">
        <v>15</v>
      </c>
      <c r="U3802" t="s">
        <v>16</v>
      </c>
      <c r="V3802">
        <f t="shared" si="537"/>
        <v>5</v>
      </c>
      <c r="W3802">
        <f t="shared" si="538"/>
        <v>0</v>
      </c>
      <c r="Z3802" t="s">
        <v>11</v>
      </c>
    </row>
    <row r="3803" spans="1:26" x14ac:dyDescent="0.2">
      <c r="A3803">
        <f t="shared" si="531"/>
        <v>8281</v>
      </c>
      <c r="B3803" s="1">
        <v>91</v>
      </c>
      <c r="C3803" s="1">
        <v>15000</v>
      </c>
      <c r="D3803" s="1">
        <v>91</v>
      </c>
      <c r="E3803" s="1">
        <v>0</v>
      </c>
      <c r="F3803" s="1">
        <f t="shared" si="532"/>
        <v>1</v>
      </c>
      <c r="G3803" s="1">
        <v>0</v>
      </c>
      <c r="H3803">
        <f t="shared" si="533"/>
        <v>1</v>
      </c>
      <c r="I3803" s="1">
        <v>40</v>
      </c>
      <c r="J3803">
        <f t="shared" si="539"/>
        <v>8281</v>
      </c>
      <c r="K3803" s="1">
        <f t="shared" si="534"/>
        <v>0</v>
      </c>
      <c r="M3803" s="1">
        <v>49</v>
      </c>
      <c r="N3803" s="1">
        <v>1</v>
      </c>
      <c r="O3803" s="1">
        <v>0</v>
      </c>
      <c r="P3803">
        <f t="shared" si="535"/>
        <v>0</v>
      </c>
      <c r="R3803">
        <f t="shared" si="536"/>
        <v>0</v>
      </c>
      <c r="T3803" t="s">
        <v>14</v>
      </c>
      <c r="U3803" t="s">
        <v>17</v>
      </c>
      <c r="V3803">
        <f t="shared" si="537"/>
        <v>3</v>
      </c>
      <c r="W3803">
        <f t="shared" si="538"/>
        <v>0</v>
      </c>
      <c r="Z3803" t="s">
        <v>8</v>
      </c>
    </row>
    <row r="3804" spans="1:26" x14ac:dyDescent="0.2">
      <c r="A3804">
        <f t="shared" si="531"/>
        <v>15129</v>
      </c>
      <c r="B3804" s="1">
        <v>123</v>
      </c>
      <c r="C3804" s="1">
        <v>312324</v>
      </c>
      <c r="D3804" s="1">
        <v>123</v>
      </c>
      <c r="E3804" s="1">
        <v>0</v>
      </c>
      <c r="F3804" s="1">
        <f t="shared" si="532"/>
        <v>0</v>
      </c>
      <c r="G3804" s="1">
        <v>1</v>
      </c>
      <c r="H3804">
        <f t="shared" si="533"/>
        <v>1</v>
      </c>
      <c r="I3804" s="1">
        <v>60</v>
      </c>
      <c r="J3804">
        <f t="shared" si="539"/>
        <v>15129</v>
      </c>
      <c r="K3804" s="1">
        <f t="shared" si="534"/>
        <v>0</v>
      </c>
      <c r="M3804" s="1">
        <v>47</v>
      </c>
      <c r="N3804" s="1">
        <v>0</v>
      </c>
      <c r="O3804" s="1">
        <v>1</v>
      </c>
      <c r="P3804">
        <f t="shared" si="535"/>
        <v>0</v>
      </c>
      <c r="R3804">
        <f t="shared" si="536"/>
        <v>0</v>
      </c>
      <c r="T3804" t="s">
        <v>15</v>
      </c>
      <c r="U3804" t="s">
        <v>17</v>
      </c>
      <c r="V3804">
        <f t="shared" si="537"/>
        <v>6</v>
      </c>
      <c r="W3804">
        <f t="shared" si="538"/>
        <v>0</v>
      </c>
      <c r="Z3804" t="s">
        <v>8</v>
      </c>
    </row>
    <row r="3805" spans="1:26" x14ac:dyDescent="0.2">
      <c r="A3805">
        <f t="shared" si="531"/>
        <v>11025</v>
      </c>
      <c r="B3805" s="1">
        <v>105</v>
      </c>
      <c r="C3805" s="1">
        <v>3400</v>
      </c>
      <c r="D3805" s="1">
        <v>105</v>
      </c>
      <c r="E3805" s="1">
        <v>0</v>
      </c>
      <c r="F3805" s="1">
        <f t="shared" si="532"/>
        <v>1</v>
      </c>
      <c r="G3805" s="1">
        <v>0</v>
      </c>
      <c r="H3805">
        <f t="shared" si="533"/>
        <v>0</v>
      </c>
      <c r="I3805" s="1">
        <v>6</v>
      </c>
      <c r="J3805">
        <f t="shared" si="539"/>
        <v>11025</v>
      </c>
      <c r="K3805" s="1">
        <f t="shared" si="534"/>
        <v>0</v>
      </c>
      <c r="M3805" s="1">
        <v>52</v>
      </c>
      <c r="N3805" s="1">
        <v>1</v>
      </c>
      <c r="O3805" s="1">
        <v>0</v>
      </c>
      <c r="P3805">
        <f t="shared" si="535"/>
        <v>0</v>
      </c>
      <c r="R3805">
        <f t="shared" si="536"/>
        <v>1</v>
      </c>
      <c r="T3805" t="s">
        <v>14</v>
      </c>
      <c r="U3805" t="s">
        <v>17</v>
      </c>
      <c r="V3805">
        <f t="shared" si="537"/>
        <v>4</v>
      </c>
      <c r="W3805">
        <f t="shared" si="538"/>
        <v>0</v>
      </c>
      <c r="Z3805" t="s">
        <v>11</v>
      </c>
    </row>
    <row r="3806" spans="1:26" x14ac:dyDescent="0.2">
      <c r="A3806">
        <f t="shared" si="531"/>
        <v>9216</v>
      </c>
      <c r="B3806" s="1">
        <v>96</v>
      </c>
      <c r="C3806" s="1">
        <v>60000</v>
      </c>
      <c r="D3806" s="1">
        <v>96</v>
      </c>
      <c r="E3806" s="1">
        <v>0</v>
      </c>
      <c r="F3806" s="1">
        <f t="shared" si="532"/>
        <v>0</v>
      </c>
      <c r="G3806" s="1">
        <v>0</v>
      </c>
      <c r="H3806">
        <f t="shared" si="533"/>
        <v>0</v>
      </c>
      <c r="I3806" s="1">
        <v>40</v>
      </c>
      <c r="J3806">
        <f t="shared" si="539"/>
        <v>9216</v>
      </c>
      <c r="K3806" s="1">
        <f t="shared" si="534"/>
        <v>0</v>
      </c>
      <c r="M3806" s="1">
        <v>51</v>
      </c>
      <c r="N3806" s="1">
        <v>1</v>
      </c>
      <c r="O3806" s="1">
        <v>0</v>
      </c>
      <c r="P3806">
        <f t="shared" si="535"/>
        <v>0</v>
      </c>
      <c r="R3806">
        <f t="shared" si="536"/>
        <v>1</v>
      </c>
      <c r="T3806" t="s">
        <v>15</v>
      </c>
      <c r="U3806" t="s">
        <v>17</v>
      </c>
      <c r="V3806">
        <f t="shared" si="537"/>
        <v>3</v>
      </c>
      <c r="W3806">
        <f t="shared" si="538"/>
        <v>0</v>
      </c>
      <c r="Z3806" t="s">
        <v>11</v>
      </c>
    </row>
    <row r="3807" spans="1:26" x14ac:dyDescent="0.2">
      <c r="A3807">
        <f t="shared" si="531"/>
        <v>10609</v>
      </c>
      <c r="B3807" s="1">
        <v>103</v>
      </c>
      <c r="C3807" s="1">
        <v>31277</v>
      </c>
      <c r="D3807" s="1">
        <v>103</v>
      </c>
      <c r="E3807" s="1">
        <v>0</v>
      </c>
      <c r="F3807" s="1">
        <f t="shared" si="532"/>
        <v>0</v>
      </c>
      <c r="G3807" s="1">
        <v>0</v>
      </c>
      <c r="H3807">
        <f t="shared" si="533"/>
        <v>0</v>
      </c>
      <c r="I3807" s="1">
        <v>40</v>
      </c>
      <c r="J3807">
        <f t="shared" si="539"/>
        <v>10609</v>
      </c>
      <c r="K3807" s="1">
        <f t="shared" si="534"/>
        <v>0</v>
      </c>
      <c r="M3807" s="1">
        <v>48</v>
      </c>
      <c r="N3807" s="1">
        <v>1</v>
      </c>
      <c r="O3807" s="1">
        <v>0</v>
      </c>
      <c r="P3807">
        <f t="shared" si="535"/>
        <v>1</v>
      </c>
      <c r="R3807">
        <f t="shared" si="536"/>
        <v>0</v>
      </c>
      <c r="T3807" t="s">
        <v>15</v>
      </c>
      <c r="U3807" t="s">
        <v>17</v>
      </c>
      <c r="V3807">
        <f t="shared" si="537"/>
        <v>4</v>
      </c>
      <c r="W3807">
        <f t="shared" si="538"/>
        <v>0</v>
      </c>
      <c r="Z3807" t="s">
        <v>9</v>
      </c>
    </row>
    <row r="3808" spans="1:26" x14ac:dyDescent="0.2">
      <c r="A3808">
        <f t="shared" si="531"/>
        <v>8464</v>
      </c>
      <c r="B3808" s="1">
        <v>92</v>
      </c>
      <c r="C3808" s="1">
        <v>16800</v>
      </c>
      <c r="D3808" s="1">
        <v>92</v>
      </c>
      <c r="E3808" s="1">
        <v>0</v>
      </c>
      <c r="F3808" s="1">
        <f t="shared" si="532"/>
        <v>0</v>
      </c>
      <c r="G3808" s="1">
        <v>0</v>
      </c>
      <c r="H3808">
        <f t="shared" si="533"/>
        <v>0</v>
      </c>
      <c r="I3808" s="1">
        <v>40</v>
      </c>
      <c r="J3808">
        <f t="shared" si="539"/>
        <v>8464</v>
      </c>
      <c r="K3808" s="1">
        <f t="shared" si="534"/>
        <v>0</v>
      </c>
      <c r="M3808" s="1">
        <v>50</v>
      </c>
      <c r="N3808" s="1">
        <v>1</v>
      </c>
      <c r="O3808" s="1">
        <v>0</v>
      </c>
      <c r="P3808">
        <f t="shared" si="535"/>
        <v>1</v>
      </c>
      <c r="R3808">
        <f t="shared" si="536"/>
        <v>0</v>
      </c>
      <c r="T3808" t="s">
        <v>15</v>
      </c>
      <c r="U3808" t="s">
        <v>17</v>
      </c>
      <c r="V3808">
        <f t="shared" si="537"/>
        <v>3</v>
      </c>
      <c r="W3808">
        <f t="shared" si="538"/>
        <v>0</v>
      </c>
      <c r="Z3808" t="s">
        <v>9</v>
      </c>
    </row>
    <row r="3809" spans="1:26" x14ac:dyDescent="0.2">
      <c r="A3809">
        <f t="shared" si="531"/>
        <v>9216</v>
      </c>
      <c r="B3809" s="1">
        <v>96</v>
      </c>
      <c r="C3809" s="1">
        <v>23000</v>
      </c>
      <c r="D3809" s="1">
        <v>96</v>
      </c>
      <c r="E3809" s="1">
        <v>0</v>
      </c>
      <c r="F3809" s="1">
        <f t="shared" si="532"/>
        <v>1</v>
      </c>
      <c r="G3809" s="1">
        <v>0</v>
      </c>
      <c r="H3809">
        <f t="shared" si="533"/>
        <v>0</v>
      </c>
      <c r="I3809" s="1">
        <v>40</v>
      </c>
      <c r="J3809">
        <f t="shared" si="539"/>
        <v>9216</v>
      </c>
      <c r="K3809" s="1">
        <f t="shared" si="534"/>
        <v>0</v>
      </c>
      <c r="M3809" s="1">
        <v>48</v>
      </c>
      <c r="N3809" s="1">
        <v>0</v>
      </c>
      <c r="O3809" s="1">
        <v>1</v>
      </c>
      <c r="P3809">
        <f t="shared" si="535"/>
        <v>1</v>
      </c>
      <c r="R3809">
        <f t="shared" si="536"/>
        <v>0</v>
      </c>
      <c r="T3809" t="s">
        <v>14</v>
      </c>
      <c r="U3809" t="s">
        <v>17</v>
      </c>
      <c r="V3809">
        <f t="shared" si="537"/>
        <v>3</v>
      </c>
      <c r="W3809">
        <f t="shared" si="538"/>
        <v>0</v>
      </c>
      <c r="Z3809" t="s">
        <v>9</v>
      </c>
    </row>
    <row r="3810" spans="1:26" x14ac:dyDescent="0.2">
      <c r="A3810">
        <f t="shared" si="531"/>
        <v>10816</v>
      </c>
      <c r="B3810" s="1">
        <v>104</v>
      </c>
      <c r="C3810" s="1">
        <v>36681</v>
      </c>
      <c r="D3810" s="1">
        <v>104</v>
      </c>
      <c r="E3810" s="1">
        <v>0</v>
      </c>
      <c r="F3810" s="1">
        <f t="shared" si="532"/>
        <v>0</v>
      </c>
      <c r="G3810" s="1">
        <v>0</v>
      </c>
      <c r="H3810">
        <f t="shared" si="533"/>
        <v>0</v>
      </c>
      <c r="I3810" s="1">
        <v>46</v>
      </c>
      <c r="J3810">
        <f t="shared" si="539"/>
        <v>10816</v>
      </c>
      <c r="K3810" s="1">
        <f t="shared" si="534"/>
        <v>1</v>
      </c>
      <c r="M3810" s="1">
        <v>52</v>
      </c>
      <c r="N3810" s="1">
        <v>1</v>
      </c>
      <c r="O3810" s="1">
        <v>0</v>
      </c>
      <c r="P3810">
        <f t="shared" si="535"/>
        <v>0</v>
      </c>
      <c r="R3810">
        <f t="shared" si="536"/>
        <v>0</v>
      </c>
      <c r="T3810" t="s">
        <v>15</v>
      </c>
      <c r="U3810" t="s">
        <v>16</v>
      </c>
      <c r="V3810">
        <f t="shared" si="537"/>
        <v>4</v>
      </c>
      <c r="W3810">
        <f t="shared" si="538"/>
        <v>0</v>
      </c>
      <c r="Z3810" t="s">
        <v>10</v>
      </c>
    </row>
    <row r="3811" spans="1:26" x14ac:dyDescent="0.2">
      <c r="A3811">
        <f t="shared" si="531"/>
        <v>6724</v>
      </c>
      <c r="B3811" s="1">
        <v>82</v>
      </c>
      <c r="C3811" s="1">
        <v>0</v>
      </c>
      <c r="D3811" s="1">
        <v>82</v>
      </c>
      <c r="E3811" s="1">
        <v>0</v>
      </c>
      <c r="F3811" s="1">
        <f t="shared" si="532"/>
        <v>1</v>
      </c>
      <c r="G3811" s="1">
        <v>0</v>
      </c>
      <c r="H3811">
        <f t="shared" si="533"/>
        <v>0</v>
      </c>
      <c r="I3811" s="1">
        <v>0</v>
      </c>
      <c r="J3811">
        <f t="shared" si="539"/>
        <v>6724</v>
      </c>
      <c r="K3811" s="1">
        <f t="shared" si="534"/>
        <v>1</v>
      </c>
      <c r="M3811" s="1">
        <v>49</v>
      </c>
      <c r="N3811" s="1">
        <v>1</v>
      </c>
      <c r="O3811" s="1">
        <v>0</v>
      </c>
      <c r="P3811">
        <f t="shared" si="535"/>
        <v>1</v>
      </c>
      <c r="R3811">
        <f t="shared" si="536"/>
        <v>0</v>
      </c>
      <c r="T3811" t="s">
        <v>14</v>
      </c>
      <c r="U3811" t="s">
        <v>16</v>
      </c>
      <c r="V3811">
        <f t="shared" si="537"/>
        <v>2</v>
      </c>
      <c r="W3811">
        <f t="shared" si="538"/>
        <v>0</v>
      </c>
      <c r="Z3811" t="s">
        <v>9</v>
      </c>
    </row>
    <row r="3812" spans="1:26" x14ac:dyDescent="0.2">
      <c r="A3812">
        <f t="shared" si="531"/>
        <v>7921</v>
      </c>
      <c r="B3812" s="1">
        <v>89</v>
      </c>
      <c r="C3812" s="1">
        <v>14000</v>
      </c>
      <c r="D3812" s="1">
        <v>89</v>
      </c>
      <c r="E3812" s="1">
        <v>0</v>
      </c>
      <c r="F3812" s="1">
        <f t="shared" si="532"/>
        <v>1</v>
      </c>
      <c r="G3812" s="1">
        <v>0</v>
      </c>
      <c r="H3812">
        <f t="shared" si="533"/>
        <v>0</v>
      </c>
      <c r="I3812" s="1">
        <v>40</v>
      </c>
      <c r="J3812">
        <f t="shared" si="539"/>
        <v>7921</v>
      </c>
      <c r="K3812" s="1">
        <f t="shared" si="534"/>
        <v>1</v>
      </c>
      <c r="M3812" s="1">
        <v>48</v>
      </c>
      <c r="N3812" s="1">
        <v>0</v>
      </c>
      <c r="O3812" s="1">
        <v>0</v>
      </c>
      <c r="P3812">
        <f t="shared" si="535"/>
        <v>1</v>
      </c>
      <c r="R3812">
        <f t="shared" si="536"/>
        <v>0</v>
      </c>
      <c r="T3812" t="s">
        <v>14</v>
      </c>
      <c r="U3812" t="s">
        <v>16</v>
      </c>
      <c r="V3812">
        <f t="shared" si="537"/>
        <v>2</v>
      </c>
      <c r="W3812">
        <f t="shared" si="538"/>
        <v>0</v>
      </c>
      <c r="Z3812" t="s">
        <v>9</v>
      </c>
    </row>
    <row r="3813" spans="1:26" x14ac:dyDescent="0.2">
      <c r="A3813">
        <f t="shared" si="531"/>
        <v>15625</v>
      </c>
      <c r="B3813" s="1">
        <v>125</v>
      </c>
      <c r="C3813" s="1">
        <v>39000</v>
      </c>
      <c r="D3813" s="1">
        <v>125</v>
      </c>
      <c r="E3813" s="1">
        <v>1</v>
      </c>
      <c r="F3813" s="1">
        <f t="shared" si="532"/>
        <v>0</v>
      </c>
      <c r="G3813" s="1">
        <v>1</v>
      </c>
      <c r="H3813">
        <f t="shared" si="533"/>
        <v>0</v>
      </c>
      <c r="I3813" s="1">
        <v>40</v>
      </c>
      <c r="J3813">
        <f t="shared" si="539"/>
        <v>15625</v>
      </c>
      <c r="K3813" s="1">
        <f t="shared" si="534"/>
        <v>1</v>
      </c>
      <c r="M3813" s="1">
        <v>49</v>
      </c>
      <c r="N3813" s="1">
        <v>1</v>
      </c>
      <c r="O3813" s="1">
        <v>0</v>
      </c>
      <c r="P3813">
        <f t="shared" si="535"/>
        <v>1</v>
      </c>
      <c r="R3813">
        <f t="shared" si="536"/>
        <v>0</v>
      </c>
      <c r="T3813" t="s">
        <v>15</v>
      </c>
      <c r="U3813" t="s">
        <v>16</v>
      </c>
      <c r="V3813">
        <f t="shared" si="537"/>
        <v>6</v>
      </c>
      <c r="W3813">
        <f t="shared" si="538"/>
        <v>1</v>
      </c>
      <c r="Z3813" t="s">
        <v>9</v>
      </c>
    </row>
    <row r="3814" spans="1:26" x14ac:dyDescent="0.2">
      <c r="A3814">
        <f t="shared" si="531"/>
        <v>11449</v>
      </c>
      <c r="B3814" s="1">
        <v>107</v>
      </c>
      <c r="C3814" s="1">
        <v>43000</v>
      </c>
      <c r="D3814" s="1">
        <v>107</v>
      </c>
      <c r="E3814" s="1">
        <v>1</v>
      </c>
      <c r="F3814" s="1">
        <f t="shared" si="532"/>
        <v>0</v>
      </c>
      <c r="G3814" s="1">
        <v>1</v>
      </c>
      <c r="H3814">
        <f t="shared" si="533"/>
        <v>0</v>
      </c>
      <c r="I3814" s="1">
        <v>40</v>
      </c>
      <c r="J3814">
        <f t="shared" si="539"/>
        <v>11449</v>
      </c>
      <c r="K3814" s="1">
        <f t="shared" si="534"/>
        <v>0</v>
      </c>
      <c r="M3814" s="1">
        <v>45</v>
      </c>
      <c r="N3814" s="1">
        <v>1</v>
      </c>
      <c r="O3814" s="1">
        <v>0</v>
      </c>
      <c r="P3814">
        <f t="shared" si="535"/>
        <v>1</v>
      </c>
      <c r="R3814">
        <f t="shared" si="536"/>
        <v>0</v>
      </c>
      <c r="T3814" t="s">
        <v>15</v>
      </c>
      <c r="U3814" t="s">
        <v>17</v>
      </c>
      <c r="V3814">
        <f t="shared" si="537"/>
        <v>4</v>
      </c>
      <c r="W3814">
        <f t="shared" si="538"/>
        <v>1</v>
      </c>
      <c r="Z3814" t="s">
        <v>9</v>
      </c>
    </row>
    <row r="3815" spans="1:26" x14ac:dyDescent="0.2">
      <c r="A3815">
        <f t="shared" si="531"/>
        <v>10404</v>
      </c>
      <c r="B3815" s="1">
        <v>102</v>
      </c>
      <c r="C3815" s="1">
        <v>46000</v>
      </c>
      <c r="D3815" s="1">
        <v>102</v>
      </c>
      <c r="E3815" s="1">
        <v>0</v>
      </c>
      <c r="F3815" s="1">
        <f t="shared" si="532"/>
        <v>0</v>
      </c>
      <c r="G3815" s="1">
        <v>0</v>
      </c>
      <c r="H3815">
        <f t="shared" si="533"/>
        <v>0</v>
      </c>
      <c r="I3815" s="1">
        <v>40</v>
      </c>
      <c r="J3815">
        <f t="shared" si="539"/>
        <v>10404</v>
      </c>
      <c r="K3815" s="1">
        <f t="shared" si="534"/>
        <v>0</v>
      </c>
      <c r="M3815" s="1">
        <v>46</v>
      </c>
      <c r="N3815" s="1">
        <v>1</v>
      </c>
      <c r="O3815" s="1">
        <v>0</v>
      </c>
      <c r="P3815">
        <f t="shared" si="535"/>
        <v>1</v>
      </c>
      <c r="R3815">
        <f t="shared" si="536"/>
        <v>0</v>
      </c>
      <c r="T3815" t="s">
        <v>15</v>
      </c>
      <c r="U3815" t="s">
        <v>17</v>
      </c>
      <c r="V3815">
        <f t="shared" si="537"/>
        <v>4</v>
      </c>
      <c r="W3815">
        <f t="shared" si="538"/>
        <v>0</v>
      </c>
      <c r="Z3815" t="s">
        <v>9</v>
      </c>
    </row>
    <row r="3816" spans="1:26" x14ac:dyDescent="0.2">
      <c r="A3816">
        <f t="shared" si="531"/>
        <v>6400</v>
      </c>
      <c r="B3816" s="1">
        <v>80</v>
      </c>
      <c r="C3816" s="1">
        <v>0</v>
      </c>
      <c r="D3816" s="1">
        <v>80</v>
      </c>
      <c r="E3816" s="1">
        <v>0</v>
      </c>
      <c r="F3816" s="1">
        <f t="shared" si="532"/>
        <v>0</v>
      </c>
      <c r="G3816" s="1">
        <v>0</v>
      </c>
      <c r="H3816">
        <f t="shared" si="533"/>
        <v>0</v>
      </c>
      <c r="I3816" s="1">
        <v>0</v>
      </c>
      <c r="J3816">
        <f t="shared" si="539"/>
        <v>6400</v>
      </c>
      <c r="K3816" s="1">
        <f t="shared" si="534"/>
        <v>1</v>
      </c>
      <c r="M3816" s="1">
        <v>49</v>
      </c>
      <c r="N3816" s="1">
        <v>1</v>
      </c>
      <c r="O3816" s="1">
        <v>0</v>
      </c>
      <c r="P3816">
        <f t="shared" si="535"/>
        <v>0</v>
      </c>
      <c r="R3816">
        <f t="shared" si="536"/>
        <v>1</v>
      </c>
      <c r="T3816" t="s">
        <v>15</v>
      </c>
      <c r="U3816" t="s">
        <v>16</v>
      </c>
      <c r="V3816">
        <f t="shared" si="537"/>
        <v>2</v>
      </c>
      <c r="W3816">
        <f t="shared" si="538"/>
        <v>0</v>
      </c>
      <c r="Z3816" t="s">
        <v>11</v>
      </c>
    </row>
    <row r="3817" spans="1:26" x14ac:dyDescent="0.2">
      <c r="A3817">
        <f t="shared" si="531"/>
        <v>10404</v>
      </c>
      <c r="B3817" s="1">
        <v>102</v>
      </c>
      <c r="C3817" s="1">
        <v>24000</v>
      </c>
      <c r="D3817" s="1">
        <v>102</v>
      </c>
      <c r="E3817" s="1">
        <v>0</v>
      </c>
      <c r="F3817" s="1">
        <f t="shared" si="532"/>
        <v>1</v>
      </c>
      <c r="G3817" s="1">
        <v>0</v>
      </c>
      <c r="H3817">
        <f t="shared" si="533"/>
        <v>0</v>
      </c>
      <c r="I3817" s="1">
        <v>40</v>
      </c>
      <c r="J3817">
        <f t="shared" si="539"/>
        <v>10404</v>
      </c>
      <c r="K3817" s="1">
        <f t="shared" si="534"/>
        <v>1</v>
      </c>
      <c r="M3817" s="1">
        <v>49</v>
      </c>
      <c r="N3817" s="1">
        <v>1</v>
      </c>
      <c r="O3817" s="1">
        <v>0</v>
      </c>
      <c r="P3817">
        <f t="shared" si="535"/>
        <v>0</v>
      </c>
      <c r="R3817">
        <f t="shared" si="536"/>
        <v>1</v>
      </c>
      <c r="T3817" t="s">
        <v>14</v>
      </c>
      <c r="U3817" t="s">
        <v>16</v>
      </c>
      <c r="V3817">
        <f t="shared" si="537"/>
        <v>4</v>
      </c>
      <c r="W3817">
        <f t="shared" si="538"/>
        <v>0</v>
      </c>
      <c r="Z3817" t="s">
        <v>11</v>
      </c>
    </row>
    <row r="3818" spans="1:26" x14ac:dyDescent="0.2">
      <c r="A3818">
        <f t="shared" si="531"/>
        <v>11025</v>
      </c>
      <c r="B3818" s="1">
        <v>105</v>
      </c>
      <c r="C3818" s="1">
        <v>100000</v>
      </c>
      <c r="D3818" s="1">
        <v>105</v>
      </c>
      <c r="E3818" s="1">
        <v>0</v>
      </c>
      <c r="F3818" s="1">
        <f t="shared" si="532"/>
        <v>0</v>
      </c>
      <c r="G3818" s="1">
        <v>0</v>
      </c>
      <c r="H3818">
        <f t="shared" si="533"/>
        <v>0</v>
      </c>
      <c r="I3818" s="1">
        <v>60</v>
      </c>
      <c r="J3818">
        <f t="shared" si="539"/>
        <v>11025</v>
      </c>
      <c r="K3818" s="1">
        <f t="shared" si="534"/>
        <v>1</v>
      </c>
      <c r="M3818" s="1">
        <v>45</v>
      </c>
      <c r="N3818" s="1">
        <v>1</v>
      </c>
      <c r="O3818" s="1">
        <v>0</v>
      </c>
      <c r="P3818">
        <f t="shared" si="535"/>
        <v>0</v>
      </c>
      <c r="R3818">
        <f t="shared" si="536"/>
        <v>1</v>
      </c>
      <c r="T3818" t="s">
        <v>15</v>
      </c>
      <c r="U3818" t="s">
        <v>16</v>
      </c>
      <c r="V3818">
        <f t="shared" si="537"/>
        <v>4</v>
      </c>
      <c r="W3818">
        <f t="shared" si="538"/>
        <v>0</v>
      </c>
      <c r="Z3818" t="s">
        <v>11</v>
      </c>
    </row>
    <row r="3819" spans="1:26" x14ac:dyDescent="0.2">
      <c r="A3819">
        <f t="shared" si="531"/>
        <v>8649</v>
      </c>
      <c r="B3819" s="1">
        <v>93</v>
      </c>
      <c r="C3819" s="1">
        <v>54000</v>
      </c>
      <c r="D3819" s="1">
        <v>93</v>
      </c>
      <c r="E3819" s="1">
        <v>0</v>
      </c>
      <c r="F3819" s="1">
        <f t="shared" si="532"/>
        <v>1</v>
      </c>
      <c r="G3819" s="1">
        <v>0</v>
      </c>
      <c r="H3819">
        <f t="shared" si="533"/>
        <v>0</v>
      </c>
      <c r="I3819" s="1">
        <v>40</v>
      </c>
      <c r="J3819">
        <f t="shared" si="539"/>
        <v>8649</v>
      </c>
      <c r="K3819" s="1">
        <f t="shared" si="534"/>
        <v>0</v>
      </c>
      <c r="M3819" s="1">
        <v>47</v>
      </c>
      <c r="N3819" s="1">
        <v>1</v>
      </c>
      <c r="O3819" s="1">
        <v>0</v>
      </c>
      <c r="P3819">
        <f t="shared" si="535"/>
        <v>0</v>
      </c>
      <c r="R3819">
        <f t="shared" si="536"/>
        <v>0</v>
      </c>
      <c r="T3819" t="s">
        <v>14</v>
      </c>
      <c r="U3819" t="s">
        <v>17</v>
      </c>
      <c r="V3819">
        <f t="shared" si="537"/>
        <v>3</v>
      </c>
      <c r="W3819">
        <f t="shared" si="538"/>
        <v>0</v>
      </c>
      <c r="Z3819" t="s">
        <v>10</v>
      </c>
    </row>
    <row r="3820" spans="1:26" x14ac:dyDescent="0.2">
      <c r="A3820">
        <f t="shared" si="531"/>
        <v>13689</v>
      </c>
      <c r="B3820" s="1">
        <v>117</v>
      </c>
      <c r="C3820" s="1">
        <v>50000</v>
      </c>
      <c r="D3820" s="1">
        <v>117</v>
      </c>
      <c r="E3820" s="1">
        <v>0</v>
      </c>
      <c r="F3820" s="1">
        <f t="shared" si="532"/>
        <v>1</v>
      </c>
      <c r="G3820" s="1">
        <v>0</v>
      </c>
      <c r="H3820">
        <f t="shared" si="533"/>
        <v>0</v>
      </c>
      <c r="I3820" s="1">
        <v>40</v>
      </c>
      <c r="J3820">
        <f t="shared" si="539"/>
        <v>13689</v>
      </c>
      <c r="K3820" s="1">
        <f t="shared" si="534"/>
        <v>0</v>
      </c>
      <c r="M3820" s="1">
        <v>48</v>
      </c>
      <c r="N3820" s="1">
        <v>0</v>
      </c>
      <c r="O3820" s="1">
        <v>0</v>
      </c>
      <c r="P3820">
        <f t="shared" si="535"/>
        <v>0</v>
      </c>
      <c r="R3820">
        <f t="shared" si="536"/>
        <v>0</v>
      </c>
      <c r="T3820" t="s">
        <v>14</v>
      </c>
      <c r="U3820" t="s">
        <v>17</v>
      </c>
      <c r="V3820">
        <f t="shared" si="537"/>
        <v>5</v>
      </c>
      <c r="W3820">
        <f t="shared" si="538"/>
        <v>0</v>
      </c>
      <c r="Z3820" t="s">
        <v>10</v>
      </c>
    </row>
    <row r="3821" spans="1:26" x14ac:dyDescent="0.2">
      <c r="A3821">
        <f t="shared" si="531"/>
        <v>14400</v>
      </c>
      <c r="B3821" s="1">
        <v>120</v>
      </c>
      <c r="C3821" s="1">
        <v>41000</v>
      </c>
      <c r="D3821" s="1">
        <v>120</v>
      </c>
      <c r="E3821" s="1">
        <v>1</v>
      </c>
      <c r="F3821" s="1">
        <f t="shared" si="532"/>
        <v>1</v>
      </c>
      <c r="G3821" s="1">
        <v>1</v>
      </c>
      <c r="H3821">
        <f t="shared" si="533"/>
        <v>0</v>
      </c>
      <c r="I3821" s="1">
        <v>45</v>
      </c>
      <c r="J3821">
        <f t="shared" si="539"/>
        <v>14400</v>
      </c>
      <c r="K3821" s="1">
        <f t="shared" si="534"/>
        <v>0</v>
      </c>
      <c r="M3821" s="1">
        <v>45</v>
      </c>
      <c r="N3821" s="1">
        <v>1</v>
      </c>
      <c r="O3821" s="1">
        <v>0</v>
      </c>
      <c r="P3821">
        <f t="shared" si="535"/>
        <v>0</v>
      </c>
      <c r="R3821">
        <f t="shared" si="536"/>
        <v>0</v>
      </c>
      <c r="T3821" t="s">
        <v>14</v>
      </c>
      <c r="U3821" t="s">
        <v>17</v>
      </c>
      <c r="V3821">
        <f t="shared" si="537"/>
        <v>6</v>
      </c>
      <c r="W3821">
        <f t="shared" si="538"/>
        <v>1</v>
      </c>
      <c r="Z3821" t="s">
        <v>10</v>
      </c>
    </row>
    <row r="3822" spans="1:26" x14ac:dyDescent="0.2">
      <c r="A3822">
        <f t="shared" si="531"/>
        <v>10201</v>
      </c>
      <c r="B3822" s="1">
        <v>101</v>
      </c>
      <c r="C3822" s="1">
        <v>28000</v>
      </c>
      <c r="D3822" s="1">
        <v>101</v>
      </c>
      <c r="E3822" s="1">
        <v>0</v>
      </c>
      <c r="F3822" s="1">
        <f t="shared" si="532"/>
        <v>0</v>
      </c>
      <c r="G3822" s="1">
        <v>0</v>
      </c>
      <c r="H3822">
        <f t="shared" si="533"/>
        <v>0</v>
      </c>
      <c r="I3822" s="1">
        <v>45</v>
      </c>
      <c r="J3822">
        <f t="shared" si="539"/>
        <v>10201</v>
      </c>
      <c r="K3822" s="1">
        <f t="shared" si="534"/>
        <v>1</v>
      </c>
      <c r="M3822" s="1">
        <v>47</v>
      </c>
      <c r="N3822" s="1">
        <v>1</v>
      </c>
      <c r="O3822" s="1">
        <v>0</v>
      </c>
      <c r="P3822">
        <f t="shared" si="535"/>
        <v>0</v>
      </c>
      <c r="R3822">
        <f t="shared" si="536"/>
        <v>0</v>
      </c>
      <c r="T3822" t="s">
        <v>15</v>
      </c>
      <c r="U3822" t="s">
        <v>16</v>
      </c>
      <c r="V3822">
        <f t="shared" si="537"/>
        <v>4</v>
      </c>
      <c r="W3822">
        <f t="shared" si="538"/>
        <v>0</v>
      </c>
      <c r="Z3822" t="s">
        <v>10</v>
      </c>
    </row>
    <row r="3823" spans="1:26" x14ac:dyDescent="0.2">
      <c r="A3823">
        <f t="shared" si="531"/>
        <v>14161</v>
      </c>
      <c r="B3823" s="1">
        <v>119</v>
      </c>
      <c r="C3823" s="1">
        <v>77000</v>
      </c>
      <c r="D3823" s="1">
        <v>119</v>
      </c>
      <c r="E3823" s="1">
        <v>1</v>
      </c>
      <c r="F3823" s="1">
        <f t="shared" si="532"/>
        <v>0</v>
      </c>
      <c r="G3823" s="1">
        <v>1</v>
      </c>
      <c r="H3823">
        <f t="shared" si="533"/>
        <v>0</v>
      </c>
      <c r="I3823" s="1">
        <v>0</v>
      </c>
      <c r="J3823">
        <f t="shared" si="539"/>
        <v>14161</v>
      </c>
      <c r="K3823" s="1">
        <f t="shared" si="534"/>
        <v>0</v>
      </c>
      <c r="M3823" s="1">
        <v>49</v>
      </c>
      <c r="N3823" s="1">
        <v>0</v>
      </c>
      <c r="O3823" s="1">
        <v>1</v>
      </c>
      <c r="P3823">
        <f t="shared" si="535"/>
        <v>0</v>
      </c>
      <c r="R3823">
        <f t="shared" si="536"/>
        <v>0</v>
      </c>
      <c r="T3823" t="s">
        <v>15</v>
      </c>
      <c r="U3823" t="s">
        <v>17</v>
      </c>
      <c r="V3823">
        <f t="shared" si="537"/>
        <v>5</v>
      </c>
      <c r="W3823">
        <f t="shared" si="538"/>
        <v>1</v>
      </c>
      <c r="Z3823" t="s">
        <v>10</v>
      </c>
    </row>
    <row r="3824" spans="1:26" x14ac:dyDescent="0.2">
      <c r="A3824">
        <f t="shared" si="531"/>
        <v>11449</v>
      </c>
      <c r="B3824" s="1">
        <v>107</v>
      </c>
      <c r="C3824" s="1">
        <v>105000</v>
      </c>
      <c r="D3824" s="1">
        <v>107</v>
      </c>
      <c r="E3824" s="1">
        <v>1</v>
      </c>
      <c r="F3824" s="1">
        <f t="shared" si="532"/>
        <v>0</v>
      </c>
      <c r="G3824" s="1">
        <v>1</v>
      </c>
      <c r="H3824">
        <f t="shared" si="533"/>
        <v>0</v>
      </c>
      <c r="I3824" s="1">
        <v>40</v>
      </c>
      <c r="J3824">
        <f t="shared" si="539"/>
        <v>11449</v>
      </c>
      <c r="K3824" s="1">
        <f t="shared" si="534"/>
        <v>0</v>
      </c>
      <c r="M3824" s="1">
        <v>48</v>
      </c>
      <c r="N3824" s="1">
        <v>1</v>
      </c>
      <c r="O3824" s="1">
        <v>0</v>
      </c>
      <c r="P3824">
        <f t="shared" si="535"/>
        <v>0</v>
      </c>
      <c r="R3824">
        <f t="shared" si="536"/>
        <v>0</v>
      </c>
      <c r="T3824" t="s">
        <v>15</v>
      </c>
      <c r="U3824" t="s">
        <v>17</v>
      </c>
      <c r="V3824">
        <f t="shared" si="537"/>
        <v>4</v>
      </c>
      <c r="W3824">
        <f t="shared" si="538"/>
        <v>1</v>
      </c>
      <c r="Z3824" t="s">
        <v>10</v>
      </c>
    </row>
    <row r="3825" spans="1:26" x14ac:dyDescent="0.2">
      <c r="A3825">
        <f t="shared" si="531"/>
        <v>6241</v>
      </c>
      <c r="B3825" s="1">
        <v>79</v>
      </c>
      <c r="C3825" s="1">
        <v>73000</v>
      </c>
      <c r="D3825" s="1">
        <v>79</v>
      </c>
      <c r="E3825" s="1">
        <v>0</v>
      </c>
      <c r="F3825" s="1">
        <f t="shared" si="532"/>
        <v>0</v>
      </c>
      <c r="G3825" s="1">
        <v>0</v>
      </c>
      <c r="H3825">
        <f t="shared" si="533"/>
        <v>0</v>
      </c>
      <c r="I3825" s="1">
        <v>150</v>
      </c>
      <c r="J3825">
        <f t="shared" si="539"/>
        <v>6241</v>
      </c>
      <c r="K3825" s="1">
        <f t="shared" si="534"/>
        <v>0</v>
      </c>
      <c r="M3825" s="1">
        <v>47</v>
      </c>
      <c r="N3825" s="1">
        <v>0</v>
      </c>
      <c r="O3825" s="1">
        <v>0</v>
      </c>
      <c r="P3825">
        <f t="shared" si="535"/>
        <v>0</v>
      </c>
      <c r="R3825">
        <f t="shared" si="536"/>
        <v>1</v>
      </c>
      <c r="T3825" t="s">
        <v>15</v>
      </c>
      <c r="U3825" t="s">
        <v>17</v>
      </c>
      <c r="V3825">
        <f t="shared" si="537"/>
        <v>1</v>
      </c>
      <c r="W3825">
        <f t="shared" si="538"/>
        <v>0</v>
      </c>
      <c r="Z3825" t="s">
        <v>11</v>
      </c>
    </row>
    <row r="3826" spans="1:26" x14ac:dyDescent="0.2">
      <c r="A3826">
        <f t="shared" si="531"/>
        <v>13924</v>
      </c>
      <c r="B3826" s="1">
        <v>118</v>
      </c>
      <c r="C3826" s="1">
        <v>42504</v>
      </c>
      <c r="D3826" s="1">
        <v>118</v>
      </c>
      <c r="E3826" s="1">
        <v>1</v>
      </c>
      <c r="F3826" s="1">
        <f t="shared" si="532"/>
        <v>1</v>
      </c>
      <c r="G3826" s="1">
        <v>0</v>
      </c>
      <c r="H3826">
        <f t="shared" si="533"/>
        <v>0</v>
      </c>
      <c r="I3826" s="1">
        <v>38</v>
      </c>
      <c r="J3826">
        <f t="shared" si="539"/>
        <v>13924</v>
      </c>
      <c r="K3826" s="1">
        <f t="shared" si="534"/>
        <v>1</v>
      </c>
      <c r="M3826" s="1">
        <v>52</v>
      </c>
      <c r="N3826" s="1">
        <v>1</v>
      </c>
      <c r="O3826" s="1">
        <v>0</v>
      </c>
      <c r="P3826">
        <f t="shared" si="535"/>
        <v>0</v>
      </c>
      <c r="R3826">
        <f t="shared" si="536"/>
        <v>0</v>
      </c>
      <c r="T3826" t="s">
        <v>14</v>
      </c>
      <c r="U3826" t="s">
        <v>16</v>
      </c>
      <c r="V3826">
        <f t="shared" si="537"/>
        <v>5</v>
      </c>
      <c r="W3826">
        <f t="shared" si="538"/>
        <v>0</v>
      </c>
      <c r="Z3826" t="s">
        <v>10</v>
      </c>
    </row>
    <row r="3827" spans="1:26" x14ac:dyDescent="0.2">
      <c r="A3827">
        <f t="shared" si="531"/>
        <v>12996</v>
      </c>
      <c r="B3827" s="1">
        <v>114</v>
      </c>
      <c r="C3827" s="1">
        <v>85000</v>
      </c>
      <c r="D3827" s="1">
        <v>114</v>
      </c>
      <c r="E3827" s="1">
        <v>1</v>
      </c>
      <c r="F3827" s="1">
        <f t="shared" si="532"/>
        <v>0</v>
      </c>
      <c r="G3827" s="1">
        <v>1</v>
      </c>
      <c r="H3827">
        <f t="shared" si="533"/>
        <v>0</v>
      </c>
      <c r="I3827" s="1">
        <v>40</v>
      </c>
      <c r="J3827">
        <f t="shared" si="539"/>
        <v>12996</v>
      </c>
      <c r="K3827" s="1">
        <f t="shared" si="534"/>
        <v>1</v>
      </c>
      <c r="M3827" s="1">
        <v>45</v>
      </c>
      <c r="N3827" s="1">
        <v>0</v>
      </c>
      <c r="O3827" s="1">
        <v>0</v>
      </c>
      <c r="P3827">
        <f t="shared" si="535"/>
        <v>0</v>
      </c>
      <c r="R3827">
        <f t="shared" si="536"/>
        <v>0</v>
      </c>
      <c r="T3827" t="s">
        <v>15</v>
      </c>
      <c r="U3827" t="s">
        <v>16</v>
      </c>
      <c r="V3827">
        <f t="shared" si="537"/>
        <v>5</v>
      </c>
      <c r="W3827">
        <f t="shared" si="538"/>
        <v>1</v>
      </c>
      <c r="Z3827" t="s">
        <v>10</v>
      </c>
    </row>
    <row r="3828" spans="1:26" x14ac:dyDescent="0.2">
      <c r="A3828">
        <f t="shared" si="531"/>
        <v>7921</v>
      </c>
      <c r="B3828" s="1">
        <v>89</v>
      </c>
      <c r="C3828" s="1">
        <v>27362</v>
      </c>
      <c r="D3828" s="1">
        <v>89</v>
      </c>
      <c r="E3828" s="1">
        <v>0</v>
      </c>
      <c r="F3828" s="1">
        <f t="shared" si="532"/>
        <v>1</v>
      </c>
      <c r="G3828" s="1">
        <v>0</v>
      </c>
      <c r="H3828">
        <f t="shared" si="533"/>
        <v>0</v>
      </c>
      <c r="I3828" s="1">
        <v>50</v>
      </c>
      <c r="J3828">
        <f t="shared" si="539"/>
        <v>7921</v>
      </c>
      <c r="K3828" s="1">
        <f t="shared" si="534"/>
        <v>1</v>
      </c>
      <c r="M3828" s="1">
        <v>49</v>
      </c>
      <c r="N3828" s="1">
        <v>0</v>
      </c>
      <c r="O3828" s="1">
        <v>1</v>
      </c>
      <c r="P3828">
        <f t="shared" si="535"/>
        <v>0</v>
      </c>
      <c r="R3828">
        <f t="shared" si="536"/>
        <v>0</v>
      </c>
      <c r="T3828" t="s">
        <v>14</v>
      </c>
      <c r="U3828" t="s">
        <v>16</v>
      </c>
      <c r="V3828">
        <f t="shared" si="537"/>
        <v>2</v>
      </c>
      <c r="W3828">
        <f t="shared" si="538"/>
        <v>0</v>
      </c>
      <c r="Z3828" t="s">
        <v>10</v>
      </c>
    </row>
    <row r="3829" spans="1:26" x14ac:dyDescent="0.2">
      <c r="A3829">
        <f t="shared" si="531"/>
        <v>10609</v>
      </c>
      <c r="B3829" s="1">
        <v>103</v>
      </c>
      <c r="C3829" s="1">
        <v>105000</v>
      </c>
      <c r="D3829" s="1">
        <v>103</v>
      </c>
      <c r="E3829" s="1">
        <v>0</v>
      </c>
      <c r="F3829" s="1">
        <f t="shared" si="532"/>
        <v>0</v>
      </c>
      <c r="G3829" s="1">
        <v>1</v>
      </c>
      <c r="H3829">
        <f t="shared" si="533"/>
        <v>0</v>
      </c>
      <c r="I3829" s="1">
        <v>45</v>
      </c>
      <c r="J3829">
        <f t="shared" si="539"/>
        <v>10609</v>
      </c>
      <c r="K3829" s="1">
        <f t="shared" si="534"/>
        <v>0</v>
      </c>
      <c r="M3829" s="1">
        <v>45</v>
      </c>
      <c r="N3829" s="1">
        <v>1</v>
      </c>
      <c r="O3829" s="1">
        <v>0</v>
      </c>
      <c r="P3829">
        <f t="shared" si="535"/>
        <v>1</v>
      </c>
      <c r="R3829">
        <f t="shared" si="536"/>
        <v>0</v>
      </c>
      <c r="T3829" t="s">
        <v>15</v>
      </c>
      <c r="U3829" t="s">
        <v>17</v>
      </c>
      <c r="V3829">
        <f t="shared" si="537"/>
        <v>4</v>
      </c>
      <c r="W3829">
        <f t="shared" si="538"/>
        <v>0</v>
      </c>
      <c r="Z3829" t="s">
        <v>9</v>
      </c>
    </row>
    <row r="3830" spans="1:26" x14ac:dyDescent="0.2">
      <c r="A3830">
        <f t="shared" si="531"/>
        <v>7569</v>
      </c>
      <c r="B3830" s="1">
        <v>87</v>
      </c>
      <c r="C3830" s="1">
        <v>37000</v>
      </c>
      <c r="D3830" s="1">
        <v>87</v>
      </c>
      <c r="E3830" s="1">
        <v>0</v>
      </c>
      <c r="F3830" s="1">
        <f t="shared" si="532"/>
        <v>0</v>
      </c>
      <c r="G3830" s="1">
        <v>0</v>
      </c>
      <c r="H3830">
        <f t="shared" si="533"/>
        <v>0</v>
      </c>
      <c r="I3830" s="1">
        <v>168</v>
      </c>
      <c r="J3830">
        <f t="shared" si="539"/>
        <v>7569</v>
      </c>
      <c r="K3830" s="1">
        <f t="shared" si="534"/>
        <v>0</v>
      </c>
      <c r="M3830" s="1">
        <v>48</v>
      </c>
      <c r="N3830" s="1">
        <v>0</v>
      </c>
      <c r="O3830" s="1">
        <v>0</v>
      </c>
      <c r="P3830">
        <f t="shared" si="535"/>
        <v>1</v>
      </c>
      <c r="R3830">
        <f t="shared" si="536"/>
        <v>0</v>
      </c>
      <c r="T3830" t="s">
        <v>15</v>
      </c>
      <c r="U3830" t="s">
        <v>17</v>
      </c>
      <c r="V3830">
        <f t="shared" si="537"/>
        <v>2</v>
      </c>
      <c r="W3830">
        <f t="shared" si="538"/>
        <v>0</v>
      </c>
      <c r="Z3830" t="s">
        <v>9</v>
      </c>
    </row>
    <row r="3831" spans="1:26" x14ac:dyDescent="0.2">
      <c r="A3831">
        <f t="shared" si="531"/>
        <v>11664</v>
      </c>
      <c r="B3831" s="1">
        <v>108</v>
      </c>
      <c r="C3831" s="1">
        <v>29000</v>
      </c>
      <c r="D3831" s="1">
        <v>108</v>
      </c>
      <c r="E3831" s="1">
        <v>0</v>
      </c>
      <c r="F3831" s="1">
        <f t="shared" si="532"/>
        <v>1</v>
      </c>
      <c r="G3831" s="1">
        <v>1</v>
      </c>
      <c r="H3831">
        <f t="shared" si="533"/>
        <v>0</v>
      </c>
      <c r="I3831" s="1">
        <v>0</v>
      </c>
      <c r="J3831">
        <f t="shared" si="539"/>
        <v>11664</v>
      </c>
      <c r="K3831" s="1">
        <f t="shared" si="534"/>
        <v>0</v>
      </c>
      <c r="M3831" s="1">
        <v>50</v>
      </c>
      <c r="N3831" s="1">
        <v>1</v>
      </c>
      <c r="O3831" s="1">
        <v>0</v>
      </c>
      <c r="P3831">
        <f t="shared" si="535"/>
        <v>1</v>
      </c>
      <c r="R3831">
        <f t="shared" si="536"/>
        <v>0</v>
      </c>
      <c r="T3831" t="s">
        <v>14</v>
      </c>
      <c r="U3831" t="s">
        <v>17</v>
      </c>
      <c r="V3831">
        <f t="shared" si="537"/>
        <v>4</v>
      </c>
      <c r="W3831">
        <f t="shared" si="538"/>
        <v>0</v>
      </c>
      <c r="Z3831" t="s">
        <v>9</v>
      </c>
    </row>
    <row r="3832" spans="1:26" x14ac:dyDescent="0.2">
      <c r="A3832">
        <f t="shared" si="531"/>
        <v>11025</v>
      </c>
      <c r="B3832" s="1">
        <v>105</v>
      </c>
      <c r="C3832" s="1">
        <v>0</v>
      </c>
      <c r="D3832" s="1">
        <v>105</v>
      </c>
      <c r="E3832" s="1">
        <v>1</v>
      </c>
      <c r="F3832" s="1">
        <f t="shared" si="532"/>
        <v>1</v>
      </c>
      <c r="G3832" s="1">
        <v>0</v>
      </c>
      <c r="H3832">
        <f t="shared" si="533"/>
        <v>0</v>
      </c>
      <c r="I3832" s="1">
        <v>0</v>
      </c>
      <c r="J3832">
        <f t="shared" si="539"/>
        <v>11025</v>
      </c>
      <c r="K3832" s="1">
        <f t="shared" si="534"/>
        <v>1</v>
      </c>
      <c r="M3832" s="1">
        <v>50</v>
      </c>
      <c r="N3832" s="1">
        <v>1</v>
      </c>
      <c r="O3832" s="1">
        <v>0</v>
      </c>
      <c r="P3832">
        <f t="shared" si="535"/>
        <v>0</v>
      </c>
      <c r="R3832">
        <f t="shared" si="536"/>
        <v>1</v>
      </c>
      <c r="T3832" t="s">
        <v>14</v>
      </c>
      <c r="U3832" t="s">
        <v>16</v>
      </c>
      <c r="V3832">
        <f t="shared" si="537"/>
        <v>4</v>
      </c>
      <c r="W3832">
        <f t="shared" si="538"/>
        <v>0</v>
      </c>
      <c r="Z3832" t="s">
        <v>11</v>
      </c>
    </row>
    <row r="3833" spans="1:26" x14ac:dyDescent="0.2">
      <c r="A3833">
        <f t="shared" si="531"/>
        <v>12769</v>
      </c>
      <c r="B3833" s="1">
        <v>113</v>
      </c>
      <c r="C3833" s="1">
        <v>70000</v>
      </c>
      <c r="D3833" s="1">
        <v>113</v>
      </c>
      <c r="E3833" s="1">
        <v>1</v>
      </c>
      <c r="F3833" s="1">
        <f t="shared" si="532"/>
        <v>0</v>
      </c>
      <c r="G3833" s="1">
        <v>1</v>
      </c>
      <c r="H3833">
        <f t="shared" si="533"/>
        <v>0</v>
      </c>
      <c r="I3833" s="1">
        <v>40</v>
      </c>
      <c r="J3833">
        <f t="shared" si="539"/>
        <v>12769</v>
      </c>
      <c r="K3833" s="1">
        <f t="shared" si="534"/>
        <v>1</v>
      </c>
      <c r="M3833" s="1">
        <v>46</v>
      </c>
      <c r="N3833" s="1">
        <v>1</v>
      </c>
      <c r="O3833" s="1">
        <v>0</v>
      </c>
      <c r="P3833">
        <f t="shared" si="535"/>
        <v>0</v>
      </c>
      <c r="R3833">
        <f t="shared" si="536"/>
        <v>1</v>
      </c>
      <c r="T3833" t="s">
        <v>15</v>
      </c>
      <c r="U3833" t="s">
        <v>16</v>
      </c>
      <c r="V3833">
        <f t="shared" si="537"/>
        <v>5</v>
      </c>
      <c r="W3833">
        <f t="shared" si="538"/>
        <v>1</v>
      </c>
      <c r="Z3833" t="s">
        <v>11</v>
      </c>
    </row>
    <row r="3834" spans="1:26" x14ac:dyDescent="0.2">
      <c r="A3834">
        <f t="shared" si="531"/>
        <v>5929</v>
      </c>
      <c r="B3834" s="1">
        <v>77</v>
      </c>
      <c r="C3834" s="1">
        <v>0</v>
      </c>
      <c r="D3834" s="1">
        <v>77</v>
      </c>
      <c r="E3834" s="1">
        <v>0</v>
      </c>
      <c r="F3834" s="1">
        <f t="shared" si="532"/>
        <v>1</v>
      </c>
      <c r="G3834" s="1">
        <v>0</v>
      </c>
      <c r="H3834">
        <f t="shared" si="533"/>
        <v>0</v>
      </c>
      <c r="I3834" s="1">
        <v>0</v>
      </c>
      <c r="J3834">
        <f t="shared" si="539"/>
        <v>5929</v>
      </c>
      <c r="K3834" s="1">
        <f t="shared" si="534"/>
        <v>1</v>
      </c>
      <c r="M3834" s="1">
        <v>46</v>
      </c>
      <c r="N3834" s="1">
        <v>1</v>
      </c>
      <c r="O3834" s="1">
        <v>0</v>
      </c>
      <c r="P3834">
        <f t="shared" si="535"/>
        <v>0</v>
      </c>
      <c r="R3834">
        <f t="shared" si="536"/>
        <v>1</v>
      </c>
      <c r="T3834" t="s">
        <v>14</v>
      </c>
      <c r="U3834" t="s">
        <v>16</v>
      </c>
      <c r="V3834">
        <f t="shared" si="537"/>
        <v>1</v>
      </c>
      <c r="W3834">
        <f t="shared" si="538"/>
        <v>0</v>
      </c>
      <c r="Z3834" t="s">
        <v>11</v>
      </c>
    </row>
    <row r="3835" spans="1:26" x14ac:dyDescent="0.2">
      <c r="A3835">
        <f t="shared" si="531"/>
        <v>5776</v>
      </c>
      <c r="B3835" s="1">
        <v>76</v>
      </c>
      <c r="C3835" s="1">
        <v>14500</v>
      </c>
      <c r="D3835" s="1">
        <v>76</v>
      </c>
      <c r="E3835" s="1">
        <v>0</v>
      </c>
      <c r="F3835" s="1">
        <f t="shared" si="532"/>
        <v>1</v>
      </c>
      <c r="G3835" s="1">
        <v>0</v>
      </c>
      <c r="H3835">
        <f t="shared" si="533"/>
        <v>0</v>
      </c>
      <c r="I3835" s="1">
        <v>80</v>
      </c>
      <c r="J3835">
        <f t="shared" si="539"/>
        <v>5776</v>
      </c>
      <c r="K3835" s="1">
        <f t="shared" si="534"/>
        <v>1</v>
      </c>
      <c r="M3835" s="1">
        <v>47</v>
      </c>
      <c r="N3835" s="1">
        <v>0</v>
      </c>
      <c r="O3835" s="1">
        <v>0</v>
      </c>
      <c r="P3835">
        <f t="shared" si="535"/>
        <v>0</v>
      </c>
      <c r="R3835">
        <f t="shared" si="536"/>
        <v>1</v>
      </c>
      <c r="T3835" t="s">
        <v>14</v>
      </c>
      <c r="U3835" t="s">
        <v>16</v>
      </c>
      <c r="V3835">
        <f t="shared" si="537"/>
        <v>1</v>
      </c>
      <c r="W3835">
        <f t="shared" si="538"/>
        <v>0</v>
      </c>
      <c r="Z3835" t="s">
        <v>11</v>
      </c>
    </row>
    <row r="3836" spans="1:26" x14ac:dyDescent="0.2">
      <c r="A3836">
        <f t="shared" si="531"/>
        <v>10404</v>
      </c>
      <c r="B3836" s="1">
        <v>102</v>
      </c>
      <c r="C3836" s="1">
        <v>55000</v>
      </c>
      <c r="D3836" s="1">
        <v>102</v>
      </c>
      <c r="E3836" s="1">
        <v>1</v>
      </c>
      <c r="F3836" s="1">
        <f t="shared" si="532"/>
        <v>0</v>
      </c>
      <c r="G3836" s="1">
        <v>1</v>
      </c>
      <c r="H3836">
        <f t="shared" si="533"/>
        <v>0</v>
      </c>
      <c r="I3836" s="1">
        <v>40</v>
      </c>
      <c r="J3836">
        <f t="shared" si="539"/>
        <v>10404</v>
      </c>
      <c r="K3836" s="1">
        <f t="shared" si="534"/>
        <v>0</v>
      </c>
      <c r="M3836" s="1">
        <v>52</v>
      </c>
      <c r="N3836" s="1">
        <v>1</v>
      </c>
      <c r="O3836" s="1">
        <v>0</v>
      </c>
      <c r="P3836">
        <f t="shared" si="535"/>
        <v>0</v>
      </c>
      <c r="R3836">
        <f t="shared" si="536"/>
        <v>1</v>
      </c>
      <c r="T3836" t="s">
        <v>15</v>
      </c>
      <c r="U3836" t="s">
        <v>17</v>
      </c>
      <c r="V3836">
        <f t="shared" si="537"/>
        <v>4</v>
      </c>
      <c r="W3836">
        <f t="shared" si="538"/>
        <v>1</v>
      </c>
      <c r="Z3836" t="s">
        <v>11</v>
      </c>
    </row>
    <row r="3837" spans="1:26" x14ac:dyDescent="0.2">
      <c r="A3837">
        <f t="shared" si="531"/>
        <v>7569</v>
      </c>
      <c r="B3837" s="1">
        <v>87</v>
      </c>
      <c r="C3837" s="1">
        <v>32000</v>
      </c>
      <c r="D3837" s="1">
        <v>87</v>
      </c>
      <c r="E3837" s="1">
        <v>1</v>
      </c>
      <c r="F3837" s="1">
        <f t="shared" si="532"/>
        <v>1</v>
      </c>
      <c r="G3837" s="1">
        <v>0</v>
      </c>
      <c r="H3837">
        <f t="shared" si="533"/>
        <v>0</v>
      </c>
      <c r="I3837" s="1">
        <v>40</v>
      </c>
      <c r="J3837">
        <f t="shared" si="539"/>
        <v>7569</v>
      </c>
      <c r="K3837" s="1">
        <f t="shared" si="534"/>
        <v>0</v>
      </c>
      <c r="M3837" s="1">
        <v>51</v>
      </c>
      <c r="N3837" s="1">
        <v>1</v>
      </c>
      <c r="O3837" s="1">
        <v>0</v>
      </c>
      <c r="P3837">
        <f t="shared" si="535"/>
        <v>0</v>
      </c>
      <c r="R3837">
        <f t="shared" si="536"/>
        <v>1</v>
      </c>
      <c r="T3837" t="s">
        <v>14</v>
      </c>
      <c r="U3837" t="s">
        <v>17</v>
      </c>
      <c r="V3837">
        <f t="shared" si="537"/>
        <v>2</v>
      </c>
      <c r="W3837">
        <f t="shared" si="538"/>
        <v>0</v>
      </c>
      <c r="Z3837" t="s">
        <v>11</v>
      </c>
    </row>
    <row r="3838" spans="1:26" x14ac:dyDescent="0.2">
      <c r="A3838">
        <f t="shared" si="531"/>
        <v>7225</v>
      </c>
      <c r="B3838" s="1">
        <v>85</v>
      </c>
      <c r="C3838" s="1">
        <v>72000</v>
      </c>
      <c r="D3838" s="1">
        <v>85</v>
      </c>
      <c r="E3838" s="1">
        <v>0</v>
      </c>
      <c r="F3838" s="1">
        <f t="shared" si="532"/>
        <v>0</v>
      </c>
      <c r="G3838" s="1">
        <v>0</v>
      </c>
      <c r="H3838">
        <f t="shared" si="533"/>
        <v>0</v>
      </c>
      <c r="I3838" s="1">
        <v>50</v>
      </c>
      <c r="J3838">
        <f t="shared" si="539"/>
        <v>7225</v>
      </c>
      <c r="K3838" s="1">
        <f t="shared" si="534"/>
        <v>1</v>
      </c>
      <c r="M3838" s="1">
        <v>52</v>
      </c>
      <c r="N3838" s="1">
        <v>1</v>
      </c>
      <c r="O3838" s="1">
        <v>0</v>
      </c>
      <c r="P3838">
        <f t="shared" si="535"/>
        <v>0</v>
      </c>
      <c r="R3838">
        <f t="shared" si="536"/>
        <v>0</v>
      </c>
      <c r="T3838" t="s">
        <v>15</v>
      </c>
      <c r="U3838" t="s">
        <v>16</v>
      </c>
      <c r="V3838">
        <f t="shared" si="537"/>
        <v>2</v>
      </c>
      <c r="W3838">
        <f t="shared" si="538"/>
        <v>0</v>
      </c>
      <c r="Z3838" t="s">
        <v>10</v>
      </c>
    </row>
    <row r="3839" spans="1:26" x14ac:dyDescent="0.2">
      <c r="A3839">
        <f t="shared" si="531"/>
        <v>6084</v>
      </c>
      <c r="B3839" s="1">
        <v>78</v>
      </c>
      <c r="C3839" s="1">
        <v>0</v>
      </c>
      <c r="D3839" s="1">
        <v>78</v>
      </c>
      <c r="E3839" s="1">
        <v>0</v>
      </c>
      <c r="F3839" s="1">
        <f t="shared" si="532"/>
        <v>1</v>
      </c>
      <c r="G3839" s="1">
        <v>0</v>
      </c>
      <c r="H3839">
        <f t="shared" si="533"/>
        <v>0</v>
      </c>
      <c r="I3839" s="1">
        <v>75</v>
      </c>
      <c r="J3839">
        <f t="shared" si="539"/>
        <v>6084</v>
      </c>
      <c r="K3839" s="1">
        <f t="shared" si="534"/>
        <v>1</v>
      </c>
      <c r="M3839" s="1">
        <v>50</v>
      </c>
      <c r="N3839" s="1">
        <v>1</v>
      </c>
      <c r="O3839" s="1">
        <v>0</v>
      </c>
      <c r="P3839">
        <f t="shared" si="535"/>
        <v>0</v>
      </c>
      <c r="R3839">
        <f t="shared" si="536"/>
        <v>1</v>
      </c>
      <c r="T3839" t="s">
        <v>14</v>
      </c>
      <c r="U3839" t="s">
        <v>16</v>
      </c>
      <c r="V3839">
        <f t="shared" si="537"/>
        <v>1</v>
      </c>
      <c r="W3839">
        <f t="shared" si="538"/>
        <v>0</v>
      </c>
      <c r="Z3839" t="s">
        <v>11</v>
      </c>
    </row>
    <row r="3840" spans="1:26" x14ac:dyDescent="0.2">
      <c r="A3840">
        <f t="shared" si="531"/>
        <v>6889</v>
      </c>
      <c r="B3840" s="1">
        <v>83</v>
      </c>
      <c r="C3840" s="1">
        <v>60</v>
      </c>
      <c r="D3840" s="1">
        <v>83</v>
      </c>
      <c r="E3840" s="1">
        <v>0</v>
      </c>
      <c r="F3840" s="1">
        <f t="shared" si="532"/>
        <v>0</v>
      </c>
      <c r="G3840" s="1">
        <v>0</v>
      </c>
      <c r="H3840">
        <f t="shared" si="533"/>
        <v>0</v>
      </c>
      <c r="I3840" s="1">
        <v>44</v>
      </c>
      <c r="J3840">
        <f t="shared" si="539"/>
        <v>6889</v>
      </c>
      <c r="K3840" s="1">
        <f t="shared" si="534"/>
        <v>1</v>
      </c>
      <c r="M3840" s="1">
        <v>48</v>
      </c>
      <c r="N3840" s="1">
        <v>1</v>
      </c>
      <c r="O3840" s="1">
        <v>0</v>
      </c>
      <c r="P3840">
        <f t="shared" si="535"/>
        <v>0</v>
      </c>
      <c r="R3840">
        <f t="shared" si="536"/>
        <v>1</v>
      </c>
      <c r="T3840" t="s">
        <v>15</v>
      </c>
      <c r="U3840" t="s">
        <v>16</v>
      </c>
      <c r="V3840">
        <f t="shared" si="537"/>
        <v>2</v>
      </c>
      <c r="W3840">
        <f t="shared" si="538"/>
        <v>0</v>
      </c>
      <c r="Z3840" t="s">
        <v>11</v>
      </c>
    </row>
    <row r="3841" spans="1:26" x14ac:dyDescent="0.2">
      <c r="A3841">
        <f t="shared" si="531"/>
        <v>6400</v>
      </c>
      <c r="B3841" s="1">
        <v>80</v>
      </c>
      <c r="C3841" s="1">
        <v>13000</v>
      </c>
      <c r="D3841" s="1">
        <v>80</v>
      </c>
      <c r="E3841" s="1">
        <v>0</v>
      </c>
      <c r="F3841" s="1">
        <f t="shared" si="532"/>
        <v>1</v>
      </c>
      <c r="G3841" s="1">
        <v>0</v>
      </c>
      <c r="H3841">
        <f t="shared" si="533"/>
        <v>0</v>
      </c>
      <c r="I3841" s="1">
        <v>40</v>
      </c>
      <c r="J3841">
        <f t="shared" si="539"/>
        <v>6400</v>
      </c>
      <c r="K3841" s="1">
        <f t="shared" si="534"/>
        <v>1</v>
      </c>
      <c r="M3841" s="1">
        <v>45</v>
      </c>
      <c r="N3841" s="1">
        <v>0</v>
      </c>
      <c r="O3841" s="1">
        <v>1</v>
      </c>
      <c r="P3841">
        <f t="shared" si="535"/>
        <v>0</v>
      </c>
      <c r="R3841">
        <f t="shared" si="536"/>
        <v>1</v>
      </c>
      <c r="T3841" t="s">
        <v>14</v>
      </c>
      <c r="U3841" t="s">
        <v>16</v>
      </c>
      <c r="V3841">
        <f t="shared" si="537"/>
        <v>2</v>
      </c>
      <c r="W3841">
        <f t="shared" si="538"/>
        <v>0</v>
      </c>
      <c r="Z3841" t="s">
        <v>11</v>
      </c>
    </row>
    <row r="3842" spans="1:26" x14ac:dyDescent="0.2">
      <c r="A3842">
        <f t="shared" ref="A3842:A3852" si="540">B3842*B3842</f>
        <v>11664</v>
      </c>
      <c r="B3842" s="1">
        <v>108</v>
      </c>
      <c r="C3842" s="1">
        <v>37000</v>
      </c>
      <c r="D3842" s="1">
        <v>108</v>
      </c>
      <c r="E3842" s="1">
        <v>0</v>
      </c>
      <c r="F3842" s="1">
        <f t="shared" ref="F3842:F3852" si="541">IF(T3842="Male",0,1)</f>
        <v>1</v>
      </c>
      <c r="G3842" s="1">
        <v>0</v>
      </c>
      <c r="H3842">
        <f t="shared" ref="H3842:H3852" si="542">IF(Z3842="Northeast",1,0)</f>
        <v>0</v>
      </c>
      <c r="I3842" s="1">
        <v>40</v>
      </c>
      <c r="J3842">
        <f t="shared" si="539"/>
        <v>11664</v>
      </c>
      <c r="K3842" s="1">
        <f t="shared" ref="K3842:K3852" si="543">IF(U3842="Not rural",0,1)</f>
        <v>0</v>
      </c>
      <c r="M3842" s="1">
        <v>48</v>
      </c>
      <c r="N3842" s="1">
        <v>1</v>
      </c>
      <c r="O3842" s="1">
        <v>0</v>
      </c>
      <c r="P3842">
        <f t="shared" ref="P3842:P3852" si="544">IF(Z3842="North Central",1,0)</f>
        <v>0</v>
      </c>
      <c r="R3842">
        <f t="shared" ref="R3842:R3852" si="545">IF(Z3842="South",1,0)</f>
        <v>1</v>
      </c>
      <c r="T3842" t="s">
        <v>14</v>
      </c>
      <c r="U3842" t="s">
        <v>17</v>
      </c>
      <c r="V3842">
        <f t="shared" ref="V3842:V3852" si="546">IF(B3842&lt;80,1,IF(B3842&lt;90,2,IF(B3842&lt;100,3,IF(B3842&lt;110,4,IF(B3842&lt;120,5,IF(B3842&lt;130,6,0))))))</f>
        <v>4</v>
      </c>
      <c r="W3842">
        <f t="shared" ref="W3842:W3852" si="547">IF(G3842=1,IF(E3842=1,1,0),0)</f>
        <v>0</v>
      </c>
      <c r="Z3842" t="s">
        <v>11</v>
      </c>
    </row>
    <row r="3843" spans="1:26" x14ac:dyDescent="0.2">
      <c r="A3843">
        <f t="shared" si="540"/>
        <v>12544</v>
      </c>
      <c r="B3843" s="1">
        <v>112</v>
      </c>
      <c r="C3843" s="1">
        <v>41000</v>
      </c>
      <c r="D3843" s="1">
        <v>112</v>
      </c>
      <c r="E3843" s="1">
        <v>0</v>
      </c>
      <c r="F3843" s="1">
        <f t="shared" si="541"/>
        <v>0</v>
      </c>
      <c r="G3843" s="1">
        <v>1</v>
      </c>
      <c r="H3843">
        <f t="shared" si="542"/>
        <v>0</v>
      </c>
      <c r="I3843" s="1">
        <v>40</v>
      </c>
      <c r="J3843">
        <f t="shared" ref="J3843:J3852" si="548">D3843*D3843</f>
        <v>12544</v>
      </c>
      <c r="K3843" s="1">
        <f t="shared" si="543"/>
        <v>0</v>
      </c>
      <c r="M3843" s="1">
        <v>50</v>
      </c>
      <c r="N3843" s="1">
        <v>0</v>
      </c>
      <c r="O3843" s="1">
        <v>0</v>
      </c>
      <c r="P3843">
        <f t="shared" si="544"/>
        <v>0</v>
      </c>
      <c r="R3843">
        <f t="shared" si="545"/>
        <v>1</v>
      </c>
      <c r="T3843" t="s">
        <v>15</v>
      </c>
      <c r="U3843" t="s">
        <v>17</v>
      </c>
      <c r="V3843">
        <f t="shared" si="546"/>
        <v>5</v>
      </c>
      <c r="W3843">
        <f t="shared" si="547"/>
        <v>0</v>
      </c>
      <c r="Z3843" t="s">
        <v>11</v>
      </c>
    </row>
    <row r="3844" spans="1:26" x14ac:dyDescent="0.2">
      <c r="A3844">
        <f t="shared" si="540"/>
        <v>7921</v>
      </c>
      <c r="B3844" s="1">
        <v>89</v>
      </c>
      <c r="C3844" s="1">
        <v>26000</v>
      </c>
      <c r="D3844" s="1">
        <v>89</v>
      </c>
      <c r="E3844" s="1">
        <v>0</v>
      </c>
      <c r="F3844" s="1">
        <f t="shared" si="541"/>
        <v>1</v>
      </c>
      <c r="G3844" s="1">
        <v>0</v>
      </c>
      <c r="H3844">
        <f t="shared" si="542"/>
        <v>0</v>
      </c>
      <c r="I3844" s="1">
        <v>40</v>
      </c>
      <c r="J3844">
        <f t="shared" si="548"/>
        <v>7921</v>
      </c>
      <c r="K3844" s="1">
        <f t="shared" si="543"/>
        <v>0</v>
      </c>
      <c r="M3844" s="1">
        <v>49</v>
      </c>
      <c r="N3844" s="1">
        <v>1</v>
      </c>
      <c r="O3844" s="1">
        <v>0</v>
      </c>
      <c r="P3844">
        <f t="shared" si="544"/>
        <v>0</v>
      </c>
      <c r="R3844">
        <f t="shared" si="545"/>
        <v>1</v>
      </c>
      <c r="T3844" t="s">
        <v>14</v>
      </c>
      <c r="U3844" t="s">
        <v>17</v>
      </c>
      <c r="V3844">
        <f t="shared" si="546"/>
        <v>2</v>
      </c>
      <c r="W3844">
        <f t="shared" si="547"/>
        <v>0</v>
      </c>
      <c r="Z3844" t="s">
        <v>11</v>
      </c>
    </row>
    <row r="3845" spans="1:26" x14ac:dyDescent="0.2">
      <c r="A3845">
        <f t="shared" si="540"/>
        <v>5776</v>
      </c>
      <c r="B3845" s="1">
        <v>76</v>
      </c>
      <c r="C3845" s="1">
        <v>0</v>
      </c>
      <c r="D3845" s="1">
        <v>76</v>
      </c>
      <c r="E3845" s="1">
        <v>0</v>
      </c>
      <c r="F3845" s="1">
        <f t="shared" si="541"/>
        <v>0</v>
      </c>
      <c r="G3845" s="1">
        <v>0</v>
      </c>
      <c r="H3845">
        <f t="shared" si="542"/>
        <v>0</v>
      </c>
      <c r="I3845" s="1">
        <v>30</v>
      </c>
      <c r="J3845">
        <f t="shared" si="548"/>
        <v>5776</v>
      </c>
      <c r="K3845" s="1">
        <f t="shared" si="543"/>
        <v>0</v>
      </c>
      <c r="M3845" s="1">
        <v>52</v>
      </c>
      <c r="N3845" s="1">
        <v>0</v>
      </c>
      <c r="O3845" s="1">
        <v>0</v>
      </c>
      <c r="P3845">
        <f t="shared" si="544"/>
        <v>0</v>
      </c>
      <c r="R3845">
        <f t="shared" si="545"/>
        <v>1</v>
      </c>
      <c r="T3845" t="s">
        <v>15</v>
      </c>
      <c r="U3845" t="s">
        <v>17</v>
      </c>
      <c r="V3845">
        <f t="shared" si="546"/>
        <v>1</v>
      </c>
      <c r="W3845">
        <f t="shared" si="547"/>
        <v>0</v>
      </c>
      <c r="Z3845" t="s">
        <v>11</v>
      </c>
    </row>
    <row r="3846" spans="1:26" x14ac:dyDescent="0.2">
      <c r="A3846">
        <f t="shared" si="540"/>
        <v>7396</v>
      </c>
      <c r="B3846" s="1">
        <v>86</v>
      </c>
      <c r="C3846" s="1">
        <v>0</v>
      </c>
      <c r="D3846" s="1">
        <v>86</v>
      </c>
      <c r="E3846" s="1">
        <v>0</v>
      </c>
      <c r="F3846" s="1">
        <f t="shared" si="541"/>
        <v>0</v>
      </c>
      <c r="G3846" s="1">
        <v>0</v>
      </c>
      <c r="H3846">
        <f t="shared" si="542"/>
        <v>0</v>
      </c>
      <c r="I3846" s="1">
        <v>40</v>
      </c>
      <c r="J3846">
        <f t="shared" si="548"/>
        <v>7396</v>
      </c>
      <c r="K3846" s="1">
        <f t="shared" si="543"/>
        <v>0</v>
      </c>
      <c r="M3846" s="1">
        <v>49</v>
      </c>
      <c r="N3846" s="1">
        <v>0</v>
      </c>
      <c r="O3846" s="1">
        <v>0</v>
      </c>
      <c r="P3846">
        <f t="shared" si="544"/>
        <v>0</v>
      </c>
      <c r="R3846">
        <f t="shared" si="545"/>
        <v>1</v>
      </c>
      <c r="T3846" t="s">
        <v>15</v>
      </c>
      <c r="U3846" t="s">
        <v>17</v>
      </c>
      <c r="V3846">
        <f t="shared" si="546"/>
        <v>2</v>
      </c>
      <c r="W3846">
        <f t="shared" si="547"/>
        <v>0</v>
      </c>
      <c r="Z3846" t="s">
        <v>11</v>
      </c>
    </row>
    <row r="3847" spans="1:26" x14ac:dyDescent="0.2">
      <c r="A3847">
        <f t="shared" si="540"/>
        <v>6400</v>
      </c>
      <c r="B3847" s="1">
        <v>80</v>
      </c>
      <c r="C3847" s="1">
        <v>23000</v>
      </c>
      <c r="D3847" s="1">
        <v>80</v>
      </c>
      <c r="E3847" s="1">
        <v>0</v>
      </c>
      <c r="F3847" s="1">
        <f t="shared" si="541"/>
        <v>1</v>
      </c>
      <c r="G3847" s="1">
        <v>0</v>
      </c>
      <c r="H3847">
        <f t="shared" si="542"/>
        <v>0</v>
      </c>
      <c r="I3847" s="1">
        <v>40</v>
      </c>
      <c r="J3847">
        <f t="shared" si="548"/>
        <v>6400</v>
      </c>
      <c r="K3847" s="1">
        <f t="shared" si="543"/>
        <v>1</v>
      </c>
      <c r="M3847" s="1">
        <v>48</v>
      </c>
      <c r="N3847" s="1">
        <v>1</v>
      </c>
      <c r="O3847" s="1">
        <v>0</v>
      </c>
      <c r="P3847">
        <f t="shared" si="544"/>
        <v>0</v>
      </c>
      <c r="R3847">
        <f t="shared" si="545"/>
        <v>1</v>
      </c>
      <c r="T3847" t="s">
        <v>14</v>
      </c>
      <c r="U3847" t="s">
        <v>16</v>
      </c>
      <c r="V3847">
        <f t="shared" si="546"/>
        <v>2</v>
      </c>
      <c r="W3847">
        <f t="shared" si="547"/>
        <v>0</v>
      </c>
      <c r="Z3847" t="s">
        <v>11</v>
      </c>
    </row>
    <row r="3848" spans="1:26" x14ac:dyDescent="0.2">
      <c r="A3848">
        <f t="shared" si="540"/>
        <v>6889</v>
      </c>
      <c r="B3848" s="1">
        <v>83</v>
      </c>
      <c r="C3848" s="1">
        <v>31600</v>
      </c>
      <c r="D3848" s="1">
        <v>83</v>
      </c>
      <c r="E3848" s="1">
        <v>0</v>
      </c>
      <c r="F3848" s="1">
        <f t="shared" si="541"/>
        <v>1</v>
      </c>
      <c r="G3848" s="1">
        <v>0</v>
      </c>
      <c r="H3848">
        <f t="shared" si="542"/>
        <v>0</v>
      </c>
      <c r="I3848" s="1">
        <v>40</v>
      </c>
      <c r="J3848">
        <f t="shared" si="548"/>
        <v>6889</v>
      </c>
      <c r="K3848" s="1">
        <f t="shared" si="543"/>
        <v>1</v>
      </c>
      <c r="M3848" s="1">
        <v>50</v>
      </c>
      <c r="N3848" s="1">
        <v>1</v>
      </c>
      <c r="O3848" s="1">
        <v>0</v>
      </c>
      <c r="P3848">
        <f t="shared" si="544"/>
        <v>1</v>
      </c>
      <c r="R3848">
        <f t="shared" si="545"/>
        <v>0</v>
      </c>
      <c r="T3848" t="s">
        <v>14</v>
      </c>
      <c r="U3848" t="s">
        <v>16</v>
      </c>
      <c r="V3848">
        <f t="shared" si="546"/>
        <v>2</v>
      </c>
      <c r="W3848">
        <f t="shared" si="547"/>
        <v>0</v>
      </c>
      <c r="Z3848" t="s">
        <v>9</v>
      </c>
    </row>
    <row r="3849" spans="1:26" x14ac:dyDescent="0.2">
      <c r="A3849">
        <f t="shared" si="540"/>
        <v>8464</v>
      </c>
      <c r="B3849" s="1">
        <v>92</v>
      </c>
      <c r="C3849" s="1">
        <v>6000</v>
      </c>
      <c r="D3849" s="1">
        <v>92</v>
      </c>
      <c r="E3849" s="1">
        <v>0</v>
      </c>
      <c r="F3849" s="1">
        <f t="shared" si="541"/>
        <v>1</v>
      </c>
      <c r="G3849" s="1">
        <v>0</v>
      </c>
      <c r="H3849">
        <f t="shared" si="542"/>
        <v>0</v>
      </c>
      <c r="I3849" s="1">
        <v>78</v>
      </c>
      <c r="J3849">
        <f t="shared" si="548"/>
        <v>8464</v>
      </c>
      <c r="K3849" s="1">
        <f t="shared" si="543"/>
        <v>1</v>
      </c>
      <c r="M3849" s="1">
        <v>49</v>
      </c>
      <c r="N3849" s="1">
        <v>1</v>
      </c>
      <c r="O3849" s="1">
        <v>0</v>
      </c>
      <c r="P3849">
        <f t="shared" si="544"/>
        <v>0</v>
      </c>
      <c r="R3849">
        <f t="shared" si="545"/>
        <v>1</v>
      </c>
      <c r="T3849" t="s">
        <v>14</v>
      </c>
      <c r="U3849" t="s">
        <v>16</v>
      </c>
      <c r="V3849">
        <f t="shared" si="546"/>
        <v>3</v>
      </c>
      <c r="W3849">
        <f t="shared" si="547"/>
        <v>0</v>
      </c>
      <c r="Z3849" t="s">
        <v>11</v>
      </c>
    </row>
    <row r="3850" spans="1:26" x14ac:dyDescent="0.2">
      <c r="A3850">
        <f t="shared" si="540"/>
        <v>9025</v>
      </c>
      <c r="B3850" s="1">
        <v>95</v>
      </c>
      <c r="C3850" s="1">
        <v>0</v>
      </c>
      <c r="D3850" s="1">
        <v>95</v>
      </c>
      <c r="E3850" s="1">
        <v>0</v>
      </c>
      <c r="F3850" s="1">
        <f t="shared" si="541"/>
        <v>1</v>
      </c>
      <c r="G3850" s="1">
        <v>0</v>
      </c>
      <c r="H3850">
        <f t="shared" si="542"/>
        <v>0</v>
      </c>
      <c r="I3850" s="1">
        <v>40</v>
      </c>
      <c r="J3850">
        <f t="shared" si="548"/>
        <v>9025</v>
      </c>
      <c r="K3850" s="1">
        <f t="shared" si="543"/>
        <v>1</v>
      </c>
      <c r="M3850" s="1">
        <v>47</v>
      </c>
      <c r="N3850" s="1">
        <v>1</v>
      </c>
      <c r="O3850" s="1">
        <v>0</v>
      </c>
      <c r="P3850">
        <f t="shared" si="544"/>
        <v>0</v>
      </c>
      <c r="R3850">
        <f t="shared" si="545"/>
        <v>1</v>
      </c>
      <c r="T3850" t="s">
        <v>14</v>
      </c>
      <c r="U3850" t="s">
        <v>16</v>
      </c>
      <c r="V3850">
        <f t="shared" si="546"/>
        <v>3</v>
      </c>
      <c r="W3850">
        <f t="shared" si="547"/>
        <v>0</v>
      </c>
      <c r="Z3850" t="s">
        <v>11</v>
      </c>
    </row>
    <row r="3851" spans="1:26" x14ac:dyDescent="0.2">
      <c r="A3851">
        <f t="shared" si="540"/>
        <v>7921</v>
      </c>
      <c r="B3851" s="1">
        <v>89</v>
      </c>
      <c r="C3851" s="1">
        <v>41600</v>
      </c>
      <c r="D3851" s="1">
        <v>89</v>
      </c>
      <c r="E3851" s="1">
        <v>0</v>
      </c>
      <c r="F3851" s="1">
        <f t="shared" si="541"/>
        <v>0</v>
      </c>
      <c r="G3851" s="1">
        <v>0</v>
      </c>
      <c r="H3851">
        <f t="shared" si="542"/>
        <v>0</v>
      </c>
      <c r="I3851" s="1">
        <v>40</v>
      </c>
      <c r="J3851">
        <f t="shared" si="548"/>
        <v>7921</v>
      </c>
      <c r="K3851" s="1">
        <f t="shared" si="543"/>
        <v>1</v>
      </c>
      <c r="M3851" s="1">
        <v>46</v>
      </c>
      <c r="N3851" s="1">
        <v>1</v>
      </c>
      <c r="O3851" s="1">
        <v>0</v>
      </c>
      <c r="P3851">
        <f t="shared" si="544"/>
        <v>0</v>
      </c>
      <c r="R3851">
        <f t="shared" si="545"/>
        <v>1</v>
      </c>
      <c r="T3851" t="s">
        <v>15</v>
      </c>
      <c r="U3851" t="s">
        <v>16</v>
      </c>
      <c r="V3851">
        <f t="shared" si="546"/>
        <v>2</v>
      </c>
      <c r="W3851">
        <f t="shared" si="547"/>
        <v>0</v>
      </c>
      <c r="Z3851" t="s">
        <v>11</v>
      </c>
    </row>
    <row r="3852" spans="1:26" x14ac:dyDescent="0.2">
      <c r="A3852">
        <f t="shared" si="540"/>
        <v>8281</v>
      </c>
      <c r="B3852" s="1">
        <v>91</v>
      </c>
      <c r="C3852" s="1">
        <v>0</v>
      </c>
      <c r="D3852" s="1">
        <v>91</v>
      </c>
      <c r="E3852" s="1">
        <v>0</v>
      </c>
      <c r="F3852" s="1">
        <f t="shared" si="541"/>
        <v>1</v>
      </c>
      <c r="G3852" s="1">
        <v>0</v>
      </c>
      <c r="H3852">
        <f t="shared" si="542"/>
        <v>0</v>
      </c>
      <c r="I3852" s="1">
        <v>0</v>
      </c>
      <c r="J3852">
        <f t="shared" si="548"/>
        <v>8281</v>
      </c>
      <c r="K3852" s="1">
        <f t="shared" si="543"/>
        <v>1</v>
      </c>
      <c r="M3852" s="1">
        <v>52</v>
      </c>
      <c r="N3852" s="1">
        <v>1</v>
      </c>
      <c r="O3852" s="1">
        <v>0</v>
      </c>
      <c r="P3852">
        <f t="shared" si="544"/>
        <v>0</v>
      </c>
      <c r="R3852">
        <f t="shared" si="545"/>
        <v>1</v>
      </c>
      <c r="T3852" t="s">
        <v>14</v>
      </c>
      <c r="U3852" t="s">
        <v>16</v>
      </c>
      <c r="V3852">
        <f t="shared" si="546"/>
        <v>3</v>
      </c>
      <c r="W3852">
        <f t="shared" si="547"/>
        <v>0</v>
      </c>
      <c r="Z3852" t="s">
        <v>11</v>
      </c>
    </row>
    <row r="3853" spans="1:26" x14ac:dyDescent="0.2">
      <c r="W3853">
        <f>SUM(W2:W3852)</f>
        <v>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bestFit="1" customWidth="1"/>
    <col min="2" max="2" width="12.5" bestFit="1" customWidth="1"/>
    <col min="3" max="3" width="13.5" bestFit="1" customWidth="1"/>
    <col min="4" max="4" width="12.5" bestFit="1" customWidth="1"/>
    <col min="5" max="5" width="11.83203125" bestFit="1" customWidth="1"/>
    <col min="6" max="9" width="12.5" bestFit="1" customWidth="1"/>
  </cols>
  <sheetData>
    <row r="1" spans="1:9" x14ac:dyDescent="0.2">
      <c r="A1" t="s">
        <v>19</v>
      </c>
    </row>
    <row r="2" spans="1:9" ht="16" thickBot="1" x14ac:dyDescent="0.25"/>
    <row r="3" spans="1:9" x14ac:dyDescent="0.2">
      <c r="A3" s="5" t="s">
        <v>20</v>
      </c>
      <c r="B3" s="5"/>
    </row>
    <row r="4" spans="1:9" x14ac:dyDescent="0.2">
      <c r="A4" s="2" t="s">
        <v>21</v>
      </c>
      <c r="B4" s="2">
        <v>0.45491332795665018</v>
      </c>
    </row>
    <row r="5" spans="1:9" x14ac:dyDescent="0.2">
      <c r="A5" s="2" t="s">
        <v>22</v>
      </c>
      <c r="B5" s="2">
        <v>0.20694613595259476</v>
      </c>
    </row>
    <row r="6" spans="1:9" x14ac:dyDescent="0.2">
      <c r="A6" s="2" t="s">
        <v>23</v>
      </c>
      <c r="B6" s="2">
        <v>0.20632768999674805</v>
      </c>
    </row>
    <row r="7" spans="1:9" x14ac:dyDescent="0.2">
      <c r="A7" s="2" t="s">
        <v>24</v>
      </c>
      <c r="B7" s="2">
        <v>50786.711561082157</v>
      </c>
    </row>
    <row r="8" spans="1:9" ht="16" thickBot="1" x14ac:dyDescent="0.25">
      <c r="A8" s="3" t="s">
        <v>25</v>
      </c>
      <c r="B8" s="3">
        <v>3851</v>
      </c>
    </row>
    <row r="10" spans="1:9" ht="16" thickBot="1" x14ac:dyDescent="0.25">
      <c r="A10" t="s">
        <v>26</v>
      </c>
    </row>
    <row r="11" spans="1:9" x14ac:dyDescent="0.2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2">
      <c r="A12" s="2" t="s">
        <v>27</v>
      </c>
      <c r="B12" s="2">
        <v>3</v>
      </c>
      <c r="C12" s="2">
        <v>2589268029100.1133</v>
      </c>
      <c r="D12" s="2">
        <v>863089343033.37109</v>
      </c>
      <c r="E12" s="2">
        <v>334.62283000827938</v>
      </c>
      <c r="F12" s="2">
        <v>4.5884055310865361E-193</v>
      </c>
    </row>
    <row r="13" spans="1:9" x14ac:dyDescent="0.2">
      <c r="A13" s="2" t="s">
        <v>28</v>
      </c>
      <c r="B13" s="2">
        <v>3847</v>
      </c>
      <c r="C13" s="2">
        <v>9922528903862.375</v>
      </c>
      <c r="D13" s="2">
        <v>2579290071.1885562</v>
      </c>
      <c r="E13" s="2"/>
      <c r="F13" s="2"/>
    </row>
    <row r="14" spans="1:9" ht="16" thickBot="1" x14ac:dyDescent="0.25">
      <c r="A14" s="3" t="s">
        <v>29</v>
      </c>
      <c r="B14" s="3">
        <v>3850</v>
      </c>
      <c r="C14" s="3">
        <v>12511796932962.488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2">
      <c r="A17" s="2" t="s">
        <v>30</v>
      </c>
      <c r="B17" s="2">
        <v>48628.431997017979</v>
      </c>
      <c r="C17" s="2">
        <v>1442.5018403543784</v>
      </c>
      <c r="D17" s="2">
        <v>33.711175013178121</v>
      </c>
      <c r="E17" s="2">
        <v>1.638505998683215E-218</v>
      </c>
      <c r="F17" s="2">
        <v>45800.290541352006</v>
      </c>
      <c r="G17" s="2">
        <v>51456.573452683951</v>
      </c>
      <c r="H17" s="2">
        <v>45800.290541352006</v>
      </c>
      <c r="I17" s="2">
        <v>51456.573452683951</v>
      </c>
    </row>
    <row r="18" spans="1:9" x14ac:dyDescent="0.2">
      <c r="A18" s="2" t="s">
        <v>43</v>
      </c>
      <c r="B18" s="2">
        <v>-2496.0097969488129</v>
      </c>
      <c r="C18" s="2">
        <v>1746.2874052234818</v>
      </c>
      <c r="D18" s="2">
        <v>-1.4293235978698393</v>
      </c>
      <c r="E18" s="2">
        <v>0.15299244262589479</v>
      </c>
      <c r="F18" s="2">
        <v>-5919.7474075757782</v>
      </c>
      <c r="G18" s="2">
        <v>927.72781367815196</v>
      </c>
      <c r="H18" s="2">
        <v>-5919.7474075757782</v>
      </c>
      <c r="I18" s="2">
        <v>927.72781367815196</v>
      </c>
    </row>
    <row r="19" spans="1:9" x14ac:dyDescent="0.2">
      <c r="A19" s="2" t="s">
        <v>44</v>
      </c>
      <c r="B19" s="2">
        <v>-29550.616017839973</v>
      </c>
      <c r="C19" s="2">
        <v>1641.0321947722291</v>
      </c>
      <c r="D19" s="2">
        <v>-18.007334720170753</v>
      </c>
      <c r="E19" s="2">
        <v>1.1490369861083828E-69</v>
      </c>
      <c r="F19" s="2">
        <v>-32767.992280581999</v>
      </c>
      <c r="G19" s="2">
        <v>-26333.239755097948</v>
      </c>
      <c r="H19" s="2">
        <v>-32767.992280581999</v>
      </c>
      <c r="I19" s="2">
        <v>-26333.239755097948</v>
      </c>
    </row>
    <row r="20" spans="1:9" ht="16" thickBot="1" x14ac:dyDescent="0.25">
      <c r="A20" s="3" t="s">
        <v>3</v>
      </c>
      <c r="B20" s="3">
        <v>47638.848139937523</v>
      </c>
      <c r="C20" s="3">
        <v>1839.8142731736484</v>
      </c>
      <c r="D20" s="3">
        <v>25.893291966781689</v>
      </c>
      <c r="E20" s="3">
        <v>2.0691866529860479E-136</v>
      </c>
      <c r="F20" s="3">
        <v>44031.743544902769</v>
      </c>
      <c r="G20" s="3">
        <v>51245.952734972278</v>
      </c>
      <c r="H20" s="3">
        <v>44031.743544902769</v>
      </c>
      <c r="I20" s="3">
        <v>51245.952734972278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bestFit="1" customWidth="1"/>
    <col min="2" max="2" width="12.5" bestFit="1" customWidth="1"/>
    <col min="3" max="3" width="13.5" bestFit="1" customWidth="1"/>
    <col min="4" max="4" width="12.5" bestFit="1" customWidth="1"/>
    <col min="5" max="5" width="11.83203125" bestFit="1" customWidth="1"/>
    <col min="6" max="9" width="12.5" bestFit="1" customWidth="1"/>
  </cols>
  <sheetData>
    <row r="1" spans="1:9" x14ac:dyDescent="0.2">
      <c r="A1" t="s">
        <v>19</v>
      </c>
    </row>
    <row r="2" spans="1:9" ht="16" thickBot="1" x14ac:dyDescent="0.25"/>
    <row r="3" spans="1:9" x14ac:dyDescent="0.2">
      <c r="A3" s="5" t="s">
        <v>20</v>
      </c>
      <c r="B3" s="5"/>
    </row>
    <row r="4" spans="1:9" x14ac:dyDescent="0.2">
      <c r="A4" s="2" t="s">
        <v>21</v>
      </c>
      <c r="B4" s="2">
        <v>0.48747118898630099</v>
      </c>
    </row>
    <row r="5" spans="1:9" x14ac:dyDescent="0.2">
      <c r="A5" s="2" t="s">
        <v>22</v>
      </c>
      <c r="B5" s="2">
        <v>0.23762816009171797</v>
      </c>
    </row>
    <row r="6" spans="1:9" x14ac:dyDescent="0.2">
      <c r="A6" s="2" t="s">
        <v>23</v>
      </c>
      <c r="B6" s="2">
        <v>0.23683526166227617</v>
      </c>
    </row>
    <row r="7" spans="1:9" x14ac:dyDescent="0.2">
      <c r="A7" s="2" t="s">
        <v>24</v>
      </c>
      <c r="B7" s="2">
        <v>49801.064591132417</v>
      </c>
    </row>
    <row r="8" spans="1:9" ht="16" thickBot="1" x14ac:dyDescent="0.25">
      <c r="A8" s="3" t="s">
        <v>25</v>
      </c>
      <c r="B8" s="3">
        <v>3851</v>
      </c>
    </row>
    <row r="10" spans="1:9" ht="16" thickBot="1" x14ac:dyDescent="0.25">
      <c r="A10" t="s">
        <v>26</v>
      </c>
    </row>
    <row r="11" spans="1:9" x14ac:dyDescent="0.2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2">
      <c r="A12" s="2" t="s">
        <v>27</v>
      </c>
      <c r="B12" s="2">
        <v>4</v>
      </c>
      <c r="C12" s="2">
        <v>2973155284621.0762</v>
      </c>
      <c r="D12" s="2">
        <v>743288821155.26904</v>
      </c>
      <c r="E12" s="2">
        <v>299.69558680928498</v>
      </c>
      <c r="F12" s="2">
        <v>1.1686158311690653E-224</v>
      </c>
    </row>
    <row r="13" spans="1:9" x14ac:dyDescent="0.2">
      <c r="A13" s="2" t="s">
        <v>28</v>
      </c>
      <c r="B13" s="2">
        <v>3846</v>
      </c>
      <c r="C13" s="2">
        <v>9538641648341.4121</v>
      </c>
      <c r="D13" s="2">
        <v>2480146034.4101434</v>
      </c>
      <c r="E13" s="2"/>
      <c r="F13" s="2"/>
    </row>
    <row r="14" spans="1:9" ht="16" thickBot="1" x14ac:dyDescent="0.25">
      <c r="A14" s="3" t="s">
        <v>29</v>
      </c>
      <c r="B14" s="3">
        <v>3850</v>
      </c>
      <c r="C14" s="3">
        <v>12511796932962.488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2">
      <c r="A17" s="2" t="s">
        <v>30</v>
      </c>
      <c r="B17" s="2">
        <v>-26295.673791358029</v>
      </c>
      <c r="C17" s="2">
        <v>6186.1337789066265</v>
      </c>
      <c r="D17" s="2">
        <v>-4.2507444441341651</v>
      </c>
      <c r="E17" s="2">
        <v>2.1811754811098094E-5</v>
      </c>
      <c r="F17" s="2">
        <v>-38424.090083551433</v>
      </c>
      <c r="G17" s="2">
        <v>-14167.257499164622</v>
      </c>
      <c r="H17" s="2">
        <v>-38424.090083551433</v>
      </c>
      <c r="I17" s="2">
        <v>-14167.257499164622</v>
      </c>
    </row>
    <row r="18" spans="1:9" x14ac:dyDescent="0.2">
      <c r="A18" s="2" t="s">
        <v>0</v>
      </c>
      <c r="B18" s="2">
        <v>782.60147882060403</v>
      </c>
      <c r="C18" s="2">
        <v>62.903881383411125</v>
      </c>
      <c r="D18" s="2">
        <v>12.441227180410369</v>
      </c>
      <c r="E18" s="2">
        <v>7.2549935378027767E-35</v>
      </c>
      <c r="F18" s="2">
        <v>659.27332474573245</v>
      </c>
      <c r="G18" s="2">
        <v>905.92963289547606</v>
      </c>
      <c r="H18" s="2">
        <v>659.27332474573245</v>
      </c>
      <c r="I18" s="2">
        <v>905.92963289547606</v>
      </c>
    </row>
    <row r="19" spans="1:9" x14ac:dyDescent="0.2">
      <c r="A19" s="2" t="s">
        <v>43</v>
      </c>
      <c r="B19" s="2">
        <v>-2715.1169511909079</v>
      </c>
      <c r="C19" s="2">
        <v>1712.4867604423287</v>
      </c>
      <c r="D19" s="2">
        <v>-1.5854820100854992</v>
      </c>
      <c r="E19" s="2">
        <v>0.11293907262231656</v>
      </c>
      <c r="F19" s="2">
        <v>-6072.5859403573877</v>
      </c>
      <c r="G19" s="2">
        <v>642.35203797557187</v>
      </c>
      <c r="H19" s="2">
        <v>-6072.5859403573877</v>
      </c>
      <c r="I19" s="2">
        <v>642.35203797557187</v>
      </c>
    </row>
    <row r="20" spans="1:9" x14ac:dyDescent="0.2">
      <c r="A20" s="2" t="s">
        <v>44</v>
      </c>
      <c r="B20" s="2">
        <v>-28474.809104799417</v>
      </c>
      <c r="C20" s="2">
        <v>1611.5053697405308</v>
      </c>
      <c r="D20" s="2">
        <v>-17.669695453378576</v>
      </c>
      <c r="E20" s="2">
        <v>3.0508479033120559E-67</v>
      </c>
      <c r="F20" s="2">
        <v>-31634.295898952245</v>
      </c>
      <c r="G20" s="2">
        <v>-25315.322310646588</v>
      </c>
      <c r="H20" s="2">
        <v>-31634.295898952245</v>
      </c>
      <c r="I20" s="2">
        <v>-25315.322310646588</v>
      </c>
    </row>
    <row r="21" spans="1:9" ht="16" thickBot="1" x14ac:dyDescent="0.25">
      <c r="A21" s="3" t="s">
        <v>3</v>
      </c>
      <c r="B21" s="3">
        <v>33826.400185272847</v>
      </c>
      <c r="C21" s="3">
        <v>2118.3448127997885</v>
      </c>
      <c r="D21" s="3">
        <v>15.968316385926302</v>
      </c>
      <c r="E21" s="3">
        <v>1.257032486476095E-55</v>
      </c>
      <c r="F21" s="3">
        <v>29673.21361377498</v>
      </c>
      <c r="G21" s="3">
        <v>37979.58675677071</v>
      </c>
      <c r="H21" s="3">
        <v>29673.21361377498</v>
      </c>
      <c r="I21" s="3">
        <v>37979.58675677071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zoomScale="70" zoomScaleNormal="70" workbookViewId="0">
      <selection activeCell="H21" sqref="H21"/>
    </sheetView>
  </sheetViews>
  <sheetFormatPr baseColWidth="10" defaultColWidth="8.83203125" defaultRowHeight="15" x14ac:dyDescent="0.2"/>
  <cols>
    <col min="1" max="1" width="21.1640625" bestFit="1" customWidth="1"/>
  </cols>
  <sheetData>
    <row r="1" spans="1:5" x14ac:dyDescent="0.2">
      <c r="A1" s="24" t="s">
        <v>62</v>
      </c>
      <c r="B1" s="24"/>
      <c r="C1" s="24"/>
      <c r="D1" s="24"/>
      <c r="E1" s="24"/>
    </row>
    <row r="2" spans="1:5" x14ac:dyDescent="0.2">
      <c r="B2" s="22" t="s">
        <v>45</v>
      </c>
      <c r="C2" s="22" t="s">
        <v>46</v>
      </c>
      <c r="D2" s="22" t="s">
        <v>72</v>
      </c>
      <c r="E2" s="22" t="s">
        <v>47</v>
      </c>
    </row>
    <row r="3" spans="1:5" ht="7" customHeight="1" x14ac:dyDescent="0.2"/>
    <row r="4" spans="1:5" x14ac:dyDescent="0.2">
      <c r="A4" s="6" t="s">
        <v>74</v>
      </c>
      <c r="B4" s="7">
        <v>47573.205581294962</v>
      </c>
      <c r="C4" s="10">
        <v>47638.848139937523</v>
      </c>
      <c r="D4" s="10">
        <v>33826.400185272847</v>
      </c>
      <c r="E4" s="10">
        <v>31751.54517498703</v>
      </c>
    </row>
    <row r="5" spans="1:5" x14ac:dyDescent="0.2">
      <c r="B5" s="8" t="s">
        <v>48</v>
      </c>
      <c r="C5" s="11" t="s">
        <v>49</v>
      </c>
      <c r="D5" s="11" t="s">
        <v>50</v>
      </c>
      <c r="E5" s="11" t="s">
        <v>66</v>
      </c>
    </row>
    <row r="6" spans="1:5" ht="7.5" customHeight="1" x14ac:dyDescent="0.2">
      <c r="B6" s="9"/>
      <c r="C6" s="9"/>
      <c r="D6" s="9"/>
      <c r="E6" s="19"/>
    </row>
    <row r="7" spans="1:5" x14ac:dyDescent="0.2">
      <c r="A7" s="6" t="s">
        <v>16</v>
      </c>
      <c r="C7" s="10">
        <v>-2496.0097969488129</v>
      </c>
      <c r="D7" s="10">
        <v>-2715.1169511909079</v>
      </c>
      <c r="E7" s="19"/>
    </row>
    <row r="8" spans="1:5" x14ac:dyDescent="0.2">
      <c r="B8" s="2"/>
      <c r="C8" s="11" t="s">
        <v>51</v>
      </c>
      <c r="D8" s="11" t="s">
        <v>52</v>
      </c>
      <c r="E8" s="19"/>
    </row>
    <row r="9" spans="1:5" ht="7.5" customHeight="1" x14ac:dyDescent="0.2">
      <c r="E9" s="19"/>
    </row>
    <row r="10" spans="1:5" x14ac:dyDescent="0.2">
      <c r="A10" s="6" t="s">
        <v>14</v>
      </c>
      <c r="C10" s="7">
        <v>-29550.616017839973</v>
      </c>
      <c r="D10" s="7">
        <v>-28474.809104799417</v>
      </c>
      <c r="E10" s="10">
        <v>-26401.55524805087</v>
      </c>
    </row>
    <row r="11" spans="1:5" x14ac:dyDescent="0.2">
      <c r="C11" s="8" t="s">
        <v>53</v>
      </c>
      <c r="D11" s="8" t="s">
        <v>54</v>
      </c>
      <c r="E11" s="11" t="s">
        <v>68</v>
      </c>
    </row>
    <row r="12" spans="1:5" ht="7.5" customHeight="1" x14ac:dyDescent="0.2">
      <c r="E12" s="19"/>
    </row>
    <row r="13" spans="1:5" x14ac:dyDescent="0.2">
      <c r="A13" s="6" t="s">
        <v>0</v>
      </c>
      <c r="D13" s="10">
        <v>782.60147882060403</v>
      </c>
      <c r="E13" s="10">
        <v>706.73801102452069</v>
      </c>
    </row>
    <row r="14" spans="1:5" x14ac:dyDescent="0.2">
      <c r="D14" s="11" t="s">
        <v>59</v>
      </c>
      <c r="E14" s="11" t="s">
        <v>59</v>
      </c>
    </row>
    <row r="15" spans="1:5" ht="7.5" customHeight="1" x14ac:dyDescent="0.2">
      <c r="D15" s="11"/>
      <c r="E15" s="20"/>
    </row>
    <row r="16" spans="1:5" x14ac:dyDescent="0.2">
      <c r="A16" s="6" t="s">
        <v>73</v>
      </c>
      <c r="D16" s="11"/>
      <c r="E16" s="10">
        <v>7290.7305180679086</v>
      </c>
    </row>
    <row r="17" spans="1:5" x14ac:dyDescent="0.2">
      <c r="D17" s="11"/>
      <c r="E17" s="11" t="s">
        <v>67</v>
      </c>
    </row>
    <row r="18" spans="1:5" ht="7.5" customHeight="1" x14ac:dyDescent="0.2">
      <c r="D18" s="11"/>
      <c r="E18" s="20"/>
    </row>
    <row r="19" spans="1:5" x14ac:dyDescent="0.2">
      <c r="A19" s="6" t="s">
        <v>8</v>
      </c>
      <c r="D19" s="11"/>
      <c r="E19" s="10">
        <v>9041.9562228361647</v>
      </c>
    </row>
    <row r="20" spans="1:5" x14ac:dyDescent="0.2">
      <c r="D20" s="11"/>
      <c r="E20" s="11" t="s">
        <v>69</v>
      </c>
    </row>
    <row r="21" spans="1:5" ht="7.5" customHeight="1" x14ac:dyDescent="0.2">
      <c r="D21" s="11"/>
      <c r="E21" s="20"/>
    </row>
    <row r="22" spans="1:5" x14ac:dyDescent="0.2">
      <c r="A22" s="6" t="s">
        <v>65</v>
      </c>
      <c r="D22" s="11"/>
      <c r="E22" s="10">
        <v>300.59490993682084</v>
      </c>
    </row>
    <row r="23" spans="1:5" x14ac:dyDescent="0.2">
      <c r="A23" s="6"/>
      <c r="D23" s="11"/>
      <c r="E23" s="11" t="s">
        <v>70</v>
      </c>
    </row>
    <row r="24" spans="1:5" ht="7.5" customHeight="1" x14ac:dyDescent="0.2">
      <c r="E24" s="21"/>
    </row>
    <row r="25" spans="1:5" x14ac:dyDescent="0.2">
      <c r="A25" s="6" t="s">
        <v>55</v>
      </c>
      <c r="B25" s="10">
        <v>32006.359554598355</v>
      </c>
      <c r="C25" s="10">
        <v>48628.431997017979</v>
      </c>
      <c r="D25" s="10">
        <v>-26295.673791358029</v>
      </c>
      <c r="E25" s="10">
        <v>-33885.496497849155</v>
      </c>
    </row>
    <row r="26" spans="1:5" x14ac:dyDescent="0.2">
      <c r="B26" s="11" t="s">
        <v>56</v>
      </c>
      <c r="C26" s="11" t="s">
        <v>57</v>
      </c>
      <c r="D26" s="11" t="s">
        <v>58</v>
      </c>
      <c r="E26" s="11" t="s">
        <v>71</v>
      </c>
    </row>
    <row r="27" spans="1:5" ht="7.5" customHeight="1" x14ac:dyDescent="0.2"/>
    <row r="28" spans="1:5" x14ac:dyDescent="0.2">
      <c r="A28" s="6" t="s">
        <v>25</v>
      </c>
      <c r="B28" s="12">
        <v>3851</v>
      </c>
      <c r="C28" s="12">
        <v>3851</v>
      </c>
      <c r="D28" s="12">
        <v>3851</v>
      </c>
      <c r="E28" s="12">
        <v>3851</v>
      </c>
    </row>
    <row r="29" spans="1:5" x14ac:dyDescent="0.2">
      <c r="A29" s="6" t="s">
        <v>60</v>
      </c>
      <c r="B29" s="7">
        <v>52887.610122150945</v>
      </c>
      <c r="C29" s="7">
        <v>50786.711561082157</v>
      </c>
      <c r="D29" s="7">
        <v>49801.064591132417</v>
      </c>
      <c r="E29" s="10">
        <v>48977.133718156059</v>
      </c>
    </row>
    <row r="30" spans="1:5" x14ac:dyDescent="0.2">
      <c r="A30" s="6" t="s">
        <v>61</v>
      </c>
      <c r="B30" s="13">
        <v>0.1393056984728509</v>
      </c>
      <c r="C30" s="13">
        <v>0.20632768999674805</v>
      </c>
      <c r="D30" s="13">
        <v>0.23683526166227617</v>
      </c>
      <c r="E30" s="18">
        <v>0.26187864026410801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3.5" bestFit="1" customWidth="1"/>
    <col min="2" max="2" width="12.5" bestFit="1" customWidth="1"/>
    <col min="3" max="3" width="13.5" bestFit="1" customWidth="1"/>
    <col min="4" max="4" width="12.5" bestFit="1" customWidth="1"/>
    <col min="5" max="5" width="11.83203125" bestFit="1" customWidth="1"/>
    <col min="6" max="9" width="12.5" bestFit="1" customWidth="1"/>
  </cols>
  <sheetData>
    <row r="1" spans="1:9" x14ac:dyDescent="0.2">
      <c r="A1" t="s">
        <v>19</v>
      </c>
    </row>
    <row r="2" spans="1:9" ht="16" thickBot="1" x14ac:dyDescent="0.25"/>
    <row r="3" spans="1:9" x14ac:dyDescent="0.2">
      <c r="A3" s="5" t="s">
        <v>20</v>
      </c>
      <c r="B3" s="5"/>
    </row>
    <row r="4" spans="1:9" x14ac:dyDescent="0.2">
      <c r="A4" s="2" t="s">
        <v>21</v>
      </c>
      <c r="B4" s="2">
        <v>0.51286348989403974</v>
      </c>
    </row>
    <row r="5" spans="1:9" x14ac:dyDescent="0.2">
      <c r="A5" s="2" t="s">
        <v>22</v>
      </c>
      <c r="B5" s="2">
        <v>0.26302895926629383</v>
      </c>
    </row>
    <row r="6" spans="1:9" x14ac:dyDescent="0.2">
      <c r="A6" s="2" t="s">
        <v>23</v>
      </c>
      <c r="B6" s="2">
        <v>0.26187864026410801</v>
      </c>
    </row>
    <row r="7" spans="1:9" x14ac:dyDescent="0.2">
      <c r="A7" s="2" t="s">
        <v>24</v>
      </c>
      <c r="B7" s="2">
        <v>48977.133718156059</v>
      </c>
    </row>
    <row r="8" spans="1:9" ht="16" thickBot="1" x14ac:dyDescent="0.25">
      <c r="A8" s="3" t="s">
        <v>25</v>
      </c>
      <c r="B8" s="3">
        <v>3851</v>
      </c>
    </row>
    <row r="10" spans="1:9" ht="16" thickBot="1" x14ac:dyDescent="0.25">
      <c r="A10" t="s">
        <v>26</v>
      </c>
    </row>
    <row r="11" spans="1:9" x14ac:dyDescent="0.2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2">
      <c r="A12" s="2" t="s">
        <v>27</v>
      </c>
      <c r="B12" s="2">
        <v>6</v>
      </c>
      <c r="C12" s="2">
        <v>3290964925828.3301</v>
      </c>
      <c r="D12" s="2">
        <v>548494154304.72168</v>
      </c>
      <c r="E12" s="2">
        <v>228.65740613385776</v>
      </c>
      <c r="F12" s="2">
        <v>2.2291499293645444E-250</v>
      </c>
    </row>
    <row r="13" spans="1:9" x14ac:dyDescent="0.2">
      <c r="A13" s="2" t="s">
        <v>28</v>
      </c>
      <c r="B13" s="2">
        <v>3844</v>
      </c>
      <c r="C13" s="2">
        <v>9220832007134.1582</v>
      </c>
      <c r="D13" s="2">
        <v>2398759627.246139</v>
      </c>
      <c r="E13" s="2"/>
      <c r="F13" s="2"/>
    </row>
    <row r="14" spans="1:9" ht="16" thickBot="1" x14ac:dyDescent="0.25">
      <c r="A14" s="3" t="s">
        <v>29</v>
      </c>
      <c r="B14" s="3">
        <v>3850</v>
      </c>
      <c r="C14" s="3">
        <v>12511796932962.488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2">
      <c r="A17" s="2" t="s">
        <v>30</v>
      </c>
      <c r="B17" s="2">
        <v>-33885.496497849155</v>
      </c>
      <c r="C17" s="2">
        <v>6190.5981460485837</v>
      </c>
      <c r="D17" s="2">
        <v>-5.4737031379557459</v>
      </c>
      <c r="E17" s="2">
        <v>4.6887563001405551E-8</v>
      </c>
      <c r="F17" s="2">
        <v>-46022.667531335988</v>
      </c>
      <c r="G17" s="2">
        <v>-21748.325464362322</v>
      </c>
      <c r="H17" s="2">
        <v>-46022.667531335988</v>
      </c>
      <c r="I17" s="2">
        <v>-21748.325464362322</v>
      </c>
    </row>
    <row r="18" spans="1:9" x14ac:dyDescent="0.2">
      <c r="A18" s="2" t="s">
        <v>0</v>
      </c>
      <c r="B18" s="2">
        <v>706.73801102452069</v>
      </c>
      <c r="C18" s="2">
        <v>63.175445054108835</v>
      </c>
      <c r="D18" s="2">
        <v>11.186909889106598</v>
      </c>
      <c r="E18" s="2">
        <v>1.3014701687977059E-28</v>
      </c>
      <c r="F18" s="2">
        <v>582.87741409209116</v>
      </c>
      <c r="G18" s="2">
        <v>830.59860795695022</v>
      </c>
      <c r="H18" s="2">
        <v>582.87741409209116</v>
      </c>
      <c r="I18" s="2">
        <v>830.59860795695022</v>
      </c>
    </row>
    <row r="19" spans="1:9" x14ac:dyDescent="0.2">
      <c r="A19" s="2" t="s">
        <v>2</v>
      </c>
      <c r="B19" s="2">
        <v>7290.7305180679086</v>
      </c>
      <c r="C19" s="2">
        <v>2151.7090134073196</v>
      </c>
      <c r="D19" s="2">
        <v>3.3883440895768415</v>
      </c>
      <c r="E19" s="2">
        <v>7.1023333331978627E-4</v>
      </c>
      <c r="F19" s="2">
        <v>3072.1300381305537</v>
      </c>
      <c r="G19" s="2">
        <v>11509.330998005264</v>
      </c>
      <c r="H19" s="2">
        <v>3072.1300381305537</v>
      </c>
      <c r="I19" s="2">
        <v>11509.330998005264</v>
      </c>
    </row>
    <row r="20" spans="1:9" x14ac:dyDescent="0.2">
      <c r="A20" s="2" t="s">
        <v>44</v>
      </c>
      <c r="B20" s="2">
        <v>-26401.55524805087</v>
      </c>
      <c r="C20" s="2">
        <v>1596.6536480537122</v>
      </c>
      <c r="D20" s="2">
        <v>-16.535555648047914</v>
      </c>
      <c r="E20" s="2">
        <v>2.1876931694698429E-59</v>
      </c>
      <c r="F20" s="2">
        <v>-29531.924551708224</v>
      </c>
      <c r="G20" s="2">
        <v>-23271.185944393517</v>
      </c>
      <c r="H20" s="2">
        <v>-29531.924551708224</v>
      </c>
      <c r="I20" s="2">
        <v>-23271.185944393517</v>
      </c>
    </row>
    <row r="21" spans="1:9" x14ac:dyDescent="0.2">
      <c r="A21" s="2" t="s">
        <v>3</v>
      </c>
      <c r="B21" s="2">
        <v>31751.54517498703</v>
      </c>
      <c r="C21" s="2">
        <v>2120.9599204060228</v>
      </c>
      <c r="D21" s="2">
        <v>14.97036547909341</v>
      </c>
      <c r="E21" s="2">
        <v>2.7390460684957378E-49</v>
      </c>
      <c r="F21" s="2">
        <v>27593.230792140235</v>
      </c>
      <c r="G21" s="2">
        <v>35909.859557833821</v>
      </c>
      <c r="H21" s="2">
        <v>27593.230792140235</v>
      </c>
      <c r="I21" s="2">
        <v>35909.859557833821</v>
      </c>
    </row>
    <row r="22" spans="1:9" x14ac:dyDescent="0.2">
      <c r="A22" s="2" t="s">
        <v>8</v>
      </c>
      <c r="B22" s="2">
        <v>9041.9562228361647</v>
      </c>
      <c r="C22" s="2">
        <v>2604.5101888996246</v>
      </c>
      <c r="D22" s="2">
        <v>3.471653234981694</v>
      </c>
      <c r="E22" s="2">
        <v>5.2296154164412838E-4</v>
      </c>
      <c r="F22" s="2">
        <v>3935.60222030554</v>
      </c>
      <c r="G22" s="2">
        <v>14148.310225366789</v>
      </c>
      <c r="H22" s="2">
        <v>3935.60222030554</v>
      </c>
      <c r="I22" s="2">
        <v>14148.310225366789</v>
      </c>
    </row>
    <row r="23" spans="1:9" ht="16" thickBot="1" x14ac:dyDescent="0.25">
      <c r="A23" s="3" t="s">
        <v>12</v>
      </c>
      <c r="B23" s="3">
        <v>300.59490993682084</v>
      </c>
      <c r="C23" s="3">
        <v>27.926751837632647</v>
      </c>
      <c r="D23" s="3">
        <v>10.763690374179308</v>
      </c>
      <c r="E23" s="3">
        <v>1.2200377377260202E-26</v>
      </c>
      <c r="F23" s="3">
        <v>245.84224218702661</v>
      </c>
      <c r="G23" s="3">
        <v>355.34757768661507</v>
      </c>
      <c r="H23" s="3">
        <v>245.84224218702661</v>
      </c>
      <c r="I23" s="3">
        <v>355.34757768661507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topLeftCell="A9" workbookViewId="0">
      <selection activeCell="K21" sqref="K21"/>
    </sheetView>
  </sheetViews>
  <sheetFormatPr baseColWidth="10" defaultColWidth="8.83203125" defaultRowHeight="15" x14ac:dyDescent="0.2"/>
  <cols>
    <col min="1" max="1" width="23.5" bestFit="1" customWidth="1"/>
    <col min="2" max="2" width="12.5" bestFit="1" customWidth="1"/>
    <col min="3" max="3" width="13.5" bestFit="1" customWidth="1"/>
    <col min="4" max="4" width="12.5" bestFit="1" customWidth="1"/>
    <col min="5" max="5" width="11.83203125" bestFit="1" customWidth="1"/>
    <col min="6" max="9" width="12.5" bestFit="1" customWidth="1"/>
  </cols>
  <sheetData>
    <row r="1" spans="1:9" x14ac:dyDescent="0.2">
      <c r="A1" t="s">
        <v>19</v>
      </c>
    </row>
    <row r="2" spans="1:9" ht="16" thickBot="1" x14ac:dyDescent="0.25"/>
    <row r="3" spans="1:9" x14ac:dyDescent="0.2">
      <c r="A3" s="5" t="s">
        <v>20</v>
      </c>
      <c r="B3" s="5"/>
    </row>
    <row r="4" spans="1:9" x14ac:dyDescent="0.2">
      <c r="A4" s="2" t="s">
        <v>21</v>
      </c>
      <c r="B4" s="2">
        <v>0.51684652099607165</v>
      </c>
    </row>
    <row r="5" spans="1:9" x14ac:dyDescent="0.2">
      <c r="A5" s="2" t="s">
        <v>22</v>
      </c>
      <c r="B5" s="2">
        <v>0.26713032626574268</v>
      </c>
    </row>
    <row r="6" spans="1:9" x14ac:dyDescent="0.2">
      <c r="A6" s="2" t="s">
        <v>23</v>
      </c>
      <c r="B6" s="2">
        <v>0.26483891509200347</v>
      </c>
    </row>
    <row r="7" spans="1:9" x14ac:dyDescent="0.2">
      <c r="A7" s="2" t="s">
        <v>24</v>
      </c>
      <c r="B7" s="2">
        <v>48878.822353300602</v>
      </c>
    </row>
    <row r="8" spans="1:9" ht="16" thickBot="1" x14ac:dyDescent="0.25">
      <c r="A8" s="3" t="s">
        <v>25</v>
      </c>
      <c r="B8" s="3">
        <v>3851</v>
      </c>
    </row>
    <row r="10" spans="1:9" ht="16" thickBot="1" x14ac:dyDescent="0.25">
      <c r="A10" t="s">
        <v>26</v>
      </c>
    </row>
    <row r="11" spans="1:9" x14ac:dyDescent="0.2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2">
      <c r="A12" s="2" t="s">
        <v>27</v>
      </c>
      <c r="B12" s="2">
        <v>12</v>
      </c>
      <c r="C12" s="2">
        <v>3342280396872.9883</v>
      </c>
      <c r="D12" s="2">
        <v>278523366406.08234</v>
      </c>
      <c r="E12" s="2">
        <v>116.57895768651137</v>
      </c>
      <c r="F12" s="2">
        <v>2.9016529999395104E-248</v>
      </c>
    </row>
    <row r="13" spans="1:9" x14ac:dyDescent="0.2">
      <c r="A13" s="2" t="s">
        <v>28</v>
      </c>
      <c r="B13" s="2">
        <v>3838</v>
      </c>
      <c r="C13" s="2">
        <v>9169516536089.5</v>
      </c>
      <c r="D13" s="2">
        <v>2389139274.6455183</v>
      </c>
      <c r="E13" s="2"/>
      <c r="F13" s="2"/>
    </row>
    <row r="14" spans="1:9" ht="16" thickBot="1" x14ac:dyDescent="0.25">
      <c r="A14" s="3" t="s">
        <v>29</v>
      </c>
      <c r="B14" s="3">
        <v>3850</v>
      </c>
      <c r="C14" s="3">
        <v>12511796932962.488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2">
      <c r="A17" s="2" t="s">
        <v>30</v>
      </c>
      <c r="B17" s="2">
        <v>-40149.137299857917</v>
      </c>
      <c r="C17" s="2">
        <v>18587.48098804395</v>
      </c>
      <c r="D17" s="2">
        <v>-2.1600095960115899</v>
      </c>
      <c r="E17" s="2">
        <v>3.0833650625019846E-2</v>
      </c>
      <c r="F17" s="2">
        <v>-76591.423100792512</v>
      </c>
      <c r="G17" s="2">
        <v>-3706.8514989233227</v>
      </c>
      <c r="H17" s="2">
        <v>-76591.423100792512</v>
      </c>
      <c r="I17" s="2">
        <v>-3706.8514989233227</v>
      </c>
    </row>
    <row r="18" spans="1:9" x14ac:dyDescent="0.2">
      <c r="A18" s="2" t="s">
        <v>2</v>
      </c>
      <c r="B18" s="2">
        <v>7259.1872331659006</v>
      </c>
      <c r="C18" s="2">
        <v>2159.6280715909384</v>
      </c>
      <c r="D18" s="16">
        <v>3.3613136116619646</v>
      </c>
      <c r="E18" s="2">
        <v>7.8331275709758838E-4</v>
      </c>
      <c r="F18" s="2">
        <v>3025.058710895365</v>
      </c>
      <c r="G18" s="2">
        <v>11493.315755436437</v>
      </c>
      <c r="H18" s="2">
        <v>3025.058710895365</v>
      </c>
      <c r="I18" s="2">
        <v>11493.315755436437</v>
      </c>
    </row>
    <row r="19" spans="1:9" x14ac:dyDescent="0.2">
      <c r="A19" s="2" t="s">
        <v>0</v>
      </c>
      <c r="B19" s="2">
        <v>704.065235177197</v>
      </c>
      <c r="C19" s="2">
        <v>64.5296953045507</v>
      </c>
      <c r="D19" s="16">
        <v>10.91071687002907</v>
      </c>
      <c r="E19" s="2">
        <v>2.5697654458113653E-27</v>
      </c>
      <c r="F19" s="2">
        <v>577.54945821697879</v>
      </c>
      <c r="G19" s="2">
        <v>830.5810121374152</v>
      </c>
      <c r="H19" s="2">
        <v>577.54945821697879</v>
      </c>
      <c r="I19" s="2">
        <v>830.5810121374152</v>
      </c>
    </row>
    <row r="20" spans="1:9" x14ac:dyDescent="0.2">
      <c r="A20" s="2" t="s">
        <v>43</v>
      </c>
      <c r="B20" s="2">
        <v>-2805.8402304574061</v>
      </c>
      <c r="C20" s="2">
        <v>1712.1249672536871</v>
      </c>
      <c r="D20" s="2">
        <v>-1.6388057438109085</v>
      </c>
      <c r="E20" s="2">
        <v>0.10133568608227521</v>
      </c>
      <c r="F20" s="2">
        <v>-6162.6020974208886</v>
      </c>
      <c r="G20" s="2">
        <v>550.92163650607654</v>
      </c>
      <c r="H20" s="2">
        <v>-6162.6020974208886</v>
      </c>
      <c r="I20" s="2">
        <v>550.92163650607654</v>
      </c>
    </row>
    <row r="21" spans="1:9" x14ac:dyDescent="0.2">
      <c r="A21" s="2" t="s">
        <v>44</v>
      </c>
      <c r="B21" s="2">
        <v>-26717.4142295122</v>
      </c>
      <c r="C21" s="2">
        <v>1601.0393453333363</v>
      </c>
      <c r="D21" s="16">
        <v>-16.687543817950104</v>
      </c>
      <c r="E21" s="2">
        <v>2.0720527807792744E-60</v>
      </c>
      <c r="F21" s="2">
        <v>-29856.383594898954</v>
      </c>
      <c r="G21" s="2">
        <v>-23578.444864125446</v>
      </c>
      <c r="H21" s="2">
        <v>-29856.383594898954</v>
      </c>
      <c r="I21" s="2">
        <v>-23578.444864125446</v>
      </c>
    </row>
    <row r="22" spans="1:9" x14ac:dyDescent="0.2">
      <c r="A22" s="2" t="s">
        <v>3</v>
      </c>
      <c r="B22" s="2">
        <v>31031.31992916558</v>
      </c>
      <c r="C22" s="2">
        <v>2133.1878925758865</v>
      </c>
      <c r="D22" s="16">
        <v>14.546922958433989</v>
      </c>
      <c r="E22" s="2">
        <v>1.0463175798789336E-46</v>
      </c>
      <c r="F22" s="2">
        <v>26849.029553275082</v>
      </c>
      <c r="G22" s="2">
        <v>35213.610305056078</v>
      </c>
      <c r="H22" s="2">
        <v>26849.029553275082</v>
      </c>
      <c r="I22" s="2">
        <v>35213.610305056078</v>
      </c>
    </row>
    <row r="23" spans="1:9" x14ac:dyDescent="0.2">
      <c r="A23" s="14" t="s">
        <v>4</v>
      </c>
      <c r="B23" s="14">
        <v>30.148125243929208</v>
      </c>
      <c r="C23" s="14">
        <v>354.7322398003185</v>
      </c>
      <c r="D23" s="14">
        <v>8.4988399309010698E-2</v>
      </c>
      <c r="E23" s="14">
        <v>0.93227504614621037</v>
      </c>
      <c r="F23" s="14">
        <v>-665.33361722155519</v>
      </c>
      <c r="G23" s="14">
        <v>725.6298677094137</v>
      </c>
      <c r="H23" s="14">
        <v>-665.33361722155519</v>
      </c>
      <c r="I23" s="14">
        <v>725.6298677094137</v>
      </c>
    </row>
    <row r="24" spans="1:9" x14ac:dyDescent="0.2">
      <c r="A24" s="2" t="s">
        <v>5</v>
      </c>
      <c r="B24" s="2">
        <v>7269.5217516832099</v>
      </c>
      <c r="C24" s="2">
        <v>2120.1007828567631</v>
      </c>
      <c r="D24" s="2">
        <v>3.4288566894861376</v>
      </c>
      <c r="E24" s="2">
        <v>6.1251333396750368E-4</v>
      </c>
      <c r="F24" s="2">
        <v>3112.8897311663777</v>
      </c>
      <c r="G24" s="2">
        <v>11426.153772200043</v>
      </c>
      <c r="H24" s="2">
        <v>3112.8897311663777</v>
      </c>
      <c r="I24" s="2">
        <v>11426.153772200043</v>
      </c>
    </row>
    <row r="25" spans="1:9" x14ac:dyDescent="0.2">
      <c r="A25" s="14" t="s">
        <v>6</v>
      </c>
      <c r="B25" s="14">
        <v>2511.5697127367876</v>
      </c>
      <c r="C25" s="14">
        <v>2778.6705800966133</v>
      </c>
      <c r="D25" s="14">
        <v>0.90387458330863435</v>
      </c>
      <c r="E25" s="14">
        <v>0.36611863649169385</v>
      </c>
      <c r="F25" s="14">
        <v>-2936.2425804762524</v>
      </c>
      <c r="G25" s="14">
        <v>7959.3820059498275</v>
      </c>
      <c r="H25" s="14">
        <v>-2936.2425804762524</v>
      </c>
      <c r="I25" s="14">
        <v>7959.3820059498275</v>
      </c>
    </row>
    <row r="26" spans="1:9" x14ac:dyDescent="0.2">
      <c r="A26" s="15" t="s">
        <v>9</v>
      </c>
      <c r="B26" s="15">
        <v>-1231.0362141216265</v>
      </c>
      <c r="C26" s="15">
        <v>2334.4750590003869</v>
      </c>
      <c r="D26" s="15">
        <v>-0.52732892106748464</v>
      </c>
      <c r="E26" s="15">
        <v>0.59799567356598138</v>
      </c>
      <c r="F26" s="15">
        <v>-5807.9666411099715</v>
      </c>
      <c r="G26" s="15">
        <v>3345.8942128667186</v>
      </c>
      <c r="H26" s="15">
        <v>-5807.9666411099715</v>
      </c>
      <c r="I26" s="15">
        <v>3345.8942128667186</v>
      </c>
    </row>
    <row r="27" spans="1:9" x14ac:dyDescent="0.2">
      <c r="A27" s="16" t="s">
        <v>8</v>
      </c>
      <c r="B27" s="16">
        <v>10086.79097479092</v>
      </c>
      <c r="C27" s="16">
        <v>3073.6078257781996</v>
      </c>
      <c r="D27" s="16">
        <v>3.2817430025371142</v>
      </c>
      <c r="E27" s="16">
        <v>1.0409050239040042E-3</v>
      </c>
      <c r="F27" s="16">
        <v>4060.7299448403728</v>
      </c>
      <c r="G27" s="16">
        <v>16112.852004741468</v>
      </c>
      <c r="H27" s="16">
        <v>4060.7299448403728</v>
      </c>
      <c r="I27" s="16">
        <v>16112.852004741468</v>
      </c>
    </row>
    <row r="28" spans="1:9" x14ac:dyDescent="0.2">
      <c r="A28" s="15" t="s">
        <v>11</v>
      </c>
      <c r="B28" s="15">
        <v>3462.5964729177372</v>
      </c>
      <c r="C28" s="15">
        <v>2257.7595412193182</v>
      </c>
      <c r="D28" s="15">
        <v>1.5336427151350842</v>
      </c>
      <c r="E28" s="15">
        <v>0.12519999653773167</v>
      </c>
      <c r="F28" s="15">
        <v>-963.92686953114526</v>
      </c>
      <c r="G28" s="15">
        <v>7889.1198153666192</v>
      </c>
      <c r="H28" s="15">
        <v>-963.92686953114526</v>
      </c>
      <c r="I28" s="15">
        <v>7889.1198153666192</v>
      </c>
    </row>
    <row r="29" spans="1:9" ht="16" thickBot="1" x14ac:dyDescent="0.25">
      <c r="A29" s="3" t="s">
        <v>12</v>
      </c>
      <c r="B29" s="3">
        <v>301.29040317202481</v>
      </c>
      <c r="C29" s="3">
        <v>27.878598790801785</v>
      </c>
      <c r="D29" s="17">
        <v>10.807229066025801</v>
      </c>
      <c r="E29" s="3">
        <v>7.7150969580108016E-27</v>
      </c>
      <c r="F29" s="3">
        <v>246.63211647263367</v>
      </c>
      <c r="G29" s="3">
        <v>355.94868987141592</v>
      </c>
      <c r="H29" s="3">
        <v>246.63211647263367</v>
      </c>
      <c r="I29" s="3">
        <v>355.94868987141592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topLeftCell="A3" workbookViewId="0">
      <selection activeCell="K18" sqref="K18"/>
    </sheetView>
  </sheetViews>
  <sheetFormatPr baseColWidth="10" defaultColWidth="8.83203125" defaultRowHeight="15" x14ac:dyDescent="0.2"/>
  <cols>
    <col min="1" max="1" width="23.5" bestFit="1" customWidth="1"/>
    <col min="2" max="2" width="12.5" bestFit="1" customWidth="1"/>
  </cols>
  <sheetData>
    <row r="1" spans="1:9" x14ac:dyDescent="0.2">
      <c r="A1" t="s">
        <v>19</v>
      </c>
    </row>
    <row r="2" spans="1:9" ht="16" thickBot="1" x14ac:dyDescent="0.25"/>
    <row r="3" spans="1:9" x14ac:dyDescent="0.2">
      <c r="A3" s="5" t="s">
        <v>20</v>
      </c>
      <c r="B3" s="5"/>
    </row>
    <row r="4" spans="1:9" x14ac:dyDescent="0.2">
      <c r="A4" s="2" t="s">
        <v>21</v>
      </c>
      <c r="B4" s="2">
        <v>0.51308971593852537</v>
      </c>
    </row>
    <row r="5" spans="1:9" x14ac:dyDescent="0.2">
      <c r="A5" s="2" t="s">
        <v>22</v>
      </c>
      <c r="B5" s="2">
        <v>0.26326105660187665</v>
      </c>
    </row>
    <row r="6" spans="1:9" x14ac:dyDescent="0.2">
      <c r="A6" s="2" t="s">
        <v>23</v>
      </c>
      <c r="B6" s="2">
        <v>0.26191909131335545</v>
      </c>
    </row>
    <row r="7" spans="1:9" x14ac:dyDescent="0.2">
      <c r="A7" s="2" t="s">
        <v>24</v>
      </c>
      <c r="B7" s="2">
        <v>48975.791659993054</v>
      </c>
    </row>
    <row r="8" spans="1:9" ht="16" thickBot="1" x14ac:dyDescent="0.25">
      <c r="A8" s="3" t="s">
        <v>25</v>
      </c>
      <c r="B8" s="3">
        <v>3851</v>
      </c>
    </row>
    <row r="10" spans="1:9" ht="16" thickBot="1" x14ac:dyDescent="0.25">
      <c r="A10" t="s">
        <v>26</v>
      </c>
    </row>
    <row r="11" spans="1:9" x14ac:dyDescent="0.2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2">
      <c r="A12" s="2" t="s">
        <v>27</v>
      </c>
      <c r="B12" s="2">
        <v>7</v>
      </c>
      <c r="C12" s="2">
        <v>3293868880559.8242</v>
      </c>
      <c r="D12" s="2">
        <v>470552697222.83203</v>
      </c>
      <c r="E12" s="2">
        <v>196.17575719263715</v>
      </c>
      <c r="F12" s="2">
        <v>1.9239543186810129E-249</v>
      </c>
    </row>
    <row r="13" spans="1:9" x14ac:dyDescent="0.2">
      <c r="A13" s="2" t="s">
        <v>28</v>
      </c>
      <c r="B13" s="2">
        <v>3843</v>
      </c>
      <c r="C13" s="2">
        <v>9217928052402.6641</v>
      </c>
      <c r="D13" s="2">
        <v>2398628168.7230453</v>
      </c>
      <c r="E13" s="2"/>
      <c r="F13" s="2"/>
    </row>
    <row r="14" spans="1:9" ht="16" thickBot="1" x14ac:dyDescent="0.25">
      <c r="A14" s="3" t="s">
        <v>29</v>
      </c>
      <c r="B14" s="3">
        <v>3850</v>
      </c>
      <c r="C14" s="3">
        <v>12511796932962.488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2">
      <c r="A17" s="2" t="s">
        <v>30</v>
      </c>
      <c r="B17" s="2">
        <v>-33346.459821095028</v>
      </c>
      <c r="C17" s="2">
        <v>6209.7829537732305</v>
      </c>
      <c r="D17" s="2">
        <v>-5.3699879801487791</v>
      </c>
      <c r="E17" s="2">
        <v>8.3403391476193146E-8</v>
      </c>
      <c r="F17" s="2">
        <v>-45521.245227904379</v>
      </c>
      <c r="G17" s="2">
        <v>-21171.674414285677</v>
      </c>
      <c r="H17" s="2">
        <v>-45521.245227904379</v>
      </c>
      <c r="I17" s="2">
        <v>-21171.674414285677</v>
      </c>
    </row>
    <row r="18" spans="1:9" x14ac:dyDescent="0.2">
      <c r="A18" s="2" t="s">
        <v>0</v>
      </c>
      <c r="B18" s="2">
        <v>708.61161321587826</v>
      </c>
      <c r="C18" s="2">
        <v>63.19665864871552</v>
      </c>
      <c r="D18" s="2">
        <v>11.212801884902833</v>
      </c>
      <c r="E18" s="2">
        <v>9.8091324021429567E-29</v>
      </c>
      <c r="F18" s="2">
        <v>584.70941515145444</v>
      </c>
      <c r="G18" s="2">
        <v>832.51381128030209</v>
      </c>
      <c r="H18" s="2">
        <v>584.70941515145444</v>
      </c>
      <c r="I18" s="2">
        <v>832.51381128030209</v>
      </c>
    </row>
    <row r="19" spans="1:9" x14ac:dyDescent="0.2">
      <c r="A19" s="2" t="s">
        <v>2</v>
      </c>
      <c r="B19" s="2">
        <v>7125.2001086290411</v>
      </c>
      <c r="C19" s="2">
        <v>2156.9029298184578</v>
      </c>
      <c r="D19" s="2">
        <v>3.3034403218269794</v>
      </c>
      <c r="E19" s="2">
        <v>9.6380690859081022E-4</v>
      </c>
      <c r="F19" s="2">
        <v>2896.4161866560653</v>
      </c>
      <c r="G19" s="2">
        <v>11353.984030602016</v>
      </c>
      <c r="H19" s="2">
        <v>2896.4161866560653</v>
      </c>
      <c r="I19" s="2">
        <v>11353.984030602016</v>
      </c>
    </row>
    <row r="20" spans="1:9" x14ac:dyDescent="0.2">
      <c r="A20" s="2" t="s">
        <v>44</v>
      </c>
      <c r="B20" s="2">
        <v>-26380.532349662066</v>
      </c>
      <c r="C20" s="2">
        <v>1596.724214796172</v>
      </c>
      <c r="D20" s="2">
        <v>-16.52165859652203</v>
      </c>
      <c r="E20" s="2">
        <v>2.7162247308367969E-59</v>
      </c>
      <c r="F20" s="2">
        <v>-29511.040261728045</v>
      </c>
      <c r="G20" s="2">
        <v>-23250.024437596086</v>
      </c>
      <c r="H20" s="2">
        <v>-29511.040261728045</v>
      </c>
      <c r="I20" s="2">
        <v>-23250.024437596086</v>
      </c>
    </row>
    <row r="21" spans="1:9" x14ac:dyDescent="0.2">
      <c r="A21" s="2" t="s">
        <v>3</v>
      </c>
      <c r="B21" s="2">
        <v>31559.623726412035</v>
      </c>
      <c r="C21" s="2">
        <v>2128.0621987740815</v>
      </c>
      <c r="D21" s="2">
        <v>14.830216778716652</v>
      </c>
      <c r="E21" s="2">
        <v>1.9913826459852963E-48</v>
      </c>
      <c r="F21" s="2">
        <v>27387.384407375212</v>
      </c>
      <c r="G21" s="2">
        <v>35731.863045448859</v>
      </c>
      <c r="H21" s="2">
        <v>27387.384407375212</v>
      </c>
      <c r="I21" s="2">
        <v>35731.863045448859</v>
      </c>
    </row>
    <row r="22" spans="1:9" x14ac:dyDescent="0.2">
      <c r="A22" s="2" t="s">
        <v>8</v>
      </c>
      <c r="B22" s="2">
        <v>8872.5727343896797</v>
      </c>
      <c r="C22" s="2">
        <v>2608.984431621514</v>
      </c>
      <c r="D22" s="2">
        <v>3.4007764196872854</v>
      </c>
      <c r="E22" s="2">
        <v>6.7880179348294876E-4</v>
      </c>
      <c r="F22" s="2">
        <v>3757.4461959656846</v>
      </c>
      <c r="G22" s="2">
        <v>13987.699272813676</v>
      </c>
      <c r="H22" s="2">
        <v>3757.4461959656846</v>
      </c>
      <c r="I22" s="2">
        <v>13987.699272813676</v>
      </c>
    </row>
    <row r="23" spans="1:9" x14ac:dyDescent="0.2">
      <c r="A23" s="2" t="s">
        <v>12</v>
      </c>
      <c r="B23" s="2">
        <v>300.23828700381068</v>
      </c>
      <c r="C23" s="2">
        <v>27.927867378412842</v>
      </c>
      <c r="D23" s="2">
        <v>10.750491003687708</v>
      </c>
      <c r="E23" s="2">
        <v>1.4022964769191546E-26</v>
      </c>
      <c r="F23" s="2">
        <v>245.48342765797722</v>
      </c>
      <c r="G23" s="2">
        <v>354.99314634964418</v>
      </c>
      <c r="H23" s="2">
        <v>245.48342765797722</v>
      </c>
      <c r="I23" s="2">
        <v>354.99314634964418</v>
      </c>
    </row>
    <row r="24" spans="1:9" ht="16" thickBot="1" x14ac:dyDescent="0.25">
      <c r="A24" s="3" t="s">
        <v>43</v>
      </c>
      <c r="B24" s="3">
        <v>-1860.7970012647818</v>
      </c>
      <c r="C24" s="3">
        <v>1691.1632838350072</v>
      </c>
      <c r="D24" s="3">
        <v>-1.1003059367780861</v>
      </c>
      <c r="E24" s="3">
        <v>0.27126776288792903</v>
      </c>
      <c r="F24" s="3">
        <v>-5176.4604023592537</v>
      </c>
      <c r="G24" s="3">
        <v>1454.86639982969</v>
      </c>
      <c r="H24" s="3">
        <v>-5176.4604023592537</v>
      </c>
      <c r="I24" s="3">
        <v>1454.86639982969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9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1" max="1" width="17.33203125" bestFit="1" customWidth="1"/>
    <col min="2" max="2" width="12.5" bestFit="1" customWidth="1"/>
    <col min="3" max="3" width="13.5" bestFit="1" customWidth="1"/>
    <col min="4" max="4" width="12.5" bestFit="1" customWidth="1"/>
    <col min="5" max="5" width="11.83203125" bestFit="1" customWidth="1"/>
    <col min="6" max="7" width="12.5" bestFit="1" customWidth="1"/>
    <col min="8" max="9" width="12.6640625" bestFit="1" customWidth="1"/>
  </cols>
  <sheetData>
    <row r="1" spans="1:9" x14ac:dyDescent="0.2">
      <c r="A1" t="s">
        <v>19</v>
      </c>
    </row>
    <row r="2" spans="1:9" ht="16" thickBot="1" x14ac:dyDescent="0.25"/>
    <row r="3" spans="1:9" x14ac:dyDescent="0.2">
      <c r="A3" s="5" t="s">
        <v>20</v>
      </c>
      <c r="B3" s="5"/>
    </row>
    <row r="4" spans="1:9" x14ac:dyDescent="0.2">
      <c r="A4" s="2" t="s">
        <v>21</v>
      </c>
      <c r="B4" s="2">
        <v>0.3647759085961253</v>
      </c>
    </row>
    <row r="5" spans="1:9" x14ac:dyDescent="0.2">
      <c r="A5" s="2" t="s">
        <v>22</v>
      </c>
      <c r="B5" s="2">
        <v>0.13306146349212875</v>
      </c>
    </row>
    <row r="6" spans="1:9" x14ac:dyDescent="0.2">
      <c r="A6" s="2" t="s">
        <v>23</v>
      </c>
      <c r="B6" s="2">
        <v>0.13261087173718702</v>
      </c>
    </row>
    <row r="7" spans="1:9" x14ac:dyDescent="0.2">
      <c r="A7" s="2" t="s">
        <v>24</v>
      </c>
      <c r="B7" s="2">
        <v>53092.902244546822</v>
      </c>
    </row>
    <row r="8" spans="1:9" ht="16" thickBot="1" x14ac:dyDescent="0.25">
      <c r="A8" s="3" t="s">
        <v>25</v>
      </c>
      <c r="B8" s="3">
        <v>3851</v>
      </c>
    </row>
    <row r="10" spans="1:9" ht="16" thickBot="1" x14ac:dyDescent="0.25">
      <c r="A10" t="s">
        <v>26</v>
      </c>
    </row>
    <row r="11" spans="1:9" x14ac:dyDescent="0.2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2">
      <c r="A12" s="2" t="s">
        <v>27</v>
      </c>
      <c r="B12" s="2">
        <v>2</v>
      </c>
      <c r="C12" s="2">
        <v>1664838010816.3164</v>
      </c>
      <c r="D12" s="2">
        <v>832419005408.1582</v>
      </c>
      <c r="E12" s="2">
        <v>295.30381333617328</v>
      </c>
      <c r="F12" s="2">
        <v>4.8922112328342094E-120</v>
      </c>
    </row>
    <row r="13" spans="1:9" x14ac:dyDescent="0.2">
      <c r="A13" s="2" t="s">
        <v>28</v>
      </c>
      <c r="B13" s="2">
        <v>3848</v>
      </c>
      <c r="C13" s="2">
        <v>10846958922146.172</v>
      </c>
      <c r="D13" s="2">
        <v>2818856268.7490053</v>
      </c>
      <c r="E13" s="2"/>
      <c r="F13" s="2"/>
    </row>
    <row r="14" spans="1:9" ht="16" thickBot="1" x14ac:dyDescent="0.25">
      <c r="A14" s="3" t="s">
        <v>29</v>
      </c>
      <c r="B14" s="3">
        <v>3850</v>
      </c>
      <c r="C14" s="3">
        <v>12511796932962.488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2">
      <c r="A17" s="2" t="s">
        <v>30</v>
      </c>
      <c r="B17" s="2">
        <v>124316.0445372402</v>
      </c>
      <c r="C17" s="2">
        <v>42137.412993607402</v>
      </c>
      <c r="D17" s="2">
        <v>2.9502533664347164</v>
      </c>
      <c r="E17" s="2">
        <v>3.1942806240757939E-3</v>
      </c>
      <c r="F17" s="2">
        <v>41702.247146372727</v>
      </c>
      <c r="G17" s="2">
        <v>206929.84192810766</v>
      </c>
      <c r="H17" s="2">
        <v>41702.247146372727</v>
      </c>
      <c r="I17" s="2">
        <v>206929.84192810766</v>
      </c>
    </row>
    <row r="18" spans="1:9" x14ac:dyDescent="0.2">
      <c r="A18" s="2" t="s">
        <v>63</v>
      </c>
      <c r="B18" s="2">
        <v>21.940755589208219</v>
      </c>
      <c r="C18" s="2">
        <v>4.2696469371658203</v>
      </c>
      <c r="D18" s="14">
        <v>5.1387751521610427</v>
      </c>
      <c r="E18" s="2">
        <v>2.9026837691583828E-7</v>
      </c>
      <c r="F18" s="2">
        <v>13.569768337307698</v>
      </c>
      <c r="G18" s="2">
        <v>30.311742841108739</v>
      </c>
      <c r="H18" s="2">
        <v>13.569768337307698</v>
      </c>
      <c r="I18" s="2">
        <v>30.311742841108739</v>
      </c>
    </row>
    <row r="19" spans="1:9" ht="16" thickBot="1" x14ac:dyDescent="0.25">
      <c r="A19" s="3" t="s">
        <v>0</v>
      </c>
      <c r="B19" s="3">
        <v>-3034.5956683145214</v>
      </c>
      <c r="C19" s="3">
        <v>855.89871227884407</v>
      </c>
      <c r="D19" s="3">
        <v>-3.5455079260895972</v>
      </c>
      <c r="E19" s="3">
        <v>3.9652276284294643E-4</v>
      </c>
      <c r="F19" s="3">
        <v>-4712.6541389196336</v>
      </c>
      <c r="G19" s="3">
        <v>-1356.5371977094096</v>
      </c>
      <c r="H19" s="3">
        <v>-4712.6541389196336</v>
      </c>
      <c r="I19" s="3">
        <v>-1356.5371977094096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4"/>
  <sheetViews>
    <sheetView zoomScale="86" workbookViewId="0">
      <selection activeCell="L29" sqref="L29"/>
    </sheetView>
  </sheetViews>
  <sheetFormatPr baseColWidth="10" defaultColWidth="8.83203125" defaultRowHeight="15" x14ac:dyDescent="0.2"/>
  <cols>
    <col min="2" max="2" width="12.5" bestFit="1" customWidth="1"/>
    <col min="3" max="3" width="13.5" bestFit="1" customWidth="1"/>
    <col min="4" max="4" width="12.5" bestFit="1" customWidth="1"/>
  </cols>
  <sheetData>
    <row r="1" spans="1:9" x14ac:dyDescent="0.2">
      <c r="A1" t="s">
        <v>19</v>
      </c>
    </row>
    <row r="2" spans="1:9" ht="16" thickBot="1" x14ac:dyDescent="0.25"/>
    <row r="3" spans="1:9" x14ac:dyDescent="0.2">
      <c r="A3" s="5" t="s">
        <v>20</v>
      </c>
      <c r="B3" s="5"/>
    </row>
    <row r="4" spans="1:9" x14ac:dyDescent="0.2">
      <c r="A4" s="2" t="s">
        <v>21</v>
      </c>
      <c r="B4" s="2">
        <v>0.51326091153716336</v>
      </c>
    </row>
    <row r="5" spans="1:9" x14ac:dyDescent="0.2">
      <c r="A5" s="2" t="s">
        <v>22</v>
      </c>
      <c r="B5" s="2">
        <v>0.26343676331195987</v>
      </c>
    </row>
    <row r="6" spans="1:9" x14ac:dyDescent="0.2">
      <c r="A6" s="2" t="s">
        <v>23</v>
      </c>
      <c r="B6" s="2">
        <v>0.26209511807209096</v>
      </c>
    </row>
    <row r="7" spans="1:9" x14ac:dyDescent="0.2">
      <c r="A7" s="2" t="s">
        <v>24</v>
      </c>
      <c r="B7" s="2">
        <v>48969.951132324495</v>
      </c>
    </row>
    <row r="8" spans="1:9" ht="16" thickBot="1" x14ac:dyDescent="0.25">
      <c r="A8" s="3" t="s">
        <v>25</v>
      </c>
      <c r="B8" s="3">
        <v>3851</v>
      </c>
    </row>
    <row r="10" spans="1:9" ht="16" thickBot="1" x14ac:dyDescent="0.25">
      <c r="A10" t="s">
        <v>26</v>
      </c>
    </row>
    <row r="11" spans="1:9" x14ac:dyDescent="0.2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2">
      <c r="A12" s="2" t="s">
        <v>27</v>
      </c>
      <c r="B12" s="2">
        <v>7</v>
      </c>
      <c r="C12" s="2">
        <v>3296067287236.1445</v>
      </c>
      <c r="D12" s="2">
        <v>470866755319.44922</v>
      </c>
      <c r="E12" s="2">
        <v>196.3535184142246</v>
      </c>
      <c r="F12" s="2">
        <v>1.218632499208627E-249</v>
      </c>
    </row>
    <row r="13" spans="1:9" x14ac:dyDescent="0.2">
      <c r="A13" s="2" t="s">
        <v>28</v>
      </c>
      <c r="B13" s="2">
        <v>3843</v>
      </c>
      <c r="C13" s="2">
        <v>9215729645726.3438</v>
      </c>
      <c r="D13" s="2">
        <v>2398056113.9022493</v>
      </c>
      <c r="E13" s="2"/>
      <c r="F13" s="2"/>
    </row>
    <row r="14" spans="1:9" ht="16" thickBot="1" x14ac:dyDescent="0.25">
      <c r="A14" s="3" t="s">
        <v>29</v>
      </c>
      <c r="B14" s="3">
        <v>3850</v>
      </c>
      <c r="C14" s="3">
        <v>12511796932962.488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2">
      <c r="A17" s="2" t="s">
        <v>30</v>
      </c>
      <c r="B17" s="2">
        <v>22814.553377081123</v>
      </c>
      <c r="C17" s="2">
        <v>39360.886151675797</v>
      </c>
      <c r="D17" s="2">
        <v>0.5796249934304335</v>
      </c>
      <c r="E17" s="2">
        <v>0.56220151122189121</v>
      </c>
      <c r="F17" s="2">
        <v>-54355.67074924292</v>
      </c>
      <c r="G17" s="2">
        <v>99984.777503405174</v>
      </c>
      <c r="H17" s="2">
        <v>-54355.67074924292</v>
      </c>
      <c r="I17" s="2">
        <v>99984.777503405174</v>
      </c>
    </row>
    <row r="18" spans="1:9" x14ac:dyDescent="0.2">
      <c r="A18" s="2" t="s">
        <v>0</v>
      </c>
      <c r="B18" s="2">
        <v>-464.8218608554767</v>
      </c>
      <c r="C18" s="2">
        <v>805.65203325769664</v>
      </c>
      <c r="D18" s="2">
        <v>-0.57695114226416699</v>
      </c>
      <c r="E18" s="2">
        <v>0.56400625464786946</v>
      </c>
      <c r="F18" s="2">
        <v>-2044.3683104640083</v>
      </c>
      <c r="G18" s="2">
        <v>1114.7245887530551</v>
      </c>
      <c r="H18" s="2">
        <v>-2044.3683104640083</v>
      </c>
      <c r="I18" s="2">
        <v>1114.7245887530551</v>
      </c>
    </row>
    <row r="19" spans="1:9" x14ac:dyDescent="0.2">
      <c r="A19" s="2" t="s">
        <v>2</v>
      </c>
      <c r="B19" s="2">
        <v>7101.3554841472378</v>
      </c>
      <c r="C19" s="2">
        <v>2155.3071735719977</v>
      </c>
      <c r="D19" s="2">
        <v>3.294822924185854</v>
      </c>
      <c r="E19" s="2">
        <v>9.9376668745080579E-4</v>
      </c>
      <c r="F19" s="2">
        <v>2875.7001723055419</v>
      </c>
      <c r="G19" s="2">
        <v>11327.010795988934</v>
      </c>
      <c r="H19" s="2">
        <v>2875.7001723055419</v>
      </c>
      <c r="I19" s="2">
        <v>11327.010795988934</v>
      </c>
    </row>
    <row r="20" spans="1:9" x14ac:dyDescent="0.2">
      <c r="A20" s="2" t="s">
        <v>44</v>
      </c>
      <c r="B20" s="2">
        <v>-26222.894991545396</v>
      </c>
      <c r="C20" s="2">
        <v>1601.1111859043835</v>
      </c>
      <c r="D20" s="2">
        <v>-16.377935038117581</v>
      </c>
      <c r="E20" s="2">
        <v>2.4929259154602015E-58</v>
      </c>
      <c r="F20" s="2">
        <v>-29362.003917886101</v>
      </c>
      <c r="G20" s="2">
        <v>-23083.786065204691</v>
      </c>
      <c r="H20" s="2">
        <v>-29362.003917886101</v>
      </c>
      <c r="I20" s="2">
        <v>-23083.786065204691</v>
      </c>
    </row>
    <row r="21" spans="1:9" x14ac:dyDescent="0.2">
      <c r="A21" s="2" t="s">
        <v>3</v>
      </c>
      <c r="B21" s="2">
        <v>31112.243450031718</v>
      </c>
      <c r="C21" s="2">
        <v>2165.4651935367697</v>
      </c>
      <c r="D21" s="2">
        <v>14.367464110202254</v>
      </c>
      <c r="E21" s="2">
        <v>1.2354327462005022E-45</v>
      </c>
      <c r="F21" s="2">
        <v>26866.672512450794</v>
      </c>
      <c r="G21" s="2">
        <v>35357.814387612641</v>
      </c>
      <c r="H21" s="2">
        <v>26866.672512450794</v>
      </c>
      <c r="I21" s="2">
        <v>35357.814387612641</v>
      </c>
    </row>
    <row r="22" spans="1:9" x14ac:dyDescent="0.2">
      <c r="A22" s="2" t="s">
        <v>8</v>
      </c>
      <c r="B22" s="2">
        <v>9068.6703621860997</v>
      </c>
      <c r="C22" s="2">
        <v>2604.1926307958247</v>
      </c>
      <c r="D22" s="2">
        <v>3.482334699416906</v>
      </c>
      <c r="E22" s="2">
        <v>5.0260174456854493E-4</v>
      </c>
      <c r="F22" s="2">
        <v>3962.9385396803946</v>
      </c>
      <c r="G22" s="2">
        <v>14174.402184691804</v>
      </c>
      <c r="H22" s="2">
        <v>3962.9385396803946</v>
      </c>
      <c r="I22" s="2">
        <v>14174.402184691804</v>
      </c>
    </row>
    <row r="23" spans="1:9" x14ac:dyDescent="0.2">
      <c r="A23" s="2" t="s">
        <v>12</v>
      </c>
      <c r="B23" s="2">
        <v>302.92100373310438</v>
      </c>
      <c r="C23" s="2">
        <v>27.96815536024738</v>
      </c>
      <c r="D23" s="2">
        <v>10.830925380358194</v>
      </c>
      <c r="E23" s="2">
        <v>5.9964356959251274E-27</v>
      </c>
      <c r="F23" s="2">
        <v>248.08715651652562</v>
      </c>
      <c r="G23" s="2">
        <v>357.75485094968315</v>
      </c>
      <c r="H23" s="2">
        <v>248.08715651652562</v>
      </c>
      <c r="I23" s="2">
        <v>357.75485094968315</v>
      </c>
    </row>
    <row r="24" spans="1:9" ht="16" thickBot="1" x14ac:dyDescent="0.25">
      <c r="A24" s="3" t="s">
        <v>63</v>
      </c>
      <c r="B24" s="3">
        <v>5.9151611898637739</v>
      </c>
      <c r="C24" s="3">
        <v>4.0551847580449474</v>
      </c>
      <c r="D24" s="23">
        <v>1.4586662612915184</v>
      </c>
      <c r="E24" s="3">
        <v>0.14473870887918289</v>
      </c>
      <c r="F24" s="3">
        <v>-2.0353589139286115</v>
      </c>
      <c r="G24" s="3">
        <v>13.865681293656159</v>
      </c>
      <c r="H24" s="3">
        <v>-2.0353589139286115</v>
      </c>
      <c r="I24" s="3">
        <v>13.865681293656159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Regression A</vt:lpstr>
      <vt:lpstr>Regression B</vt:lpstr>
      <vt:lpstr>Regression C</vt:lpstr>
      <vt:lpstr>Table</vt:lpstr>
      <vt:lpstr>Regression D</vt:lpstr>
      <vt:lpstr>KitchenSink</vt:lpstr>
      <vt:lpstr>W-Rural</vt:lpstr>
      <vt:lpstr>Bonus Control</vt:lpstr>
      <vt:lpstr>Bonus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Zagorsky</dc:creator>
  <cp:lastModifiedBy>Graeme Ashley</cp:lastModifiedBy>
  <cp:lastPrinted>2020-03-29T14:13:18Z</cp:lastPrinted>
  <dcterms:created xsi:type="dcterms:W3CDTF">2020-01-14T23:25:03Z</dcterms:created>
  <dcterms:modified xsi:type="dcterms:W3CDTF">2020-04-27T00:14:02Z</dcterms:modified>
</cp:coreProperties>
</file>