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MathStat\tasks\task1\"/>
    </mc:Choice>
  </mc:AlternateContent>
  <xr:revisionPtr revIDLastSave="0" documentId="8_{26D855D5-2EFB-453D-82A3-75A468F93D51}" xr6:coauthVersionLast="47" xr6:coauthVersionMax="47" xr10:uidLastSave="{00000000-0000-0000-0000-000000000000}"/>
  <bookViews>
    <workbookView xWindow="-108" yWindow="-108" windowWidth="41496" windowHeight="16776" xr2:uid="{0C3FA8F5-EACC-4ED2-8BDA-CD35EB24EBF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4" i="1"/>
  <c r="U3" i="1"/>
  <c r="T6" i="1"/>
  <c r="T7" i="1"/>
  <c r="T8" i="1"/>
  <c r="T9" i="1"/>
  <c r="T10" i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5" i="1"/>
  <c r="T4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3" i="1"/>
</calcChain>
</file>

<file path=xl/sharedStrings.xml><?xml version="1.0" encoding="utf-8"?>
<sst xmlns="http://schemas.openxmlformats.org/spreadsheetml/2006/main" count="15" uniqueCount="15">
  <si>
    <t>Входные значения</t>
  </si>
  <si>
    <t>L_{i}</t>
  </si>
  <si>
    <t>l_{i}</t>
  </si>
  <si>
    <t>L_{i} - общее число цифр (число испытаний)</t>
  </si>
  <si>
    <t>l_{i} - общее число единиц (событие A случилось)</t>
  </si>
  <si>
    <t>m_{k} - число испытаний, в которых A происходило в k первых сериях испытаний</t>
  </si>
  <si>
    <t>n_{k} - общее кол во испытаний в этих серияъ</t>
  </si>
  <si>
    <t>Формулы</t>
  </si>
  <si>
    <t>m_{k}'=sum_{i=1}^{k}{l_{i}}</t>
  </si>
  <si>
    <t>n_{k}'sum_{i=1}^{k}{L_{i}}</t>
  </si>
  <si>
    <t>m_{k}</t>
  </si>
  <si>
    <t>n_{k}</t>
  </si>
  <si>
    <t>P_{k}(A)</t>
  </si>
  <si>
    <t>P_{k}(A)'=frac{m_{k}}{n_{k}}</t>
  </si>
  <si>
    <t>Таблица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</si>
</sst>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Вероятность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Лист1!$U$3:$U$24</c:f>
              <c:numCache>
                <c:formatCode>General</c:formatCode>
                <c:ptCount val="22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40</c:v>
                </c:pt>
                <c:pt idx="4">
                  <c:v>51</c:v>
                </c:pt>
                <c:pt idx="5">
                  <c:v>63</c:v>
                </c:pt>
                <c:pt idx="6">
                  <c:v>72</c:v>
                </c:pt>
                <c:pt idx="7">
                  <c:v>79</c:v>
                </c:pt>
                <c:pt idx="8">
                  <c:v>91</c:v>
                </c:pt>
                <c:pt idx="9">
                  <c:v>97</c:v>
                </c:pt>
                <c:pt idx="10">
                  <c:v>109</c:v>
                </c:pt>
                <c:pt idx="11">
                  <c:v>121</c:v>
                </c:pt>
                <c:pt idx="12">
                  <c:v>132</c:v>
                </c:pt>
                <c:pt idx="13">
                  <c:v>141</c:v>
                </c:pt>
                <c:pt idx="14">
                  <c:v>153</c:v>
                </c:pt>
                <c:pt idx="15">
                  <c:v>164</c:v>
                </c:pt>
                <c:pt idx="16">
                  <c:v>176</c:v>
                </c:pt>
                <c:pt idx="17">
                  <c:v>188</c:v>
                </c:pt>
                <c:pt idx="18">
                  <c:v>200</c:v>
                </c:pt>
                <c:pt idx="19">
                  <c:v>211</c:v>
                </c:pt>
                <c:pt idx="20">
                  <c:v>221</c:v>
                </c:pt>
                <c:pt idx="21">
                  <c:v>228</c:v>
                </c:pt>
              </c:numCache>
            </c:numRef>
          </c:cat>
          <c:val>
            <c:numRef>
              <c:f>Лист1!$V$3:$V$24</c:f>
              <c:numCache>
                <c:formatCode>0.000</c:formatCode>
                <c:ptCount val="22"/>
                <c:pt idx="0">
                  <c:v>0.66666666666666663</c:v>
                </c:pt>
                <c:pt idx="1">
                  <c:v>0.65</c:v>
                </c:pt>
                <c:pt idx="2">
                  <c:v>0.65517241379310343</c:v>
                </c:pt>
                <c:pt idx="3">
                  <c:v>0.72499999999999998</c:v>
                </c:pt>
                <c:pt idx="4">
                  <c:v>0.78431372549019607</c:v>
                </c:pt>
                <c:pt idx="5">
                  <c:v>0.77777777777777779</c:v>
                </c:pt>
                <c:pt idx="6">
                  <c:v>0.77777777777777779</c:v>
                </c:pt>
                <c:pt idx="7">
                  <c:v>0.77215189873417722</c:v>
                </c:pt>
                <c:pt idx="8">
                  <c:v>0.78021978021978022</c:v>
                </c:pt>
                <c:pt idx="9">
                  <c:v>0.77319587628865982</c:v>
                </c:pt>
                <c:pt idx="10">
                  <c:v>0.74311926605504586</c:v>
                </c:pt>
                <c:pt idx="11">
                  <c:v>0.76033057851239672</c:v>
                </c:pt>
                <c:pt idx="12">
                  <c:v>0.73484848484848486</c:v>
                </c:pt>
                <c:pt idx="13">
                  <c:v>0.74468085106382975</c:v>
                </c:pt>
                <c:pt idx="14">
                  <c:v>0.77124183006535951</c:v>
                </c:pt>
                <c:pt idx="15">
                  <c:v>0.75609756097560976</c:v>
                </c:pt>
                <c:pt idx="16">
                  <c:v>0.77272727272727271</c:v>
                </c:pt>
                <c:pt idx="17">
                  <c:v>0.78191489361702127</c:v>
                </c:pt>
                <c:pt idx="18">
                  <c:v>0.79</c:v>
                </c:pt>
                <c:pt idx="19">
                  <c:v>0.78672985781990523</c:v>
                </c:pt>
                <c:pt idx="20">
                  <c:v>0.78280542986425339</c:v>
                </c:pt>
                <c:pt idx="21">
                  <c:v>0.7807017543859649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2-42C4-A633-9AFA8424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1840"/>
        <c:axId val="212129408"/>
      </c:lineChart>
      <c:catAx>
        <c:axId val="12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29408"/>
        <c:crosses val="autoZero"/>
        <c:auto val="1"/>
        <c:lblAlgn val="ctr"/>
        <c:lblOffset val="100"/>
        <c:noMultiLvlLbl val="0"/>
      </c:catAx>
      <c:valAx>
        <c:axId val="2121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24</xdr:row>
      <xdr:rowOff>19050</xdr:rowOff>
    </xdr:from>
    <xdr:to>
      <xdr:col>24</xdr:col>
      <xdr:colOff>312420</xdr:colOff>
      <xdr:row>39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554D79-83EB-E0BA-0DF4-3DDCA5479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26D6-81AB-4EF4-A0DD-E8F1C86D7B09}">
  <dimension ref="A1:V37"/>
  <sheetViews>
    <sheetView tabSelected="1" workbookViewId="0">
      <selection activeCell="Z20" sqref="Z20"/>
    </sheetView>
  </sheetViews>
  <sheetFormatPr defaultRowHeight="14.4" x14ac:dyDescent="0.3"/>
  <sheetData>
    <row r="1" spans="1:22" x14ac:dyDescent="0.3">
      <c r="A1" t="s">
        <v>0</v>
      </c>
      <c r="R1" t="s">
        <v>14</v>
      </c>
    </row>
    <row r="2" spans="1:22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R2" t="s">
        <v>1</v>
      </c>
      <c r="S2" t="s">
        <v>2</v>
      </c>
      <c r="T2" t="s">
        <v>10</v>
      </c>
      <c r="U2" t="s">
        <v>11</v>
      </c>
      <c r="V2" t="s">
        <v>12</v>
      </c>
    </row>
    <row r="3" spans="1:22" x14ac:dyDescent="0.3">
      <c r="A3">
        <v>1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R3">
        <f>COUNT(B3:M3)</f>
        <v>12</v>
      </c>
      <c r="S3">
        <f>COUNTIF(B3:O3,1)</f>
        <v>8</v>
      </c>
      <c r="T3">
        <f>S3</f>
        <v>8</v>
      </c>
      <c r="U3">
        <f>R3</f>
        <v>12</v>
      </c>
      <c r="V3" s="1">
        <f>T3/U3</f>
        <v>0.66666666666666663</v>
      </c>
    </row>
    <row r="4" spans="1:22" x14ac:dyDescent="0.3">
      <c r="A4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R4">
        <f t="shared" ref="R4:R24" si="0">COUNT(B4:M4)</f>
        <v>8</v>
      </c>
      <c r="S4">
        <f t="shared" ref="S4:S24" si="1">COUNTIF(B4:O4,1)</f>
        <v>5</v>
      </c>
      <c r="T4">
        <f>S4+$T3</f>
        <v>13</v>
      </c>
      <c r="U4">
        <f>R4+$U3</f>
        <v>20</v>
      </c>
      <c r="V4" s="1">
        <f t="shared" ref="V4:V24" si="2">T4/U4</f>
        <v>0.65</v>
      </c>
    </row>
    <row r="5" spans="1:22" x14ac:dyDescent="0.3">
      <c r="A5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R5">
        <f t="shared" si="0"/>
        <v>9</v>
      </c>
      <c r="S5">
        <f t="shared" si="1"/>
        <v>6</v>
      </c>
      <c r="T5">
        <f>S5+$T4</f>
        <v>19</v>
      </c>
      <c r="U5">
        <f t="shared" ref="U5:U24" si="3">R5+$U4</f>
        <v>29</v>
      </c>
      <c r="V5" s="1">
        <f t="shared" si="2"/>
        <v>0.65517241379310343</v>
      </c>
    </row>
    <row r="6" spans="1:22" x14ac:dyDescent="0.3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R6">
        <f t="shared" si="0"/>
        <v>11</v>
      </c>
      <c r="S6">
        <f t="shared" si="1"/>
        <v>10</v>
      </c>
      <c r="T6">
        <f t="shared" ref="T6:T24" si="4">S6+$T5</f>
        <v>29</v>
      </c>
      <c r="U6">
        <f t="shared" si="3"/>
        <v>40</v>
      </c>
      <c r="V6" s="1">
        <f t="shared" si="2"/>
        <v>0.72499999999999998</v>
      </c>
    </row>
    <row r="7" spans="1:22" x14ac:dyDescent="0.3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R7">
        <f t="shared" si="0"/>
        <v>11</v>
      </c>
      <c r="S7">
        <f t="shared" si="1"/>
        <v>11</v>
      </c>
      <c r="T7">
        <f t="shared" si="4"/>
        <v>40</v>
      </c>
      <c r="U7">
        <f t="shared" si="3"/>
        <v>51</v>
      </c>
      <c r="V7" s="1">
        <f t="shared" si="2"/>
        <v>0.78431372549019607</v>
      </c>
    </row>
    <row r="8" spans="1:22" x14ac:dyDescent="0.3">
      <c r="A8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R8">
        <f t="shared" si="0"/>
        <v>12</v>
      </c>
      <c r="S8">
        <f t="shared" si="1"/>
        <v>9</v>
      </c>
      <c r="T8">
        <f t="shared" si="4"/>
        <v>49</v>
      </c>
      <c r="U8">
        <f t="shared" si="3"/>
        <v>63</v>
      </c>
      <c r="V8" s="1">
        <f t="shared" si="2"/>
        <v>0.77777777777777779</v>
      </c>
    </row>
    <row r="9" spans="1:22" x14ac:dyDescent="0.3">
      <c r="A9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R9">
        <f t="shared" si="0"/>
        <v>9</v>
      </c>
      <c r="S9">
        <f t="shared" si="1"/>
        <v>7</v>
      </c>
      <c r="T9">
        <f t="shared" si="4"/>
        <v>56</v>
      </c>
      <c r="U9">
        <f t="shared" si="3"/>
        <v>72</v>
      </c>
      <c r="V9" s="1">
        <f t="shared" si="2"/>
        <v>0.77777777777777779</v>
      </c>
    </row>
    <row r="10" spans="1:22" x14ac:dyDescent="0.3">
      <c r="A10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R10">
        <f t="shared" si="0"/>
        <v>7</v>
      </c>
      <c r="S10">
        <f t="shared" si="1"/>
        <v>5</v>
      </c>
      <c r="T10">
        <f t="shared" si="4"/>
        <v>61</v>
      </c>
      <c r="U10">
        <f t="shared" si="3"/>
        <v>79</v>
      </c>
      <c r="V10" s="1">
        <f t="shared" si="2"/>
        <v>0.77215189873417722</v>
      </c>
    </row>
    <row r="11" spans="1:22" x14ac:dyDescent="0.3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R11">
        <f t="shared" si="0"/>
        <v>12</v>
      </c>
      <c r="S11">
        <f t="shared" si="1"/>
        <v>10</v>
      </c>
      <c r="T11">
        <f t="shared" si="4"/>
        <v>71</v>
      </c>
      <c r="U11">
        <f t="shared" si="3"/>
        <v>91</v>
      </c>
      <c r="V11" s="1">
        <f t="shared" si="2"/>
        <v>0.78021978021978022</v>
      </c>
    </row>
    <row r="12" spans="1:22" x14ac:dyDescent="0.3">
      <c r="A12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R12">
        <f t="shared" si="0"/>
        <v>6</v>
      </c>
      <c r="S12">
        <f t="shared" si="1"/>
        <v>4</v>
      </c>
      <c r="T12">
        <f t="shared" si="4"/>
        <v>75</v>
      </c>
      <c r="U12">
        <f t="shared" si="3"/>
        <v>97</v>
      </c>
      <c r="V12" s="1">
        <f t="shared" si="2"/>
        <v>0.77319587628865982</v>
      </c>
    </row>
    <row r="13" spans="1:22" x14ac:dyDescent="0.3">
      <c r="A13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R13">
        <f t="shared" si="0"/>
        <v>12</v>
      </c>
      <c r="S13">
        <f t="shared" si="1"/>
        <v>6</v>
      </c>
      <c r="T13">
        <f t="shared" si="4"/>
        <v>81</v>
      </c>
      <c r="U13">
        <f t="shared" si="3"/>
        <v>109</v>
      </c>
      <c r="V13" s="1">
        <f t="shared" si="2"/>
        <v>0.74311926605504586</v>
      </c>
    </row>
    <row r="14" spans="1:22" x14ac:dyDescent="0.3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R14">
        <f t="shared" si="0"/>
        <v>12</v>
      </c>
      <c r="S14">
        <f t="shared" si="1"/>
        <v>11</v>
      </c>
      <c r="T14">
        <f t="shared" si="4"/>
        <v>92</v>
      </c>
      <c r="U14">
        <f t="shared" si="3"/>
        <v>121</v>
      </c>
      <c r="V14" s="1">
        <f t="shared" si="2"/>
        <v>0.76033057851239672</v>
      </c>
    </row>
    <row r="15" spans="1:22" x14ac:dyDescent="0.3">
      <c r="A15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R15">
        <f t="shared" si="0"/>
        <v>11</v>
      </c>
      <c r="S15">
        <f t="shared" si="1"/>
        <v>5</v>
      </c>
      <c r="T15">
        <f t="shared" si="4"/>
        <v>97</v>
      </c>
      <c r="U15">
        <f t="shared" si="3"/>
        <v>132</v>
      </c>
      <c r="V15" s="1">
        <f t="shared" si="2"/>
        <v>0.73484848484848486</v>
      </c>
    </row>
    <row r="16" spans="1:22" x14ac:dyDescent="0.3">
      <c r="A16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R16">
        <f t="shared" si="0"/>
        <v>9</v>
      </c>
      <c r="S16">
        <f t="shared" si="1"/>
        <v>8</v>
      </c>
      <c r="T16">
        <f t="shared" si="4"/>
        <v>105</v>
      </c>
      <c r="U16">
        <f t="shared" si="3"/>
        <v>141</v>
      </c>
      <c r="V16" s="1">
        <f t="shared" si="2"/>
        <v>0.74468085106382975</v>
      </c>
    </row>
    <row r="17" spans="1:22" x14ac:dyDescent="0.3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R17">
        <f t="shared" si="0"/>
        <v>12</v>
      </c>
      <c r="S17">
        <f t="shared" si="1"/>
        <v>13</v>
      </c>
      <c r="T17">
        <f t="shared" si="4"/>
        <v>118</v>
      </c>
      <c r="U17">
        <f t="shared" si="3"/>
        <v>153</v>
      </c>
      <c r="V17" s="1">
        <f t="shared" si="2"/>
        <v>0.77124183006535951</v>
      </c>
    </row>
    <row r="18" spans="1:22" x14ac:dyDescent="0.3">
      <c r="A18">
        <v>16</v>
      </c>
      <c r="B18">
        <v>1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R18">
        <f t="shared" si="0"/>
        <v>11</v>
      </c>
      <c r="S18">
        <f t="shared" si="1"/>
        <v>6</v>
      </c>
      <c r="T18">
        <f t="shared" si="4"/>
        <v>124</v>
      </c>
      <c r="U18">
        <f t="shared" si="3"/>
        <v>164</v>
      </c>
      <c r="V18" s="1">
        <f t="shared" si="2"/>
        <v>0.75609756097560976</v>
      </c>
    </row>
    <row r="19" spans="1:22" x14ac:dyDescent="0.3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R19">
        <f t="shared" si="0"/>
        <v>12</v>
      </c>
      <c r="S19">
        <f t="shared" si="1"/>
        <v>12</v>
      </c>
      <c r="T19">
        <f t="shared" si="4"/>
        <v>136</v>
      </c>
      <c r="U19">
        <f t="shared" si="3"/>
        <v>176</v>
      </c>
      <c r="V19" s="1">
        <f t="shared" si="2"/>
        <v>0.77272727272727271</v>
      </c>
    </row>
    <row r="20" spans="1:22" x14ac:dyDescent="0.3">
      <c r="A20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R20">
        <f t="shared" si="0"/>
        <v>12</v>
      </c>
      <c r="S20">
        <f t="shared" si="1"/>
        <v>11</v>
      </c>
      <c r="T20">
        <f t="shared" si="4"/>
        <v>147</v>
      </c>
      <c r="U20">
        <f t="shared" si="3"/>
        <v>188</v>
      </c>
      <c r="V20" s="1">
        <f t="shared" si="2"/>
        <v>0.78191489361702127</v>
      </c>
    </row>
    <row r="21" spans="1:22" x14ac:dyDescent="0.3">
      <c r="A2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R21">
        <f t="shared" si="0"/>
        <v>12</v>
      </c>
      <c r="S21">
        <f t="shared" si="1"/>
        <v>11</v>
      </c>
      <c r="T21">
        <f t="shared" si="4"/>
        <v>158</v>
      </c>
      <c r="U21">
        <f t="shared" si="3"/>
        <v>200</v>
      </c>
      <c r="V21" s="1">
        <f t="shared" si="2"/>
        <v>0.79</v>
      </c>
    </row>
    <row r="22" spans="1:22" x14ac:dyDescent="0.3">
      <c r="A22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R22">
        <f t="shared" si="0"/>
        <v>11</v>
      </c>
      <c r="S22">
        <f t="shared" si="1"/>
        <v>8</v>
      </c>
      <c r="T22">
        <f t="shared" si="4"/>
        <v>166</v>
      </c>
      <c r="U22">
        <f t="shared" si="3"/>
        <v>211</v>
      </c>
      <c r="V22" s="1">
        <f t="shared" si="2"/>
        <v>0.78672985781990523</v>
      </c>
    </row>
    <row r="23" spans="1:22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R23">
        <f t="shared" si="0"/>
        <v>10</v>
      </c>
      <c r="S23">
        <f t="shared" si="1"/>
        <v>7</v>
      </c>
      <c r="T23">
        <f t="shared" si="4"/>
        <v>173</v>
      </c>
      <c r="U23">
        <f t="shared" si="3"/>
        <v>221</v>
      </c>
      <c r="V23" s="1">
        <f t="shared" si="2"/>
        <v>0.78280542986425339</v>
      </c>
    </row>
    <row r="24" spans="1:22" x14ac:dyDescent="0.3">
      <c r="A24"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1</v>
      </c>
      <c r="R24">
        <f t="shared" si="0"/>
        <v>7</v>
      </c>
      <c r="S24">
        <f t="shared" si="1"/>
        <v>5</v>
      </c>
      <c r="T24">
        <f t="shared" si="4"/>
        <v>178</v>
      </c>
      <c r="U24">
        <f t="shared" si="3"/>
        <v>228</v>
      </c>
      <c r="V24" s="1">
        <f t="shared" si="2"/>
        <v>0.7807017543859649</v>
      </c>
    </row>
    <row r="30" spans="1:22" x14ac:dyDescent="0.3">
      <c r="A30" t="s">
        <v>3</v>
      </c>
    </row>
    <row r="31" spans="1:22" x14ac:dyDescent="0.3">
      <c r="A31" t="s">
        <v>4</v>
      </c>
    </row>
    <row r="32" spans="1:22" x14ac:dyDescent="0.3">
      <c r="A32" t="s">
        <v>5</v>
      </c>
    </row>
    <row r="33" spans="1:1" x14ac:dyDescent="0.3">
      <c r="A33" t="s">
        <v>6</v>
      </c>
    </row>
    <row r="34" spans="1:1" x14ac:dyDescent="0.3">
      <c r="A34" t="s">
        <v>7</v>
      </c>
    </row>
    <row r="35" spans="1:1" x14ac:dyDescent="0.3">
      <c r="A35" t="s">
        <v>8</v>
      </c>
    </row>
    <row r="36" spans="1:1" x14ac:dyDescent="0.3">
      <c r="A36" t="s">
        <v>9</v>
      </c>
    </row>
    <row r="37" spans="1:1" x14ac:dyDescent="0.3">
      <c r="A3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Marna Barbrick</dc:creator>
  <cp:lastModifiedBy>Marna Barbrick</cp:lastModifiedBy>
  <dcterms:created xsi:type="dcterms:W3CDTF">2024-02-10T12:09:33Z</dcterms:created>
  <dcterms:modified xsi:type="dcterms:W3CDTF">2024-02-10T12:37:46Z</dcterms:modified>
</cp:coreProperties>
</file>