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Physics\1.01\"/>
    </mc:Choice>
  </mc:AlternateContent>
  <xr:revisionPtr revIDLastSave="0" documentId="13_ncr:1_{7D5C64F1-058D-4A90-B25E-F7FBAFA9DBC9}" xr6:coauthVersionLast="47" xr6:coauthVersionMax="47" xr10:uidLastSave="{00000000-0000-0000-0000-000000000000}"/>
  <bookViews>
    <workbookView xWindow="-16320" yWindow="-4275" windowWidth="16440" windowHeight="28320" xr2:uid="{91279B13-9A4E-4FD6-BB5E-B7861610A95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B63" i="1"/>
  <c r="D31" i="1"/>
  <c r="D32" i="1"/>
  <c r="D33" i="1"/>
  <c r="D51" i="1"/>
  <c r="D52" i="1"/>
  <c r="D53" i="1"/>
  <c r="D54" i="1"/>
  <c r="D55" i="1"/>
  <c r="D56" i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C32" i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C52" i="1"/>
  <c r="C53" i="1"/>
  <c r="C54" i="1"/>
  <c r="C55" i="1"/>
  <c r="C56" i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3" i="1"/>
  <c r="D3" i="1" s="1"/>
  <c r="C63" i="1" l="1"/>
</calcChain>
</file>

<file path=xl/sharedStrings.xml><?xml version="1.0" encoding="utf-8"?>
<sst xmlns="http://schemas.openxmlformats.org/spreadsheetml/2006/main" count="7" uniqueCount="7">
  <si>
    <t>N</t>
  </si>
  <si>
    <t>Таблица 1: Результаты прямых измерений</t>
  </si>
  <si>
    <t>t, с</t>
  </si>
  <si>
    <t>t(i)-&lt;t&gt;, с</t>
  </si>
  <si>
    <t>(t(i)-&lt;t&gt;)^2, с^2</t>
  </si>
  <si>
    <t>&lt;-\sigma_{N}</t>
  </si>
  <si>
    <t>&lt;-\rho_{max}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</si>
</sst>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0" fontId="0" fillId="0" borderId="0" xfId="0" applyNumberFormat="1"/>
    <xf numFmtId="0" fontId="0" fillId="0" borderId="0" xfId="0" applyFill="1"/>
    <xf numFmtId="0" fontId="1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5B66-1636-47B9-99E5-5505CE17B82F}">
  <dimension ref="A1:E64"/>
  <sheetViews>
    <sheetView tabSelected="1" zoomScale="115" zoomScaleNormal="115" workbookViewId="0">
      <selection activeCell="G11" sqref="G11"/>
    </sheetView>
  </sheetViews>
  <sheetFormatPr defaultRowHeight="14.4" x14ac:dyDescent="0.3"/>
  <cols>
    <col min="3" max="3" width="12" bestFit="1" customWidth="1"/>
    <col min="4" max="4" width="13.21875" customWidth="1"/>
    <col min="5" max="5" width="11.77734375" customWidth="1"/>
  </cols>
  <sheetData>
    <row r="1" spans="1:4" x14ac:dyDescent="0.3">
      <c r="A1" t="s">
        <v>1</v>
      </c>
    </row>
    <row r="2" spans="1:4" x14ac:dyDescent="0.3">
      <c r="A2" t="s">
        <v>0</v>
      </c>
      <c r="B2" t="s">
        <v>2</v>
      </c>
      <c r="C2" t="s">
        <v>3</v>
      </c>
      <c r="D2" t="s">
        <v>4</v>
      </c>
    </row>
    <row r="3" spans="1:4" x14ac:dyDescent="0.3">
      <c r="A3">
        <v>1</v>
      </c>
      <c r="B3">
        <v>4.5999999999999996</v>
      </c>
      <c r="C3" s="1">
        <f>B3-$B$63</f>
        <v>-0.33583333333333343</v>
      </c>
      <c r="D3" s="1">
        <f>C3*C3</f>
        <v>0.11278402777777784</v>
      </c>
    </row>
    <row r="4" spans="1:4" x14ac:dyDescent="0.3">
      <c r="A4">
        <v>2</v>
      </c>
      <c r="B4">
        <v>4.6120000000000001</v>
      </c>
      <c r="C4" s="1">
        <f t="shared" ref="C4:C62" si="0">B4-$B$63</f>
        <v>-0.32383333333333297</v>
      </c>
      <c r="D4" s="1">
        <f t="shared" ref="D4:D62" si="1">C4*C4</f>
        <v>0.10486802777777754</v>
      </c>
    </row>
    <row r="5" spans="1:4" x14ac:dyDescent="0.3">
      <c r="A5">
        <v>3</v>
      </c>
      <c r="B5">
        <v>4.6159999999999997</v>
      </c>
      <c r="C5" s="1">
        <f t="shared" si="0"/>
        <v>-0.31983333333333341</v>
      </c>
      <c r="D5" s="1">
        <f t="shared" si="1"/>
        <v>0.10229336111111116</v>
      </c>
    </row>
    <row r="6" spans="1:4" x14ac:dyDescent="0.3">
      <c r="A6">
        <v>4</v>
      </c>
      <c r="B6">
        <v>4.6609999999999996</v>
      </c>
      <c r="C6" s="1">
        <f t="shared" si="0"/>
        <v>-0.27483333333333348</v>
      </c>
      <c r="D6" s="1">
        <f t="shared" si="1"/>
        <v>7.5533361111111197E-2</v>
      </c>
    </row>
    <row r="7" spans="1:4" x14ac:dyDescent="0.3">
      <c r="A7">
        <v>5</v>
      </c>
      <c r="B7">
        <v>4.6710000000000003</v>
      </c>
      <c r="C7" s="1">
        <f t="shared" si="0"/>
        <v>-0.26483333333333281</v>
      </c>
      <c r="D7" s="1">
        <f t="shared" si="1"/>
        <v>7.0136694444444161E-2</v>
      </c>
    </row>
    <row r="8" spans="1:4" x14ac:dyDescent="0.3">
      <c r="A8">
        <v>6</v>
      </c>
      <c r="B8">
        <v>4.6719999999999997</v>
      </c>
      <c r="C8" s="1">
        <f t="shared" si="0"/>
        <v>-0.26383333333333336</v>
      </c>
      <c r="D8" s="1">
        <f t="shared" si="1"/>
        <v>6.9608027777777789E-2</v>
      </c>
    </row>
    <row r="9" spans="1:4" x14ac:dyDescent="0.3">
      <c r="A9">
        <v>7</v>
      </c>
      <c r="B9">
        <v>4.6760000000000002</v>
      </c>
      <c r="C9" s="1">
        <f t="shared" si="0"/>
        <v>-0.25983333333333292</v>
      </c>
      <c r="D9" s="1">
        <f t="shared" si="1"/>
        <v>6.7513361111110892E-2</v>
      </c>
    </row>
    <row r="10" spans="1:4" x14ac:dyDescent="0.3">
      <c r="A10">
        <v>8</v>
      </c>
      <c r="B10">
        <v>4.6909999999999998</v>
      </c>
      <c r="C10" s="1">
        <f t="shared" si="0"/>
        <v>-0.24483333333333324</v>
      </c>
      <c r="D10" s="1">
        <f t="shared" si="1"/>
        <v>5.9943361111111065E-2</v>
      </c>
    </row>
    <row r="11" spans="1:4" x14ac:dyDescent="0.3">
      <c r="A11">
        <v>9</v>
      </c>
      <c r="B11" s="2">
        <v>4.7119999999999997</v>
      </c>
      <c r="C11" s="1">
        <f t="shared" si="0"/>
        <v>-0.22383333333333333</v>
      </c>
      <c r="D11" s="1">
        <f t="shared" si="1"/>
        <v>5.010136111111111E-2</v>
      </c>
    </row>
    <row r="12" spans="1:4" x14ac:dyDescent="0.3">
      <c r="A12">
        <v>10</v>
      </c>
      <c r="B12">
        <v>4.718</v>
      </c>
      <c r="C12" s="1">
        <f t="shared" si="0"/>
        <v>-0.2178333333333331</v>
      </c>
      <c r="D12" s="1">
        <f t="shared" si="1"/>
        <v>4.7451361111111007E-2</v>
      </c>
    </row>
    <row r="13" spans="1:4" x14ac:dyDescent="0.3">
      <c r="A13">
        <v>11</v>
      </c>
      <c r="B13">
        <v>4.7229999999999999</v>
      </c>
      <c r="C13" s="1">
        <f t="shared" si="0"/>
        <v>-0.21283333333333321</v>
      </c>
      <c r="D13" s="1">
        <f t="shared" si="1"/>
        <v>4.5298027777777722E-2</v>
      </c>
    </row>
    <row r="14" spans="1:4" x14ac:dyDescent="0.3">
      <c r="A14">
        <v>12</v>
      </c>
      <c r="B14">
        <v>4.7350000000000003</v>
      </c>
      <c r="C14" s="1">
        <f t="shared" si="0"/>
        <v>-0.20083333333333275</v>
      </c>
      <c r="D14" s="1">
        <f t="shared" si="1"/>
        <v>4.0334027777777545E-2</v>
      </c>
    </row>
    <row r="15" spans="1:4" x14ac:dyDescent="0.3">
      <c r="A15">
        <v>13</v>
      </c>
      <c r="B15">
        <v>4.7430000000000003</v>
      </c>
      <c r="C15" s="1">
        <f t="shared" si="0"/>
        <v>-0.19283333333333275</v>
      </c>
      <c r="D15" s="1">
        <f t="shared" si="1"/>
        <v>3.7184694444444215E-2</v>
      </c>
    </row>
    <row r="16" spans="1:4" x14ac:dyDescent="0.3">
      <c r="A16">
        <v>14</v>
      </c>
      <c r="B16">
        <v>4.7789999999999999</v>
      </c>
      <c r="C16" s="1">
        <f t="shared" si="0"/>
        <v>-0.15683333333333316</v>
      </c>
      <c r="D16" s="1">
        <f t="shared" si="1"/>
        <v>2.459669444444439E-2</v>
      </c>
    </row>
    <row r="17" spans="1:4" x14ac:dyDescent="0.3">
      <c r="A17">
        <v>15</v>
      </c>
      <c r="B17">
        <v>4.78</v>
      </c>
      <c r="C17" s="1">
        <f t="shared" si="0"/>
        <v>-0.15583333333333282</v>
      </c>
      <c r="D17" s="1">
        <f t="shared" si="1"/>
        <v>2.428402777777762E-2</v>
      </c>
    </row>
    <row r="18" spans="1:4" x14ac:dyDescent="0.3">
      <c r="A18">
        <v>16</v>
      </c>
      <c r="B18">
        <v>4.78</v>
      </c>
      <c r="C18" s="1">
        <f t="shared" si="0"/>
        <v>-0.15583333333333282</v>
      </c>
      <c r="D18" s="1">
        <f t="shared" si="1"/>
        <v>2.428402777777762E-2</v>
      </c>
    </row>
    <row r="19" spans="1:4" x14ac:dyDescent="0.3">
      <c r="A19">
        <v>17</v>
      </c>
      <c r="B19">
        <v>4.7939999999999996</v>
      </c>
      <c r="C19" s="1">
        <f t="shared" si="0"/>
        <v>-0.14183333333333348</v>
      </c>
      <c r="D19" s="1">
        <f t="shared" si="1"/>
        <v>2.0116694444444486E-2</v>
      </c>
    </row>
    <row r="20" spans="1:4" x14ac:dyDescent="0.3">
      <c r="A20">
        <v>18</v>
      </c>
      <c r="B20" s="2">
        <v>4.8090000000000002</v>
      </c>
      <c r="C20" s="1">
        <f t="shared" si="0"/>
        <v>-0.12683333333333291</v>
      </c>
      <c r="D20" s="1">
        <f t="shared" si="1"/>
        <v>1.6086694444444338E-2</v>
      </c>
    </row>
    <row r="21" spans="1:4" x14ac:dyDescent="0.3">
      <c r="A21">
        <v>19</v>
      </c>
      <c r="B21" s="2">
        <v>4.8170000000000002</v>
      </c>
      <c r="C21" s="1">
        <f t="shared" si="0"/>
        <v>-0.1188333333333329</v>
      </c>
      <c r="D21" s="1">
        <f t="shared" si="1"/>
        <v>1.4121361111111008E-2</v>
      </c>
    </row>
    <row r="22" spans="1:4" x14ac:dyDescent="0.3">
      <c r="A22">
        <v>20</v>
      </c>
      <c r="B22">
        <v>4.8520000000000003</v>
      </c>
      <c r="C22" s="1">
        <f t="shared" si="0"/>
        <v>-8.383333333333276E-2</v>
      </c>
      <c r="D22" s="1">
        <f t="shared" si="1"/>
        <v>7.0280277777776817E-3</v>
      </c>
    </row>
    <row r="23" spans="1:4" x14ac:dyDescent="0.3">
      <c r="A23">
        <v>21</v>
      </c>
      <c r="B23">
        <v>4.8520000000000003</v>
      </c>
      <c r="C23" s="1">
        <f t="shared" si="0"/>
        <v>-8.383333333333276E-2</v>
      </c>
      <c r="D23" s="1">
        <f t="shared" si="1"/>
        <v>7.0280277777776817E-3</v>
      </c>
    </row>
    <row r="24" spans="1:4" x14ac:dyDescent="0.3">
      <c r="A24">
        <v>22</v>
      </c>
      <c r="B24">
        <v>4.8540000000000001</v>
      </c>
      <c r="C24" s="1">
        <f t="shared" si="0"/>
        <v>-8.183333333333298E-2</v>
      </c>
      <c r="D24" s="1">
        <f t="shared" si="1"/>
        <v>6.6966944444443871E-3</v>
      </c>
    </row>
    <row r="25" spans="1:4" x14ac:dyDescent="0.3">
      <c r="A25">
        <v>23</v>
      </c>
      <c r="B25">
        <v>4.8559999999999999</v>
      </c>
      <c r="C25" s="1">
        <f t="shared" si="0"/>
        <v>-7.9833333333333201E-2</v>
      </c>
      <c r="D25" s="1">
        <f t="shared" si="1"/>
        <v>6.3733611111110901E-3</v>
      </c>
    </row>
    <row r="26" spans="1:4" x14ac:dyDescent="0.3">
      <c r="A26">
        <v>24</v>
      </c>
      <c r="B26">
        <v>4.8780000000000001</v>
      </c>
      <c r="C26" s="1">
        <f t="shared" si="0"/>
        <v>-5.7833333333332959E-2</v>
      </c>
      <c r="D26" s="1">
        <f t="shared" si="1"/>
        <v>3.344694444444401E-3</v>
      </c>
    </row>
    <row r="27" spans="1:4" x14ac:dyDescent="0.3">
      <c r="A27">
        <v>25</v>
      </c>
      <c r="B27" s="2">
        <v>4.9009999999999998</v>
      </c>
      <c r="C27" s="1">
        <f t="shared" si="0"/>
        <v>-3.4833333333333272E-2</v>
      </c>
      <c r="D27" s="1">
        <f t="shared" si="1"/>
        <v>1.2133611111111069E-3</v>
      </c>
    </row>
    <row r="28" spans="1:4" x14ac:dyDescent="0.3">
      <c r="A28">
        <v>26</v>
      </c>
      <c r="B28">
        <v>4.9020000000000001</v>
      </c>
      <c r="C28" s="1">
        <f t="shared" si="0"/>
        <v>-3.3833333333332938E-2</v>
      </c>
      <c r="D28" s="1">
        <f t="shared" si="1"/>
        <v>1.1446944444444176E-3</v>
      </c>
    </row>
    <row r="29" spans="1:4" x14ac:dyDescent="0.3">
      <c r="A29">
        <v>27</v>
      </c>
      <c r="B29">
        <v>4.9029999999999996</v>
      </c>
      <c r="C29" s="1">
        <f t="shared" si="0"/>
        <v>-3.2833333333333492E-2</v>
      </c>
      <c r="D29" s="1">
        <f t="shared" si="1"/>
        <v>1.0780277777777882E-3</v>
      </c>
    </row>
    <row r="30" spans="1:4" x14ac:dyDescent="0.3">
      <c r="A30">
        <v>28</v>
      </c>
      <c r="B30">
        <v>4.9139999999999997</v>
      </c>
      <c r="C30" s="1">
        <f t="shared" si="0"/>
        <v>-2.1833333333333371E-2</v>
      </c>
      <c r="D30" s="1">
        <f t="shared" si="1"/>
        <v>4.7669444444444609E-4</v>
      </c>
    </row>
    <row r="31" spans="1:4" x14ac:dyDescent="0.3">
      <c r="A31">
        <v>29</v>
      </c>
      <c r="B31">
        <v>4.9359999999999999</v>
      </c>
      <c r="C31" s="1">
        <f t="shared" si="0"/>
        <v>1.6666666666687036E-4</v>
      </c>
      <c r="D31" s="1">
        <f t="shared" si="1"/>
        <v>2.7777777777845676E-8</v>
      </c>
    </row>
    <row r="32" spans="1:4" x14ac:dyDescent="0.3">
      <c r="A32">
        <v>30</v>
      </c>
      <c r="B32">
        <v>4.9400000000000004</v>
      </c>
      <c r="C32" s="1">
        <f t="shared" si="0"/>
        <v>4.166666666667318E-3</v>
      </c>
      <c r="D32" s="1">
        <f t="shared" si="1"/>
        <v>1.7361111111116539E-5</v>
      </c>
    </row>
    <row r="33" spans="1:4" x14ac:dyDescent="0.3">
      <c r="A33">
        <v>31</v>
      </c>
      <c r="B33">
        <v>4.9429999999999996</v>
      </c>
      <c r="C33" s="1">
        <f>B33-$B$63</f>
        <v>7.1666666666665435E-3</v>
      </c>
      <c r="D33" s="1">
        <f t="shared" si="1"/>
        <v>5.1361111111109346E-5</v>
      </c>
    </row>
    <row r="34" spans="1:4" x14ac:dyDescent="0.3">
      <c r="A34">
        <v>32</v>
      </c>
      <c r="B34">
        <v>4.9459999999999997</v>
      </c>
      <c r="C34" s="1">
        <f t="shared" si="0"/>
        <v>1.0166666666666657E-2</v>
      </c>
      <c r="D34" s="1">
        <f t="shared" si="1"/>
        <v>1.0336111111111091E-4</v>
      </c>
    </row>
    <row r="35" spans="1:4" x14ac:dyDescent="0.3">
      <c r="A35">
        <v>33</v>
      </c>
      <c r="B35">
        <v>4.96</v>
      </c>
      <c r="C35" s="1">
        <f t="shared" si="0"/>
        <v>2.4166666666666892E-2</v>
      </c>
      <c r="D35" s="1">
        <f t="shared" si="1"/>
        <v>5.8402777777778866E-4</v>
      </c>
    </row>
    <row r="36" spans="1:4" x14ac:dyDescent="0.3">
      <c r="A36">
        <v>34</v>
      </c>
      <c r="B36">
        <v>4.9630000000000001</v>
      </c>
      <c r="C36" s="1">
        <f t="shared" si="0"/>
        <v>2.7166666666667005E-2</v>
      </c>
      <c r="D36" s="1">
        <f t="shared" si="1"/>
        <v>7.380277777777962E-4</v>
      </c>
    </row>
    <row r="37" spans="1:4" x14ac:dyDescent="0.3">
      <c r="A37">
        <v>35</v>
      </c>
      <c r="B37">
        <v>4.9859999999999998</v>
      </c>
      <c r="C37" s="1">
        <f t="shared" si="0"/>
        <v>5.0166666666666693E-2</v>
      </c>
      <c r="D37" s="1">
        <f t="shared" si="1"/>
        <v>2.5166944444444473E-3</v>
      </c>
    </row>
    <row r="38" spans="1:4" x14ac:dyDescent="0.3">
      <c r="A38">
        <v>36</v>
      </c>
      <c r="B38" s="2">
        <v>5.0019999999999998</v>
      </c>
      <c r="C38" s="1">
        <f t="shared" si="0"/>
        <v>6.6166666666666707E-2</v>
      </c>
      <c r="D38" s="1">
        <f t="shared" si="1"/>
        <v>4.3780277777777828E-3</v>
      </c>
    </row>
    <row r="39" spans="1:4" x14ac:dyDescent="0.3">
      <c r="A39">
        <v>37</v>
      </c>
      <c r="B39">
        <v>5.0060000000000002</v>
      </c>
      <c r="C39" s="1">
        <f t="shared" si="0"/>
        <v>7.0166666666667155E-2</v>
      </c>
      <c r="D39" s="1">
        <f t="shared" si="1"/>
        <v>4.9233611111111795E-3</v>
      </c>
    </row>
    <row r="40" spans="1:4" x14ac:dyDescent="0.3">
      <c r="A40">
        <v>38</v>
      </c>
      <c r="B40">
        <v>5.0069999999999997</v>
      </c>
      <c r="C40" s="1">
        <f t="shared" si="0"/>
        <v>7.11666666666666E-2</v>
      </c>
      <c r="D40" s="1">
        <f t="shared" si="1"/>
        <v>5.064694444444435E-3</v>
      </c>
    </row>
    <row r="41" spans="1:4" x14ac:dyDescent="0.3">
      <c r="A41">
        <v>39</v>
      </c>
      <c r="B41">
        <v>5.0090000000000003</v>
      </c>
      <c r="C41" s="1">
        <f t="shared" si="0"/>
        <v>7.3166666666667268E-2</v>
      </c>
      <c r="D41" s="1">
        <f t="shared" si="1"/>
        <v>5.3533611111111993E-3</v>
      </c>
    </row>
    <row r="42" spans="1:4" x14ac:dyDescent="0.3">
      <c r="A42">
        <v>40</v>
      </c>
      <c r="B42">
        <v>5.0149999999999997</v>
      </c>
      <c r="C42" s="1">
        <f t="shared" si="0"/>
        <v>7.9166666666666607E-2</v>
      </c>
      <c r="D42" s="1">
        <f t="shared" si="1"/>
        <v>6.267361111111102E-3</v>
      </c>
    </row>
    <row r="43" spans="1:4" x14ac:dyDescent="0.3">
      <c r="A43">
        <v>41</v>
      </c>
      <c r="B43">
        <v>5.0529999999999999</v>
      </c>
      <c r="C43" s="1">
        <f t="shared" si="0"/>
        <v>0.11716666666666686</v>
      </c>
      <c r="D43" s="1">
        <f t="shared" si="1"/>
        <v>1.3728027777777823E-2</v>
      </c>
    </row>
    <row r="44" spans="1:4" x14ac:dyDescent="0.3">
      <c r="A44">
        <v>42</v>
      </c>
      <c r="B44" s="3">
        <v>5.0609999999999999</v>
      </c>
      <c r="C44" s="1">
        <f t="shared" si="0"/>
        <v>0.12516666666666687</v>
      </c>
      <c r="D44" s="1">
        <f t="shared" si="1"/>
        <v>1.5666694444444497E-2</v>
      </c>
    </row>
    <row r="45" spans="1:4" x14ac:dyDescent="0.3">
      <c r="A45">
        <v>43</v>
      </c>
      <c r="B45">
        <v>5.0709999999999997</v>
      </c>
      <c r="C45" s="1">
        <f t="shared" si="0"/>
        <v>0.13516666666666666</v>
      </c>
      <c r="D45" s="1">
        <f t="shared" si="1"/>
        <v>1.8270027777777774E-2</v>
      </c>
    </row>
    <row r="46" spans="1:4" x14ac:dyDescent="0.3">
      <c r="A46">
        <v>44</v>
      </c>
      <c r="B46">
        <v>5.0759999999999996</v>
      </c>
      <c r="C46" s="1">
        <f t="shared" si="0"/>
        <v>0.14016666666666655</v>
      </c>
      <c r="D46" s="1">
        <f t="shared" si="1"/>
        <v>1.9646694444444411E-2</v>
      </c>
    </row>
    <row r="47" spans="1:4" x14ac:dyDescent="0.3">
      <c r="A47">
        <v>45</v>
      </c>
      <c r="B47">
        <v>5.0759999999999996</v>
      </c>
      <c r="C47" s="1">
        <f t="shared" si="0"/>
        <v>0.14016666666666655</v>
      </c>
      <c r="D47" s="1">
        <f t="shared" si="1"/>
        <v>1.9646694444444411E-2</v>
      </c>
    </row>
    <row r="48" spans="1:4" x14ac:dyDescent="0.3">
      <c r="A48">
        <v>46</v>
      </c>
      <c r="B48">
        <v>5.0780000000000003</v>
      </c>
      <c r="C48" s="1">
        <f t="shared" si="0"/>
        <v>0.14216666666666722</v>
      </c>
      <c r="D48" s="1">
        <f t="shared" si="1"/>
        <v>2.0211361111111267E-2</v>
      </c>
    </row>
    <row r="49" spans="1:5" x14ac:dyDescent="0.3">
      <c r="A49">
        <v>47</v>
      </c>
      <c r="B49">
        <v>5.085</v>
      </c>
      <c r="C49" s="1">
        <f t="shared" si="0"/>
        <v>0.14916666666666689</v>
      </c>
      <c r="D49" s="1">
        <f t="shared" si="1"/>
        <v>2.225069444444451E-2</v>
      </c>
    </row>
    <row r="50" spans="1:5" x14ac:dyDescent="0.3">
      <c r="A50">
        <v>48</v>
      </c>
      <c r="B50" s="2">
        <v>5.1020000000000003</v>
      </c>
      <c r="C50" s="1">
        <f t="shared" si="0"/>
        <v>0.16616666666666724</v>
      </c>
      <c r="D50" s="1">
        <f t="shared" si="1"/>
        <v>2.7611361111111302E-2</v>
      </c>
    </row>
    <row r="51" spans="1:5" x14ac:dyDescent="0.3">
      <c r="A51">
        <v>49</v>
      </c>
      <c r="B51">
        <v>5.1289999999999996</v>
      </c>
      <c r="C51" s="1">
        <f t="shared" si="0"/>
        <v>0.19316666666666649</v>
      </c>
      <c r="D51" s="1">
        <f t="shared" si="1"/>
        <v>3.731336111111104E-2</v>
      </c>
    </row>
    <row r="52" spans="1:5" x14ac:dyDescent="0.3">
      <c r="A52">
        <v>50</v>
      </c>
      <c r="B52">
        <v>5.13</v>
      </c>
      <c r="C52" s="1">
        <f t="shared" si="0"/>
        <v>0.19416666666666682</v>
      </c>
      <c r="D52" s="1">
        <f t="shared" si="1"/>
        <v>3.7700694444444502E-2</v>
      </c>
    </row>
    <row r="53" spans="1:5" x14ac:dyDescent="0.3">
      <c r="A53">
        <v>51</v>
      </c>
      <c r="B53">
        <v>5.133</v>
      </c>
      <c r="C53" s="1">
        <f t="shared" si="0"/>
        <v>0.19716666666666693</v>
      </c>
      <c r="D53" s="1">
        <f t="shared" si="1"/>
        <v>3.8874694444444552E-2</v>
      </c>
    </row>
    <row r="54" spans="1:5" x14ac:dyDescent="0.3">
      <c r="A54">
        <v>52</v>
      </c>
      <c r="B54">
        <v>5.1449999999999996</v>
      </c>
      <c r="C54" s="1">
        <f t="shared" si="0"/>
        <v>0.2091666666666665</v>
      </c>
      <c r="D54" s="1">
        <f t="shared" si="1"/>
        <v>4.3750694444444377E-2</v>
      </c>
    </row>
    <row r="55" spans="1:5" x14ac:dyDescent="0.3">
      <c r="A55">
        <v>53</v>
      </c>
      <c r="B55" s="2">
        <v>5.165</v>
      </c>
      <c r="C55" s="1">
        <f t="shared" si="0"/>
        <v>0.22916666666666696</v>
      </c>
      <c r="D55" s="1">
        <f t="shared" si="1"/>
        <v>5.2517361111111244E-2</v>
      </c>
    </row>
    <row r="56" spans="1:5" x14ac:dyDescent="0.3">
      <c r="A56">
        <v>54</v>
      </c>
      <c r="B56">
        <v>5.2</v>
      </c>
      <c r="C56" s="1">
        <f t="shared" si="0"/>
        <v>0.2641666666666671</v>
      </c>
      <c r="D56" s="1">
        <f t="shared" si="1"/>
        <v>6.9784027777778007E-2</v>
      </c>
    </row>
    <row r="57" spans="1:5" x14ac:dyDescent="0.3">
      <c r="A57">
        <v>55</v>
      </c>
      <c r="B57" s="2">
        <v>5.2009999999999996</v>
      </c>
      <c r="C57" s="1">
        <f t="shared" si="0"/>
        <v>0.26516666666666655</v>
      </c>
      <c r="D57" s="1">
        <f t="shared" si="1"/>
        <v>7.0313361111111056E-2</v>
      </c>
    </row>
    <row r="58" spans="1:5" x14ac:dyDescent="0.3">
      <c r="A58">
        <v>56</v>
      </c>
      <c r="B58">
        <v>5.2030000000000003</v>
      </c>
      <c r="C58" s="1">
        <f t="shared" si="0"/>
        <v>0.26716666666666722</v>
      </c>
      <c r="D58" s="1">
        <f t="shared" si="1"/>
        <v>7.1378027777778075E-2</v>
      </c>
    </row>
    <row r="59" spans="1:5" x14ac:dyDescent="0.3">
      <c r="A59">
        <v>57</v>
      </c>
      <c r="B59">
        <v>5.218</v>
      </c>
      <c r="C59" s="1">
        <f t="shared" si="0"/>
        <v>0.2821666666666669</v>
      </c>
      <c r="D59" s="1">
        <f t="shared" si="1"/>
        <v>7.9618027777777906E-2</v>
      </c>
    </row>
    <row r="60" spans="1:5" x14ac:dyDescent="0.3">
      <c r="A60">
        <v>58</v>
      </c>
      <c r="B60">
        <v>5.2510000000000003</v>
      </c>
      <c r="C60" s="1">
        <f t="shared" si="0"/>
        <v>0.31516666666666726</v>
      </c>
      <c r="D60" s="1">
        <f t="shared" si="1"/>
        <v>9.9330027777778149E-2</v>
      </c>
    </row>
    <row r="61" spans="1:5" x14ac:dyDescent="0.3">
      <c r="A61">
        <v>59</v>
      </c>
      <c r="B61">
        <v>5.2530000000000001</v>
      </c>
      <c r="C61" s="1">
        <f t="shared" si="0"/>
        <v>0.31716666666666704</v>
      </c>
      <c r="D61" s="1">
        <f>C61*C61</f>
        <v>0.10059469444444469</v>
      </c>
    </row>
    <row r="62" spans="1:5" x14ac:dyDescent="0.3">
      <c r="A62">
        <v>60</v>
      </c>
      <c r="B62">
        <v>5.306</v>
      </c>
      <c r="C62" s="1">
        <f t="shared" si="0"/>
        <v>0.37016666666666698</v>
      </c>
      <c r="D62" s="1">
        <f t="shared" si="1"/>
        <v>0.13702336111111135</v>
      </c>
    </row>
    <row r="63" spans="1:5" x14ac:dyDescent="0.3">
      <c r="B63" s="1">
        <f>AVERAGE(B3:B62)</f>
        <v>4.9358333333333331</v>
      </c>
      <c r="C63">
        <f>SUM(C3:C62)</f>
        <v>1.3322676295501878E-14</v>
      </c>
      <c r="D63">
        <v>0.187</v>
      </c>
      <c r="E63" t="s">
        <v>5</v>
      </c>
    </row>
    <row r="64" spans="1:5" x14ac:dyDescent="0.3">
      <c r="D64">
        <v>2.133</v>
      </c>
      <c r="E64" t="s">
        <v>6</v>
      </c>
    </row>
  </sheetData>
  <sortState xmlns:xlrd2="http://schemas.microsoft.com/office/spreadsheetml/2017/richdata2" ref="B3:B62">
    <sortCondition ref="B62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Раевский</dc:creator>
  <cp:lastModifiedBy>Григорий Раевский</cp:lastModifiedBy>
  <dcterms:created xsi:type="dcterms:W3CDTF">2023-09-12T20:43:19Z</dcterms:created>
  <dcterms:modified xsi:type="dcterms:W3CDTF">2023-09-14T21:37:59Z</dcterms:modified>
</cp:coreProperties>
</file>