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ygrae\Desktop\MasterThesis\thesis_project\results\consolidated_results\"/>
    </mc:Choice>
  </mc:AlternateContent>
  <xr:revisionPtr revIDLastSave="0" documentId="13_ncr:1_{7A062F16-480F-4536-AB09-EAEFA65AD778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within_params" sheetId="2" r:id="rId1"/>
    <sheet name="oom_params" sheetId="1" r:id="rId2"/>
    <sheet name="oom_tuning_perf" sheetId="4" r:id="rId3"/>
    <sheet name="within_tuning_perf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4" l="1"/>
  <c r="D5" i="4"/>
  <c r="D2" i="4"/>
  <c r="D8" i="3"/>
  <c r="D5" i="3"/>
  <c r="D2" i="3"/>
  <c r="D4" i="3"/>
  <c r="D6" i="3"/>
  <c r="D7" i="3"/>
  <c r="D9" i="3"/>
  <c r="D10" i="3"/>
  <c r="D3" i="3"/>
  <c r="D4" i="4"/>
  <c r="D6" i="4"/>
  <c r="D7" i="4"/>
  <c r="D9" i="4"/>
  <c r="D10" i="4"/>
  <c r="D3" i="4"/>
</calcChain>
</file>

<file path=xl/sharedStrings.xml><?xml version="1.0" encoding="utf-8"?>
<sst xmlns="http://schemas.openxmlformats.org/spreadsheetml/2006/main" count="62" uniqueCount="28">
  <si>
    <t>gamma</t>
  </si>
  <si>
    <t>alpha_x</t>
  </si>
  <si>
    <t>alpha_y</t>
  </si>
  <si>
    <t>K_x</t>
  </si>
  <si>
    <t>K_y</t>
  </si>
  <si>
    <t>neg_f1_score</t>
  </si>
  <si>
    <t>iteration</t>
  </si>
  <si>
    <t>period</t>
  </si>
  <si>
    <t>approach</t>
  </si>
  <si>
    <t>accuracy</t>
  </si>
  <si>
    <t>f1_EH</t>
  </si>
  <si>
    <t>f1_Yes</t>
  </si>
  <si>
    <t>f1_No</t>
  </si>
  <si>
    <t>precision_EH</t>
  </si>
  <si>
    <t>precision_Yes</t>
  </si>
  <si>
    <t>precision_No</t>
  </si>
  <si>
    <t>recall_EH</t>
  </si>
  <si>
    <t>recall_Yes</t>
  </si>
  <si>
    <t>recall_No</t>
  </si>
  <si>
    <t>weighted_f1</t>
  </si>
  <si>
    <t>average_f1</t>
  </si>
  <si>
    <t>weighted_average_f1</t>
  </si>
  <si>
    <t>average F1</t>
  </si>
  <si>
    <t>A2 NT</t>
  </si>
  <si>
    <t>App II NT</t>
  </si>
  <si>
    <t>App II T</t>
  </si>
  <si>
    <t>Naïve</t>
  </si>
  <si>
    <t>A2T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</si>
</sst>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0738EA-4CB7-47FD-85F7-3F780BCF35B4}" name="Table1" displayName="Table1" ref="A1:H91" totalsRowShown="0" headerRowDxfId="10" dataDxfId="9">
  <autoFilter ref="A1:H91" xr:uid="{A30738EA-4CB7-47FD-85F7-3F780BCF35B4}"/>
  <sortState xmlns:xlrd2="http://schemas.microsoft.com/office/spreadsheetml/2017/richdata2" ref="A2:H91">
    <sortCondition ref="A1:A91"/>
  </sortState>
  <tableColumns count="8">
    <tableColumn id="1" xr3:uid="{74FA7764-6244-456C-A146-E7C425E9B820}" name="period" dataDxfId="8"/>
    <tableColumn id="2" xr3:uid="{42A871E6-95A7-4DF6-B06E-CEE0A5367CA9}" name="iteration" dataDxfId="7"/>
    <tableColumn id="3" xr3:uid="{3FC4F08B-2B78-47DD-8A75-F934548AC7E9}" name="gamma" dataDxfId="6"/>
    <tableColumn id="4" xr3:uid="{E70E87D5-23BB-4F93-8A59-5AB4197904E9}" name="alpha_x" dataDxfId="5"/>
    <tableColumn id="5" xr3:uid="{09B83011-03C2-40F7-8B21-23BFBD5D2746}" name="alpha_y" dataDxfId="4"/>
    <tableColumn id="6" xr3:uid="{33C7A292-CB1A-4CBD-B9A5-268B8E7A7B65}" name="K_x" dataDxfId="3"/>
    <tableColumn id="7" xr3:uid="{1579BDDC-280E-4F00-9E25-A49B30F5D6C7}" name="K_y" dataDxfId="2"/>
    <tableColumn id="8" xr3:uid="{540B79B6-2339-4F20-98A2-CA719215C953}" name="neg_f1_score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3C1969-F416-4008-ACC6-D37E2ABCEE79}" name="Table2" displayName="Table2" ref="A1:H101" totalsRowShown="0" headerRowDxfId="0">
  <autoFilter ref="A1:H101" xr:uid="{5C3C1969-F416-4008-ACC6-D37E2ABCEE79}"/>
  <sortState xmlns:xlrd2="http://schemas.microsoft.com/office/spreadsheetml/2017/richdata2" ref="A2:H101">
    <sortCondition ref="A1:A101"/>
  </sortState>
  <tableColumns count="8">
    <tableColumn id="1" xr3:uid="{EB5EAC8C-299D-4B7C-8E6E-52E665E0DE24}" name="period"/>
    <tableColumn id="2" xr3:uid="{5DFAA0CC-3AE6-41E6-A15D-9D1FEEA2C7BF}" name="iteration"/>
    <tableColumn id="3" xr3:uid="{170A88A5-5BF9-4FE8-9DEA-E6BAE4C58475}" name="gamma"/>
    <tableColumn id="4" xr3:uid="{5AAC1A9F-BAB6-4952-81EE-C59F3852EAC7}" name="alpha_x"/>
    <tableColumn id="5" xr3:uid="{C88089EE-878F-4B12-9BD7-D5CFD2385424}" name="alpha_y"/>
    <tableColumn id="6" xr3:uid="{D4CA9A33-ED0E-474D-AC72-5EB921B15050}" name="K_x"/>
    <tableColumn id="7" xr3:uid="{4F655FFA-4D6D-47F4-A709-6FD9E981D6B2}" name="K_y"/>
    <tableColumn id="8" xr3:uid="{BC5659DC-4D37-4427-B9D4-9ADDB392DC4A}" name="neg_f1_sco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87515-D31A-4839-A784-2C62A4C0A02C}">
  <dimension ref="A1:H91"/>
  <sheetViews>
    <sheetView zoomScale="70" zoomScaleNormal="70" workbookViewId="0">
      <selection activeCell="M9" sqref="M9"/>
    </sheetView>
  </sheetViews>
  <sheetFormatPr defaultRowHeight="14.5" x14ac:dyDescent="0.35"/>
  <cols>
    <col min="1" max="1" width="13.7265625" bestFit="1" customWidth="1"/>
    <col min="2" max="2" width="10.26953125" customWidth="1"/>
    <col min="3" max="3" width="9" customWidth="1"/>
    <col min="4" max="5" width="9.453125" customWidth="1"/>
    <col min="6" max="6" width="8.7265625" customWidth="1"/>
    <col min="7" max="7" width="8.1796875" customWidth="1"/>
    <col min="8" max="8" width="11" customWidth="1"/>
  </cols>
  <sheetData>
    <row r="1" spans="1:8" x14ac:dyDescent="0.35">
      <c r="A1" s="1" t="s">
        <v>7</v>
      </c>
      <c r="B1" s="1" t="s">
        <v>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35">
      <c r="A2" s="4">
        <v>49</v>
      </c>
      <c r="B2" s="4">
        <v>1</v>
      </c>
      <c r="C2" s="3">
        <v>0.79061212712302797</v>
      </c>
      <c r="D2" s="3">
        <v>0.18976609406884001</v>
      </c>
      <c r="E2" s="3">
        <v>0.774097180267314</v>
      </c>
      <c r="F2" s="4">
        <v>18</v>
      </c>
      <c r="G2" s="4">
        <v>14</v>
      </c>
      <c r="H2" s="3">
        <v>-0.84894062240935098</v>
      </c>
    </row>
    <row r="3" spans="1:8" x14ac:dyDescent="0.35">
      <c r="A3" s="4">
        <v>49</v>
      </c>
      <c r="B3" s="4">
        <v>2</v>
      </c>
      <c r="C3" s="3">
        <v>0.107975417501642</v>
      </c>
      <c r="D3" s="3">
        <v>0.46006391412654901</v>
      </c>
      <c r="E3" s="3">
        <v>0.33703443891624102</v>
      </c>
      <c r="F3" s="4">
        <v>5</v>
      </c>
      <c r="G3" s="4">
        <v>20</v>
      </c>
      <c r="H3" s="3">
        <v>-0.72879348132233401</v>
      </c>
    </row>
    <row r="4" spans="1:8" x14ac:dyDescent="0.35">
      <c r="A4" s="4">
        <v>49</v>
      </c>
      <c r="B4" s="4">
        <v>3</v>
      </c>
      <c r="C4" s="3">
        <v>6.5283347446558199E-2</v>
      </c>
      <c r="D4" s="3">
        <v>0.71755879682148804</v>
      </c>
      <c r="E4" s="3">
        <v>0.92978165483543496</v>
      </c>
      <c r="F4" s="4">
        <v>1</v>
      </c>
      <c r="G4" s="4">
        <v>30</v>
      </c>
      <c r="H4" s="3">
        <v>-0.51767247096673397</v>
      </c>
    </row>
    <row r="5" spans="1:8" x14ac:dyDescent="0.35">
      <c r="A5" s="4">
        <v>49</v>
      </c>
      <c r="B5" s="4">
        <v>4</v>
      </c>
      <c r="C5" s="3">
        <v>0.61513187943516201</v>
      </c>
      <c r="D5" s="3">
        <v>0.60942009727851498</v>
      </c>
      <c r="E5" s="3">
        <v>1.6924979115323001E-2</v>
      </c>
      <c r="F5" s="4">
        <v>2</v>
      </c>
      <c r="G5" s="4">
        <v>16</v>
      </c>
      <c r="H5" s="3">
        <v>-0.85596594076633103</v>
      </c>
    </row>
    <row r="6" spans="1:8" x14ac:dyDescent="0.35">
      <c r="A6" s="4">
        <v>49</v>
      </c>
      <c r="B6" s="4">
        <v>5</v>
      </c>
      <c r="C6" s="3">
        <v>0.40186375228095</v>
      </c>
      <c r="D6" s="3">
        <v>5.5732349949343098E-2</v>
      </c>
      <c r="E6" s="3">
        <v>0.96428040846463003</v>
      </c>
      <c r="F6" s="4">
        <v>8</v>
      </c>
      <c r="G6" s="4">
        <v>4</v>
      </c>
      <c r="H6" s="3">
        <v>-0.65740874466851296</v>
      </c>
    </row>
    <row r="7" spans="1:8" x14ac:dyDescent="0.35">
      <c r="A7" s="4">
        <v>49</v>
      </c>
      <c r="B7" s="4">
        <v>6</v>
      </c>
      <c r="C7" s="3">
        <v>0.61601828914642498</v>
      </c>
      <c r="D7" s="3">
        <v>0.38481275144181898</v>
      </c>
      <c r="E7" s="3">
        <v>0.97356626809065205</v>
      </c>
      <c r="F7" s="4">
        <v>15</v>
      </c>
      <c r="G7" s="4">
        <v>26</v>
      </c>
      <c r="H7" s="3">
        <v>-0.84469821454194705</v>
      </c>
    </row>
    <row r="8" spans="1:8" x14ac:dyDescent="0.35">
      <c r="A8" s="4">
        <v>49</v>
      </c>
      <c r="B8" s="4">
        <v>7</v>
      </c>
      <c r="C8" s="3">
        <v>0.44224233346066499</v>
      </c>
      <c r="D8" s="3">
        <v>0.63152831373418195</v>
      </c>
      <c r="E8" s="3">
        <v>0.99</v>
      </c>
      <c r="F8" s="4">
        <v>25</v>
      </c>
      <c r="G8" s="4">
        <v>24</v>
      </c>
      <c r="H8" s="3">
        <v>-0.80943086974691303</v>
      </c>
    </row>
    <row r="9" spans="1:8" x14ac:dyDescent="0.35">
      <c r="A9" s="4">
        <v>49</v>
      </c>
      <c r="B9" s="4">
        <v>8</v>
      </c>
      <c r="C9" s="3">
        <v>0.99</v>
      </c>
      <c r="D9" s="3">
        <v>0.294350357422628</v>
      </c>
      <c r="E9" s="3">
        <v>0.01</v>
      </c>
      <c r="F9" s="4">
        <v>14</v>
      </c>
      <c r="G9" s="4">
        <v>23</v>
      </c>
      <c r="H9" s="3">
        <v>-0.86981160699085203</v>
      </c>
    </row>
    <row r="10" spans="1:8" x14ac:dyDescent="0.35">
      <c r="A10" s="4">
        <v>49</v>
      </c>
      <c r="B10" s="4">
        <v>9</v>
      </c>
      <c r="C10" s="3">
        <v>0.01</v>
      </c>
      <c r="D10" s="3">
        <v>0.93239416761240801</v>
      </c>
      <c r="E10" s="3">
        <v>0.01</v>
      </c>
      <c r="F10" s="4">
        <v>23</v>
      </c>
      <c r="G10" s="4">
        <v>20</v>
      </c>
      <c r="H10" s="3">
        <v>-0.80643539572001799</v>
      </c>
    </row>
    <row r="11" spans="1:8" x14ac:dyDescent="0.35">
      <c r="A11" s="4">
        <v>49</v>
      </c>
      <c r="B11" s="4">
        <v>10</v>
      </c>
      <c r="C11" s="3">
        <v>0.79522694655077897</v>
      </c>
      <c r="D11" s="3">
        <v>0.96631211641915105</v>
      </c>
      <c r="E11" s="3">
        <v>0.99</v>
      </c>
      <c r="F11" s="4">
        <v>30</v>
      </c>
      <c r="G11" s="4">
        <v>25</v>
      </c>
      <c r="H11" s="3">
        <v>-0.80383017248166599</v>
      </c>
    </row>
    <row r="12" spans="1:8" x14ac:dyDescent="0.35">
      <c r="A12" s="4">
        <v>49</v>
      </c>
      <c r="B12" s="4">
        <v>11</v>
      </c>
      <c r="C12" s="3">
        <v>0.99</v>
      </c>
      <c r="D12" s="3">
        <v>0.88010923689785103</v>
      </c>
      <c r="E12" s="3">
        <v>0.01</v>
      </c>
      <c r="F12" s="4">
        <v>8</v>
      </c>
      <c r="G12" s="4">
        <v>7</v>
      </c>
      <c r="H12" s="3">
        <v>-0.86745020614197799</v>
      </c>
    </row>
    <row r="13" spans="1:8" x14ac:dyDescent="0.35">
      <c r="A13" s="4">
        <v>49</v>
      </c>
      <c r="B13" s="4">
        <v>12</v>
      </c>
      <c r="C13" s="3">
        <v>0.01</v>
      </c>
      <c r="D13" s="3">
        <v>0.15060981222898201</v>
      </c>
      <c r="E13" s="3">
        <v>0.98005327110142204</v>
      </c>
      <c r="F13" s="4">
        <v>20</v>
      </c>
      <c r="G13" s="4">
        <v>10</v>
      </c>
      <c r="H13" s="3">
        <v>-0.386511315770527</v>
      </c>
    </row>
    <row r="14" spans="1:8" x14ac:dyDescent="0.35">
      <c r="A14" s="4">
        <v>49</v>
      </c>
      <c r="B14" s="4">
        <v>13</v>
      </c>
      <c r="C14" s="3">
        <v>0.63011302922743295</v>
      </c>
      <c r="D14" s="3">
        <v>0.99</v>
      </c>
      <c r="E14" s="3">
        <v>0.47359316449704703</v>
      </c>
      <c r="F14" s="4">
        <v>30</v>
      </c>
      <c r="G14" s="4">
        <v>30</v>
      </c>
      <c r="H14" s="3">
        <v>-0.78052410202188605</v>
      </c>
    </row>
    <row r="15" spans="1:8" x14ac:dyDescent="0.35">
      <c r="A15" s="4">
        <v>49</v>
      </c>
      <c r="B15" s="4">
        <v>14</v>
      </c>
      <c r="C15" s="3">
        <v>0.99</v>
      </c>
      <c r="D15" s="3">
        <v>0.18539929444127101</v>
      </c>
      <c r="E15" s="3">
        <v>0.46119517181459502</v>
      </c>
      <c r="F15" s="4">
        <v>18</v>
      </c>
      <c r="G15" s="4">
        <v>1</v>
      </c>
      <c r="H15" s="3">
        <v>-0.864895560303376</v>
      </c>
    </row>
    <row r="16" spans="1:8" x14ac:dyDescent="0.35">
      <c r="A16" s="4">
        <v>49</v>
      </c>
      <c r="B16" s="4">
        <v>15</v>
      </c>
      <c r="C16" s="3">
        <v>0.75515229202159895</v>
      </c>
      <c r="D16" s="3">
        <v>0.50088160714434704</v>
      </c>
      <c r="E16" s="3">
        <v>0.01</v>
      </c>
      <c r="F16" s="4">
        <v>29</v>
      </c>
      <c r="G16" s="4">
        <v>1</v>
      </c>
      <c r="H16" s="3">
        <v>-0.841389047885442</v>
      </c>
    </row>
    <row r="17" spans="1:8" x14ac:dyDescent="0.35">
      <c r="A17" s="4">
        <v>49</v>
      </c>
      <c r="B17" s="4">
        <v>16</v>
      </c>
      <c r="C17" s="3">
        <v>0.99</v>
      </c>
      <c r="D17" s="3">
        <v>0.01</v>
      </c>
      <c r="E17" s="3">
        <v>0.99</v>
      </c>
      <c r="F17" s="4">
        <v>1</v>
      </c>
      <c r="G17" s="4">
        <v>30</v>
      </c>
      <c r="H17" s="3">
        <v>-0.62117964541065696</v>
      </c>
    </row>
    <row r="18" spans="1:8" x14ac:dyDescent="0.35">
      <c r="A18" s="4">
        <v>49</v>
      </c>
      <c r="B18" s="4">
        <v>17</v>
      </c>
      <c r="C18" s="3">
        <v>0.32208129109253197</v>
      </c>
      <c r="D18" s="3">
        <v>0.60057234039438101</v>
      </c>
      <c r="E18" s="3">
        <v>0.01</v>
      </c>
      <c r="F18" s="4">
        <v>30</v>
      </c>
      <c r="G18" s="4">
        <v>30</v>
      </c>
      <c r="H18" s="3">
        <v>-0.83847921433156902</v>
      </c>
    </row>
    <row r="19" spans="1:8" x14ac:dyDescent="0.35">
      <c r="A19" s="4">
        <v>49</v>
      </c>
      <c r="B19" s="4">
        <v>18</v>
      </c>
      <c r="C19" s="3">
        <v>0.80814364796240401</v>
      </c>
      <c r="D19" s="3">
        <v>0.93950031951852497</v>
      </c>
      <c r="E19" s="3">
        <v>0.99</v>
      </c>
      <c r="F19" s="4">
        <v>30</v>
      </c>
      <c r="G19" s="4">
        <v>1</v>
      </c>
      <c r="H19" s="3">
        <v>-0.81203997045284004</v>
      </c>
    </row>
    <row r="20" spans="1:8" x14ac:dyDescent="0.35">
      <c r="A20" s="4">
        <v>49</v>
      </c>
      <c r="B20" s="4">
        <v>19</v>
      </c>
      <c r="C20" s="3">
        <v>0.731620619490299</v>
      </c>
      <c r="D20" s="3">
        <v>0.440030604082224</v>
      </c>
      <c r="E20" s="3">
        <v>0.59756503466311095</v>
      </c>
      <c r="F20" s="4">
        <v>1</v>
      </c>
      <c r="G20" s="4">
        <v>1</v>
      </c>
      <c r="H20" s="3">
        <v>-0.77383168300654903</v>
      </c>
    </row>
    <row r="21" spans="1:8" x14ac:dyDescent="0.35">
      <c r="A21" s="4">
        <v>49</v>
      </c>
      <c r="B21" s="4">
        <v>20</v>
      </c>
      <c r="C21" s="3">
        <v>0.740067140629459</v>
      </c>
      <c r="D21" s="3">
        <v>7.2675099772730095E-2</v>
      </c>
      <c r="E21" s="3">
        <v>0.01</v>
      </c>
      <c r="F21" s="4">
        <v>14</v>
      </c>
      <c r="G21" s="4">
        <v>1</v>
      </c>
      <c r="H21" s="3">
        <v>-0.87397377480484095</v>
      </c>
    </row>
    <row r="22" spans="1:8" x14ac:dyDescent="0.35">
      <c r="A22" s="4">
        <v>49</v>
      </c>
      <c r="B22" s="4">
        <v>21</v>
      </c>
      <c r="C22" s="3">
        <v>0.38652853362164802</v>
      </c>
      <c r="D22" s="3">
        <v>0.97292332539585502</v>
      </c>
      <c r="E22" s="3">
        <v>0.01</v>
      </c>
      <c r="F22" s="4">
        <v>13</v>
      </c>
      <c r="G22" s="4">
        <v>1</v>
      </c>
      <c r="H22" s="3">
        <v>-0.82809319907727996</v>
      </c>
    </row>
    <row r="23" spans="1:8" x14ac:dyDescent="0.35">
      <c r="A23" s="4">
        <v>49</v>
      </c>
      <c r="B23" s="4">
        <v>22</v>
      </c>
      <c r="C23" s="3">
        <v>0.99</v>
      </c>
      <c r="D23" s="3">
        <v>0.01</v>
      </c>
      <c r="E23" s="3">
        <v>0.33232621215367703</v>
      </c>
      <c r="F23" s="4">
        <v>30</v>
      </c>
      <c r="G23" s="4">
        <v>1</v>
      </c>
      <c r="H23" s="3">
        <v>-0.85010543942077599</v>
      </c>
    </row>
    <row r="24" spans="1:8" x14ac:dyDescent="0.35">
      <c r="A24" s="4">
        <v>49</v>
      </c>
      <c r="B24" s="4">
        <v>23</v>
      </c>
      <c r="C24" s="3">
        <v>0.72533984326924095</v>
      </c>
      <c r="D24" s="3">
        <v>0.38138858223411498</v>
      </c>
      <c r="E24" s="3">
        <v>0.92267763069305897</v>
      </c>
      <c r="F24" s="4">
        <v>30</v>
      </c>
      <c r="G24" s="4">
        <v>1</v>
      </c>
      <c r="H24" s="3">
        <v>-0.82713688101274296</v>
      </c>
    </row>
    <row r="25" spans="1:8" x14ac:dyDescent="0.35">
      <c r="A25" s="4">
        <v>49</v>
      </c>
      <c r="B25" s="4">
        <v>24</v>
      </c>
      <c r="C25" s="3">
        <v>0.87519399719853797</v>
      </c>
      <c r="D25" s="3">
        <v>0.99</v>
      </c>
      <c r="E25" s="3">
        <v>0.228125568769352</v>
      </c>
      <c r="F25" s="4">
        <v>15</v>
      </c>
      <c r="G25" s="4">
        <v>1</v>
      </c>
      <c r="H25" s="3">
        <v>-0.79710720446427896</v>
      </c>
    </row>
    <row r="26" spans="1:8" x14ac:dyDescent="0.35">
      <c r="A26" s="4">
        <v>49</v>
      </c>
      <c r="B26" s="4">
        <v>25</v>
      </c>
      <c r="C26" s="3">
        <v>0.99</v>
      </c>
      <c r="D26" s="3">
        <v>0.01</v>
      </c>
      <c r="E26" s="3">
        <v>0.01</v>
      </c>
      <c r="F26" s="4">
        <v>1</v>
      </c>
      <c r="G26" s="4">
        <v>1</v>
      </c>
      <c r="H26" s="3">
        <v>-0.77681271520803596</v>
      </c>
    </row>
    <row r="27" spans="1:8" x14ac:dyDescent="0.35">
      <c r="A27" s="4">
        <v>49</v>
      </c>
      <c r="B27" s="4">
        <v>26</v>
      </c>
      <c r="C27" s="3">
        <v>0.99</v>
      </c>
      <c r="D27" s="3">
        <v>0.99</v>
      </c>
      <c r="E27" s="3">
        <v>0.01</v>
      </c>
      <c r="F27" s="4">
        <v>30</v>
      </c>
      <c r="G27" s="4">
        <v>30</v>
      </c>
      <c r="H27" s="3">
        <v>-0.78508161368333496</v>
      </c>
    </row>
    <row r="28" spans="1:8" x14ac:dyDescent="0.35">
      <c r="A28" s="4">
        <v>49</v>
      </c>
      <c r="B28" s="4">
        <v>27</v>
      </c>
      <c r="C28" s="3">
        <v>0.48569799304502098</v>
      </c>
      <c r="D28" s="3">
        <v>0.31113696435638</v>
      </c>
      <c r="E28" s="3">
        <v>0.01</v>
      </c>
      <c r="F28" s="4">
        <v>15</v>
      </c>
      <c r="G28" s="4">
        <v>1</v>
      </c>
      <c r="H28" s="3">
        <v>-0.86891641955718901</v>
      </c>
    </row>
    <row r="29" spans="1:8" x14ac:dyDescent="0.35">
      <c r="A29" s="4">
        <v>49</v>
      </c>
      <c r="B29" s="4">
        <v>28</v>
      </c>
      <c r="C29" s="3">
        <v>0.73581901839684605</v>
      </c>
      <c r="D29" s="3">
        <v>0.249903047354533</v>
      </c>
      <c r="E29" s="3">
        <v>0.31246729072490198</v>
      </c>
      <c r="F29" s="4">
        <v>20</v>
      </c>
      <c r="G29" s="4">
        <v>1</v>
      </c>
      <c r="H29" s="3">
        <v>-0.85601888828695405</v>
      </c>
    </row>
    <row r="30" spans="1:8" x14ac:dyDescent="0.35">
      <c r="A30" s="4">
        <v>49</v>
      </c>
      <c r="B30" s="4">
        <v>29</v>
      </c>
      <c r="C30" s="3">
        <v>0.58820823416921397</v>
      </c>
      <c r="D30" s="3">
        <v>0.01</v>
      </c>
      <c r="E30" s="3">
        <v>0.01</v>
      </c>
      <c r="F30" s="4">
        <v>30</v>
      </c>
      <c r="G30" s="4">
        <v>1</v>
      </c>
      <c r="H30" s="3">
        <v>-0.83821832475772895</v>
      </c>
    </row>
    <row r="31" spans="1:8" x14ac:dyDescent="0.35">
      <c r="A31" s="4">
        <v>49</v>
      </c>
      <c r="B31" s="4">
        <v>30</v>
      </c>
      <c r="C31" s="3">
        <v>0.01</v>
      </c>
      <c r="D31" s="3">
        <v>0.01</v>
      </c>
      <c r="E31" s="3">
        <v>0.69660913074323205</v>
      </c>
      <c r="F31" s="4">
        <v>30</v>
      </c>
      <c r="G31" s="4">
        <v>16</v>
      </c>
      <c r="H31" s="3">
        <v>-0.48391835785760401</v>
      </c>
    </row>
    <row r="32" spans="1:8" x14ac:dyDescent="0.35">
      <c r="A32" s="4">
        <v>50</v>
      </c>
      <c r="B32" s="4">
        <v>1</v>
      </c>
      <c r="C32" s="3">
        <v>0.79061212712302797</v>
      </c>
      <c r="D32" s="3">
        <v>0.18976609406884001</v>
      </c>
      <c r="E32" s="3">
        <v>0.774097180267314</v>
      </c>
      <c r="F32" s="4">
        <v>18</v>
      </c>
      <c r="G32" s="4">
        <v>14</v>
      </c>
      <c r="H32" s="3">
        <v>-0.89290317910759898</v>
      </c>
    </row>
    <row r="33" spans="1:8" x14ac:dyDescent="0.35">
      <c r="A33" s="4">
        <v>50</v>
      </c>
      <c r="B33" s="4">
        <v>2</v>
      </c>
      <c r="C33" s="3">
        <v>0.107975417501642</v>
      </c>
      <c r="D33" s="3">
        <v>0.46006391412654901</v>
      </c>
      <c r="E33" s="3">
        <v>0.33703443891624102</v>
      </c>
      <c r="F33" s="4">
        <v>5</v>
      </c>
      <c r="G33" s="4">
        <v>20</v>
      </c>
      <c r="H33" s="3">
        <v>-0.85239266462173202</v>
      </c>
    </row>
    <row r="34" spans="1:8" x14ac:dyDescent="0.35">
      <c r="A34" s="4">
        <v>50</v>
      </c>
      <c r="B34" s="4">
        <v>3</v>
      </c>
      <c r="C34" s="3">
        <v>6.5283347446558199E-2</v>
      </c>
      <c r="D34" s="3">
        <v>0.71755879682148804</v>
      </c>
      <c r="E34" s="3">
        <v>0.92978165483543496</v>
      </c>
      <c r="F34" s="4">
        <v>1</v>
      </c>
      <c r="G34" s="4">
        <v>30</v>
      </c>
      <c r="H34" s="3">
        <v>-0.66479729723398795</v>
      </c>
    </row>
    <row r="35" spans="1:8" x14ac:dyDescent="0.35">
      <c r="A35" s="4">
        <v>50</v>
      </c>
      <c r="B35" s="4">
        <v>4</v>
      </c>
      <c r="C35" s="3">
        <v>0.61513187943516201</v>
      </c>
      <c r="D35" s="3">
        <v>0.60942009727851498</v>
      </c>
      <c r="E35" s="3">
        <v>1.6924979115323001E-2</v>
      </c>
      <c r="F35" s="4">
        <v>2</v>
      </c>
      <c r="G35" s="4">
        <v>16</v>
      </c>
      <c r="H35" s="3">
        <v>-0.88842768091885704</v>
      </c>
    </row>
    <row r="36" spans="1:8" x14ac:dyDescent="0.35">
      <c r="A36" s="4">
        <v>50</v>
      </c>
      <c r="B36" s="4">
        <v>5</v>
      </c>
      <c r="C36" s="3">
        <v>0.40186375228095</v>
      </c>
      <c r="D36" s="3">
        <v>5.5732349949343098E-2</v>
      </c>
      <c r="E36" s="3">
        <v>0.96428040846463003</v>
      </c>
      <c r="F36" s="4">
        <v>8</v>
      </c>
      <c r="G36" s="4">
        <v>4</v>
      </c>
      <c r="H36" s="3">
        <v>-0.78816877985468403</v>
      </c>
    </row>
    <row r="37" spans="1:8" x14ac:dyDescent="0.35">
      <c r="A37" s="4">
        <v>50</v>
      </c>
      <c r="B37" s="4">
        <v>6</v>
      </c>
      <c r="C37" s="3">
        <v>0.61601828914642498</v>
      </c>
      <c r="D37" s="3">
        <v>0.38481275144181898</v>
      </c>
      <c r="E37" s="3">
        <v>0.97356626809065205</v>
      </c>
      <c r="F37" s="4">
        <v>15</v>
      </c>
      <c r="G37" s="4">
        <v>26</v>
      </c>
      <c r="H37" s="3">
        <v>-0.88830454004301396</v>
      </c>
    </row>
    <row r="38" spans="1:8" x14ac:dyDescent="0.35">
      <c r="A38" s="4">
        <v>50</v>
      </c>
      <c r="B38" s="4">
        <v>7</v>
      </c>
      <c r="C38" s="3">
        <v>0.91208903248427198</v>
      </c>
      <c r="D38" s="3">
        <v>0.129410425722739</v>
      </c>
      <c r="E38" s="3">
        <v>0.99</v>
      </c>
      <c r="F38" s="4">
        <v>10</v>
      </c>
      <c r="G38" s="4">
        <v>28</v>
      </c>
      <c r="H38" s="3">
        <v>-0.90172206329756099</v>
      </c>
    </row>
    <row r="39" spans="1:8" x14ac:dyDescent="0.35">
      <c r="A39" s="4">
        <v>50</v>
      </c>
      <c r="B39" s="4">
        <v>8</v>
      </c>
      <c r="C39" s="3">
        <v>0.99</v>
      </c>
      <c r="D39" s="3">
        <v>0.196377332922194</v>
      </c>
      <c r="E39" s="3">
        <v>0.99</v>
      </c>
      <c r="F39" s="4">
        <v>25</v>
      </c>
      <c r="G39" s="4">
        <v>28</v>
      </c>
      <c r="H39" s="3">
        <v>-0.88425333925884197</v>
      </c>
    </row>
    <row r="40" spans="1:8" x14ac:dyDescent="0.35">
      <c r="A40" s="4">
        <v>50</v>
      </c>
      <c r="B40" s="4">
        <v>9</v>
      </c>
      <c r="C40" s="3">
        <v>0.01</v>
      </c>
      <c r="D40" s="3">
        <v>0.13944127237727599</v>
      </c>
      <c r="E40" s="3">
        <v>0.01</v>
      </c>
      <c r="F40" s="4">
        <v>18</v>
      </c>
      <c r="G40" s="4">
        <v>28</v>
      </c>
      <c r="H40" s="3">
        <v>-0.82634455446397403</v>
      </c>
    </row>
    <row r="41" spans="1:8" x14ac:dyDescent="0.35">
      <c r="A41" s="4">
        <v>50</v>
      </c>
      <c r="B41" s="4">
        <v>10</v>
      </c>
      <c r="C41" s="3">
        <v>0.99</v>
      </c>
      <c r="D41" s="3">
        <v>0.32065639364537701</v>
      </c>
      <c r="E41" s="3">
        <v>0.198929445523122</v>
      </c>
      <c r="F41" s="4">
        <v>1</v>
      </c>
      <c r="G41" s="4">
        <v>14</v>
      </c>
      <c r="H41" s="3">
        <v>-0.82129680194842203</v>
      </c>
    </row>
    <row r="42" spans="1:8" x14ac:dyDescent="0.35">
      <c r="A42" s="4">
        <v>50</v>
      </c>
      <c r="B42" s="4">
        <v>11</v>
      </c>
      <c r="C42" s="3">
        <v>0.48847811111328898</v>
      </c>
      <c r="D42" s="3">
        <v>0.96087352416105398</v>
      </c>
      <c r="E42" s="3">
        <v>0.276907511688115</v>
      </c>
      <c r="F42" s="4">
        <v>20</v>
      </c>
      <c r="G42" s="4">
        <v>6</v>
      </c>
      <c r="H42" s="3">
        <v>-0.85329617944360003</v>
      </c>
    </row>
    <row r="43" spans="1:8" x14ac:dyDescent="0.35">
      <c r="A43" s="4">
        <v>50</v>
      </c>
      <c r="B43" s="4">
        <v>12</v>
      </c>
      <c r="C43" s="3">
        <v>0.77625442259864297</v>
      </c>
      <c r="D43" s="3">
        <v>0.99</v>
      </c>
      <c r="E43" s="3">
        <v>0.99</v>
      </c>
      <c r="F43" s="4">
        <v>30</v>
      </c>
      <c r="G43" s="4">
        <v>1</v>
      </c>
      <c r="H43" s="3">
        <v>-0.82666728984917703</v>
      </c>
    </row>
    <row r="44" spans="1:8" x14ac:dyDescent="0.35">
      <c r="A44" s="4">
        <v>50</v>
      </c>
      <c r="B44" s="4">
        <v>13</v>
      </c>
      <c r="C44" s="3">
        <v>0.76300210525435896</v>
      </c>
      <c r="D44" s="3">
        <v>0.01</v>
      </c>
      <c r="E44" s="3">
        <v>0.88109352758356296</v>
      </c>
      <c r="F44" s="4">
        <v>12</v>
      </c>
      <c r="G44" s="4">
        <v>30</v>
      </c>
      <c r="H44" s="3">
        <v>-0.71307500079681396</v>
      </c>
    </row>
    <row r="45" spans="1:8" x14ac:dyDescent="0.35">
      <c r="A45" s="4">
        <v>50</v>
      </c>
      <c r="B45" s="4">
        <v>14</v>
      </c>
      <c r="C45" s="3">
        <v>0.53101378731848203</v>
      </c>
      <c r="D45" s="3">
        <v>0.55804579552533995</v>
      </c>
      <c r="E45" s="3">
        <v>0.01</v>
      </c>
      <c r="F45" s="4">
        <v>19</v>
      </c>
      <c r="G45" s="4">
        <v>3</v>
      </c>
      <c r="H45" s="3">
        <v>-0.88135880938515698</v>
      </c>
    </row>
    <row r="46" spans="1:8" x14ac:dyDescent="0.35">
      <c r="A46" s="4">
        <v>50</v>
      </c>
      <c r="B46" s="4">
        <v>15</v>
      </c>
      <c r="C46" s="3">
        <v>6.2394575323229298E-2</v>
      </c>
      <c r="D46" s="3">
        <v>6.9922540311497805E-2</v>
      </c>
      <c r="E46" s="3">
        <v>0.91213879194179903</v>
      </c>
      <c r="F46" s="4">
        <v>6</v>
      </c>
      <c r="G46" s="4">
        <v>28</v>
      </c>
      <c r="H46" s="3">
        <v>-0.49660422775188801</v>
      </c>
    </row>
    <row r="47" spans="1:8" x14ac:dyDescent="0.35">
      <c r="A47" s="4">
        <v>50</v>
      </c>
      <c r="B47" s="4">
        <v>16</v>
      </c>
      <c r="C47" s="3">
        <v>0.99</v>
      </c>
      <c r="D47" s="3">
        <v>0.249170143639178</v>
      </c>
      <c r="E47" s="3">
        <v>0.73121541551407998</v>
      </c>
      <c r="F47" s="4">
        <v>25</v>
      </c>
      <c r="G47" s="4">
        <v>9</v>
      </c>
      <c r="H47" s="3">
        <v>-0.88360491608219405</v>
      </c>
    </row>
    <row r="48" spans="1:8" x14ac:dyDescent="0.35">
      <c r="A48" s="4">
        <v>50</v>
      </c>
      <c r="B48" s="4">
        <v>17</v>
      </c>
      <c r="C48" s="3">
        <v>0.81704093071957495</v>
      </c>
      <c r="D48" s="3">
        <v>0.29520381928321798</v>
      </c>
      <c r="E48" s="3">
        <v>0.99</v>
      </c>
      <c r="F48" s="4">
        <v>3</v>
      </c>
      <c r="G48" s="4">
        <v>26</v>
      </c>
      <c r="H48" s="3">
        <v>-0.89451461937937005</v>
      </c>
    </row>
    <row r="49" spans="1:8" x14ac:dyDescent="0.35">
      <c r="A49" s="4">
        <v>50</v>
      </c>
      <c r="B49" s="4">
        <v>18</v>
      </c>
      <c r="C49" s="3">
        <v>0.49559301151962698</v>
      </c>
      <c r="D49" s="3">
        <v>0.99</v>
      </c>
      <c r="E49" s="3">
        <v>0.74577946792921701</v>
      </c>
      <c r="F49" s="4">
        <v>6</v>
      </c>
      <c r="G49" s="4">
        <v>26</v>
      </c>
      <c r="H49" s="3">
        <v>-0.87287448438501603</v>
      </c>
    </row>
    <row r="50" spans="1:8" x14ac:dyDescent="0.35">
      <c r="A50" s="4">
        <v>50</v>
      </c>
      <c r="B50" s="4">
        <v>19</v>
      </c>
      <c r="C50" s="3">
        <v>0.68392928681042497</v>
      </c>
      <c r="D50" s="3">
        <v>0.55344914616144203</v>
      </c>
      <c r="E50" s="3">
        <v>0.67680295959178405</v>
      </c>
      <c r="F50" s="4">
        <v>21</v>
      </c>
      <c r="G50" s="4">
        <v>9</v>
      </c>
      <c r="H50" s="3">
        <v>-0.87586047270049805</v>
      </c>
    </row>
    <row r="51" spans="1:8" x14ac:dyDescent="0.35">
      <c r="A51" s="4">
        <v>50</v>
      </c>
      <c r="B51" s="4">
        <v>20</v>
      </c>
      <c r="C51" s="3">
        <v>0.97579715452280302</v>
      </c>
      <c r="D51" s="3">
        <v>0.62211659624589399</v>
      </c>
      <c r="E51" s="3">
        <v>0.99</v>
      </c>
      <c r="F51" s="4">
        <v>20</v>
      </c>
      <c r="G51" s="4">
        <v>24</v>
      </c>
      <c r="H51" s="3">
        <v>-0.87543470118401201</v>
      </c>
    </row>
    <row r="52" spans="1:8" x14ac:dyDescent="0.35">
      <c r="A52" s="4">
        <v>50</v>
      </c>
      <c r="B52" s="4">
        <v>21</v>
      </c>
      <c r="C52" s="3">
        <v>0.89142772256292502</v>
      </c>
      <c r="D52" s="3">
        <v>0.29566086950793802</v>
      </c>
      <c r="E52" s="3">
        <v>0.99</v>
      </c>
      <c r="F52" s="4">
        <v>4</v>
      </c>
      <c r="G52" s="4">
        <v>8</v>
      </c>
      <c r="H52" s="3">
        <v>-0.90118405250133404</v>
      </c>
    </row>
    <row r="53" spans="1:8" x14ac:dyDescent="0.35">
      <c r="A53" s="4">
        <v>50</v>
      </c>
      <c r="B53" s="4">
        <v>22</v>
      </c>
      <c r="C53" s="3">
        <v>0.92989822980635495</v>
      </c>
      <c r="D53" s="3">
        <v>0.30229420893383402</v>
      </c>
      <c r="E53" s="3">
        <v>0.27909861110894202</v>
      </c>
      <c r="F53" s="4">
        <v>30</v>
      </c>
      <c r="G53" s="4">
        <v>1</v>
      </c>
      <c r="H53" s="3">
        <v>-0.87720763168303495</v>
      </c>
    </row>
    <row r="54" spans="1:8" x14ac:dyDescent="0.35">
      <c r="A54" s="4">
        <v>50</v>
      </c>
      <c r="B54" s="4">
        <v>23</v>
      </c>
      <c r="C54" s="3">
        <v>0.70175863702192798</v>
      </c>
      <c r="D54" s="3">
        <v>0.33867764316176702</v>
      </c>
      <c r="E54" s="3">
        <v>0.16286018900490401</v>
      </c>
      <c r="F54" s="4">
        <v>30</v>
      </c>
      <c r="G54" s="4">
        <v>14</v>
      </c>
      <c r="H54" s="3">
        <v>-0.87530577330416603</v>
      </c>
    </row>
    <row r="55" spans="1:8" x14ac:dyDescent="0.35">
      <c r="A55" s="4">
        <v>50</v>
      </c>
      <c r="B55" s="4">
        <v>24</v>
      </c>
      <c r="C55" s="3">
        <v>0.87587432806736898</v>
      </c>
      <c r="D55" s="3">
        <v>0.225570059233482</v>
      </c>
      <c r="E55" s="3">
        <v>0.62846840550274297</v>
      </c>
      <c r="F55" s="4">
        <v>28</v>
      </c>
      <c r="G55" s="4">
        <v>5</v>
      </c>
      <c r="H55" s="3">
        <v>-0.88078795627782103</v>
      </c>
    </row>
    <row r="56" spans="1:8" x14ac:dyDescent="0.35">
      <c r="A56" s="4">
        <v>50</v>
      </c>
      <c r="B56" s="4">
        <v>25</v>
      </c>
      <c r="C56" s="3">
        <v>0.20955373346172401</v>
      </c>
      <c r="D56" s="3">
        <v>0.88568282449935298</v>
      </c>
      <c r="E56" s="3">
        <v>0.01</v>
      </c>
      <c r="F56" s="4">
        <v>27</v>
      </c>
      <c r="G56" s="4">
        <v>30</v>
      </c>
      <c r="H56" s="3">
        <v>-0.85678669848413502</v>
      </c>
    </row>
    <row r="57" spans="1:8" x14ac:dyDescent="0.35">
      <c r="A57" s="4">
        <v>50</v>
      </c>
      <c r="B57" s="4">
        <v>26</v>
      </c>
      <c r="C57" s="3">
        <v>0.01</v>
      </c>
      <c r="D57" s="3">
        <v>0.45831996567137001</v>
      </c>
      <c r="E57" s="3">
        <v>0.01</v>
      </c>
      <c r="F57" s="4">
        <v>12</v>
      </c>
      <c r="G57" s="4">
        <v>1</v>
      </c>
      <c r="H57" s="3">
        <v>-0.86466413273109299</v>
      </c>
    </row>
    <row r="58" spans="1:8" x14ac:dyDescent="0.35">
      <c r="A58" s="4">
        <v>50</v>
      </c>
      <c r="B58" s="4">
        <v>27</v>
      </c>
      <c r="C58" s="3">
        <v>0.99</v>
      </c>
      <c r="D58" s="3">
        <v>0.99</v>
      </c>
      <c r="E58" s="3">
        <v>0.01</v>
      </c>
      <c r="F58" s="4">
        <v>27</v>
      </c>
      <c r="G58" s="4">
        <v>30</v>
      </c>
      <c r="H58" s="3">
        <v>-0.83531046613521398</v>
      </c>
    </row>
    <row r="59" spans="1:8" x14ac:dyDescent="0.35">
      <c r="A59" s="4">
        <v>50</v>
      </c>
      <c r="B59" s="4">
        <v>28</v>
      </c>
      <c r="C59" s="3">
        <v>0.36742432119831903</v>
      </c>
      <c r="D59" s="3">
        <v>0.11929034764192301</v>
      </c>
      <c r="E59" s="3">
        <v>0.50046259215945699</v>
      </c>
      <c r="F59" s="4">
        <v>7</v>
      </c>
      <c r="G59" s="4">
        <v>22</v>
      </c>
      <c r="H59" s="3">
        <v>-0.846602785610443</v>
      </c>
    </row>
    <row r="60" spans="1:8" x14ac:dyDescent="0.35">
      <c r="A60" s="4">
        <v>50</v>
      </c>
      <c r="B60" s="4">
        <v>29</v>
      </c>
      <c r="C60" s="3">
        <v>0.165194775782604</v>
      </c>
      <c r="D60" s="3">
        <v>0.19977818907337599</v>
      </c>
      <c r="E60" s="3">
        <v>0.13363538571486699</v>
      </c>
      <c r="F60" s="4">
        <v>6</v>
      </c>
      <c r="G60" s="4">
        <v>9</v>
      </c>
      <c r="H60" s="3">
        <v>-0.87515794239551703</v>
      </c>
    </row>
    <row r="61" spans="1:8" x14ac:dyDescent="0.35">
      <c r="A61" s="4">
        <v>50</v>
      </c>
      <c r="B61" s="4">
        <v>30</v>
      </c>
      <c r="C61" s="3">
        <v>0.65771794291771302</v>
      </c>
      <c r="D61" s="3">
        <v>0.13762729404183399</v>
      </c>
      <c r="E61" s="3">
        <v>2.86877176936076E-2</v>
      </c>
      <c r="F61" s="4">
        <v>22</v>
      </c>
      <c r="G61" s="4">
        <v>14</v>
      </c>
      <c r="H61" s="3">
        <v>-0.89113650902530706</v>
      </c>
    </row>
    <row r="62" spans="1:8" x14ac:dyDescent="0.35">
      <c r="A62" s="4">
        <v>51</v>
      </c>
      <c r="B62" s="4">
        <v>1</v>
      </c>
      <c r="C62" s="3">
        <v>0.79061212712302797</v>
      </c>
      <c r="D62" s="3">
        <v>0.18976609406884001</v>
      </c>
      <c r="E62" s="3">
        <v>0.774097180267314</v>
      </c>
      <c r="F62" s="4">
        <v>18</v>
      </c>
      <c r="G62" s="4">
        <v>14</v>
      </c>
      <c r="H62" s="3">
        <v>-0.88661301604297904</v>
      </c>
    </row>
    <row r="63" spans="1:8" x14ac:dyDescent="0.35">
      <c r="A63" s="4">
        <v>51</v>
      </c>
      <c r="B63" s="4">
        <v>2</v>
      </c>
      <c r="C63" s="3">
        <v>0.107975417501642</v>
      </c>
      <c r="D63" s="3">
        <v>0.46006391412654901</v>
      </c>
      <c r="E63" s="3">
        <v>0.33703443891624102</v>
      </c>
      <c r="F63" s="4">
        <v>5</v>
      </c>
      <c r="G63" s="4">
        <v>20</v>
      </c>
      <c r="H63" s="3">
        <v>-0.857044320525434</v>
      </c>
    </row>
    <row r="64" spans="1:8" x14ac:dyDescent="0.35">
      <c r="A64" s="4">
        <v>51</v>
      </c>
      <c r="B64" s="4">
        <v>3</v>
      </c>
      <c r="C64" s="3">
        <v>6.5283347446558199E-2</v>
      </c>
      <c r="D64" s="3">
        <v>0.71755879682148804</v>
      </c>
      <c r="E64" s="3">
        <v>0.92978165483543496</v>
      </c>
      <c r="F64" s="4">
        <v>1</v>
      </c>
      <c r="G64" s="4">
        <v>30</v>
      </c>
      <c r="H64" s="3">
        <v>-0.679948476337628</v>
      </c>
    </row>
    <row r="65" spans="1:8" x14ac:dyDescent="0.35">
      <c r="A65" s="4">
        <v>51</v>
      </c>
      <c r="B65" s="4">
        <v>4</v>
      </c>
      <c r="C65" s="3">
        <v>0.61513187943516201</v>
      </c>
      <c r="D65" s="3">
        <v>0.60942009727851498</v>
      </c>
      <c r="E65" s="3">
        <v>1.6924979115323001E-2</v>
      </c>
      <c r="F65" s="4">
        <v>2</v>
      </c>
      <c r="G65" s="4">
        <v>16</v>
      </c>
      <c r="H65" s="3">
        <v>-0.90277790653360002</v>
      </c>
    </row>
    <row r="66" spans="1:8" x14ac:dyDescent="0.35">
      <c r="A66" s="4">
        <v>51</v>
      </c>
      <c r="B66" s="4">
        <v>5</v>
      </c>
      <c r="C66" s="3">
        <v>0.40186375228095</v>
      </c>
      <c r="D66" s="3">
        <v>5.5732349949343098E-2</v>
      </c>
      <c r="E66" s="3">
        <v>0.96428040846463003</v>
      </c>
      <c r="F66" s="4">
        <v>8</v>
      </c>
      <c r="G66" s="4">
        <v>4</v>
      </c>
      <c r="H66" s="3">
        <v>-0.78996384652657603</v>
      </c>
    </row>
    <row r="67" spans="1:8" x14ac:dyDescent="0.35">
      <c r="A67" s="4">
        <v>51</v>
      </c>
      <c r="B67" s="4">
        <v>6</v>
      </c>
      <c r="C67" s="3">
        <v>0.61601828914642498</v>
      </c>
      <c r="D67" s="3">
        <v>0.38481275144181898</v>
      </c>
      <c r="E67" s="3">
        <v>0.97356626809065205</v>
      </c>
      <c r="F67" s="4">
        <v>15</v>
      </c>
      <c r="G67" s="4">
        <v>26</v>
      </c>
      <c r="H67" s="3">
        <v>-0.88155790673129397</v>
      </c>
    </row>
    <row r="68" spans="1:8" x14ac:dyDescent="0.35">
      <c r="A68" s="4">
        <v>51</v>
      </c>
      <c r="B68" s="4">
        <v>7</v>
      </c>
      <c r="C68" s="3">
        <v>0.78023346236165803</v>
      </c>
      <c r="D68" s="3">
        <v>0.85654401947474501</v>
      </c>
      <c r="E68" s="3">
        <v>0.01</v>
      </c>
      <c r="F68" s="4">
        <v>12</v>
      </c>
      <c r="G68" s="4">
        <v>14</v>
      </c>
      <c r="H68" s="3">
        <v>-0.87262729986355903</v>
      </c>
    </row>
    <row r="69" spans="1:8" x14ac:dyDescent="0.35">
      <c r="A69" s="4">
        <v>51</v>
      </c>
      <c r="B69" s="4">
        <v>8</v>
      </c>
      <c r="C69" s="3">
        <v>0.77018926478412897</v>
      </c>
      <c r="D69" s="3">
        <v>0.01</v>
      </c>
      <c r="E69" s="3">
        <v>0.74443757417641998</v>
      </c>
      <c r="F69" s="4">
        <v>17</v>
      </c>
      <c r="G69" s="4">
        <v>20</v>
      </c>
      <c r="H69" s="3">
        <v>-0.73719502424943195</v>
      </c>
    </row>
    <row r="70" spans="1:8" x14ac:dyDescent="0.35">
      <c r="A70" s="4">
        <v>51</v>
      </c>
      <c r="B70" s="4">
        <v>9</v>
      </c>
      <c r="C70" s="3">
        <v>0.151750032691956</v>
      </c>
      <c r="D70" s="3">
        <v>0.33979700569297899</v>
      </c>
      <c r="E70" s="3">
        <v>1.9802397196826499E-2</v>
      </c>
      <c r="F70" s="4">
        <v>29</v>
      </c>
      <c r="G70" s="4">
        <v>23</v>
      </c>
      <c r="H70" s="3">
        <v>-0.869243691924657</v>
      </c>
    </row>
    <row r="71" spans="1:8" x14ac:dyDescent="0.35">
      <c r="A71" s="4">
        <v>51</v>
      </c>
      <c r="B71" s="4">
        <v>10</v>
      </c>
      <c r="C71" s="3">
        <v>0.94873340655489802</v>
      </c>
      <c r="D71" s="3">
        <v>0.29417426076485098</v>
      </c>
      <c r="E71" s="3">
        <v>0.68624120770492802</v>
      </c>
      <c r="F71" s="4">
        <v>9</v>
      </c>
      <c r="G71" s="4">
        <v>11</v>
      </c>
      <c r="H71" s="3">
        <v>-0.90913693015795405</v>
      </c>
    </row>
    <row r="72" spans="1:8" x14ac:dyDescent="0.35">
      <c r="A72" s="4">
        <v>51</v>
      </c>
      <c r="B72" s="4">
        <v>11</v>
      </c>
      <c r="C72" s="3">
        <v>2.8822392117882099E-2</v>
      </c>
      <c r="D72" s="3">
        <v>0.26833941251162802</v>
      </c>
      <c r="E72" s="3">
        <v>0.99</v>
      </c>
      <c r="F72" s="4">
        <v>30</v>
      </c>
      <c r="G72" s="4">
        <v>19</v>
      </c>
      <c r="H72" s="3">
        <v>-0.500004189397383</v>
      </c>
    </row>
    <row r="73" spans="1:8" x14ac:dyDescent="0.35">
      <c r="A73" s="4">
        <v>51</v>
      </c>
      <c r="B73" s="4">
        <v>12</v>
      </c>
      <c r="C73" s="3">
        <v>0.77192319124202302</v>
      </c>
      <c r="D73" s="3">
        <v>0.44641279674053902</v>
      </c>
      <c r="E73" s="3">
        <v>0.80393265324955099</v>
      </c>
      <c r="F73" s="4">
        <v>14</v>
      </c>
      <c r="G73" s="4">
        <v>8</v>
      </c>
      <c r="H73" s="3">
        <v>-0.88902043405630504</v>
      </c>
    </row>
    <row r="74" spans="1:8" x14ac:dyDescent="0.35">
      <c r="A74" s="4">
        <v>51</v>
      </c>
      <c r="B74" s="4">
        <v>13</v>
      </c>
      <c r="C74" s="3">
        <v>0.71732782583604504</v>
      </c>
      <c r="D74" s="3">
        <v>0.39837041240012899</v>
      </c>
      <c r="E74" s="3">
        <v>0.33510307337454198</v>
      </c>
      <c r="F74" s="4">
        <v>6</v>
      </c>
      <c r="G74" s="4">
        <v>23</v>
      </c>
      <c r="H74" s="3">
        <v>-0.912393304494587</v>
      </c>
    </row>
    <row r="75" spans="1:8" x14ac:dyDescent="0.35">
      <c r="A75" s="4">
        <v>51</v>
      </c>
      <c r="B75" s="4">
        <v>14</v>
      </c>
      <c r="C75" s="3">
        <v>0.233489835972613</v>
      </c>
      <c r="D75" s="3">
        <v>0.69030770871854896</v>
      </c>
      <c r="E75" s="3">
        <v>0.01</v>
      </c>
      <c r="F75" s="4">
        <v>5</v>
      </c>
      <c r="G75" s="4">
        <v>3</v>
      </c>
      <c r="H75" s="3">
        <v>-0.911493258630936</v>
      </c>
    </row>
    <row r="76" spans="1:8" x14ac:dyDescent="0.35">
      <c r="A76" s="4">
        <v>51</v>
      </c>
      <c r="B76" s="4">
        <v>15</v>
      </c>
      <c r="C76" s="3">
        <v>0.99</v>
      </c>
      <c r="D76" s="3">
        <v>0.92394351114404405</v>
      </c>
      <c r="E76" s="3">
        <v>0.88291963819835095</v>
      </c>
      <c r="F76" s="4">
        <v>1</v>
      </c>
      <c r="G76" s="4">
        <v>25</v>
      </c>
      <c r="H76" s="3">
        <v>-0.77613160830418404</v>
      </c>
    </row>
    <row r="77" spans="1:8" x14ac:dyDescent="0.35">
      <c r="A77" s="4">
        <v>51</v>
      </c>
      <c r="B77" s="4">
        <v>16</v>
      </c>
      <c r="C77" s="3">
        <v>0.40005147722085199</v>
      </c>
      <c r="D77" s="3">
        <v>0.51638362036425101</v>
      </c>
      <c r="E77" s="3">
        <v>0.18903467335322099</v>
      </c>
      <c r="F77" s="4">
        <v>12</v>
      </c>
      <c r="G77" s="4">
        <v>4</v>
      </c>
      <c r="H77" s="3">
        <v>-0.89092387439604503</v>
      </c>
    </row>
    <row r="78" spans="1:8" x14ac:dyDescent="0.35">
      <c r="A78" s="4">
        <v>51</v>
      </c>
      <c r="B78" s="4">
        <v>17</v>
      </c>
      <c r="C78" s="3">
        <v>0.31744499238017299</v>
      </c>
      <c r="D78" s="3">
        <v>0.35026043681145402</v>
      </c>
      <c r="E78" s="3">
        <v>0.01</v>
      </c>
      <c r="F78" s="4">
        <v>1</v>
      </c>
      <c r="G78" s="4">
        <v>4</v>
      </c>
      <c r="H78" s="3">
        <v>-0.83862754077996404</v>
      </c>
    </row>
    <row r="79" spans="1:8" x14ac:dyDescent="0.35">
      <c r="A79" s="4">
        <v>51</v>
      </c>
      <c r="B79" s="4">
        <v>18</v>
      </c>
      <c r="C79" s="3">
        <v>0.99</v>
      </c>
      <c r="D79" s="3">
        <v>0.48157948673165701</v>
      </c>
      <c r="E79" s="3">
        <v>6.2767501812702894E-2</v>
      </c>
      <c r="F79" s="4">
        <v>27</v>
      </c>
      <c r="G79" s="4">
        <v>22</v>
      </c>
      <c r="H79" s="3">
        <v>-0.86853694728514996</v>
      </c>
    </row>
    <row r="80" spans="1:8" x14ac:dyDescent="0.35">
      <c r="A80" s="4">
        <v>51</v>
      </c>
      <c r="B80" s="4">
        <v>19</v>
      </c>
      <c r="C80" s="3">
        <v>0.01</v>
      </c>
      <c r="D80" s="3">
        <v>0.58300952765168301</v>
      </c>
      <c r="E80" s="3">
        <v>0.01</v>
      </c>
      <c r="F80" s="4">
        <v>26</v>
      </c>
      <c r="G80" s="4">
        <v>8</v>
      </c>
      <c r="H80" s="3">
        <v>-0.84771407573555002</v>
      </c>
    </row>
    <row r="81" spans="1:8" x14ac:dyDescent="0.35">
      <c r="A81" s="4">
        <v>51</v>
      </c>
      <c r="B81" s="4">
        <v>20</v>
      </c>
      <c r="C81" s="3">
        <v>0.349353108420283</v>
      </c>
      <c r="D81" s="3">
        <v>0.93574817027871904</v>
      </c>
      <c r="E81" s="3">
        <v>0.01</v>
      </c>
      <c r="F81" s="4">
        <v>6</v>
      </c>
      <c r="G81" s="4">
        <v>28</v>
      </c>
      <c r="H81" s="3">
        <v>-0.90884845865456698</v>
      </c>
    </row>
    <row r="82" spans="1:8" x14ac:dyDescent="0.35">
      <c r="A82" s="4">
        <v>51</v>
      </c>
      <c r="B82" s="4">
        <v>21</v>
      </c>
      <c r="C82" s="3">
        <v>0.42510012216420201</v>
      </c>
      <c r="D82" s="3">
        <v>0.76529532962156099</v>
      </c>
      <c r="E82" s="3">
        <v>0.178945564812309</v>
      </c>
      <c r="F82" s="4">
        <v>19</v>
      </c>
      <c r="G82" s="4">
        <v>27</v>
      </c>
      <c r="H82" s="3">
        <v>-0.85586633661148503</v>
      </c>
    </row>
    <row r="83" spans="1:8" x14ac:dyDescent="0.35">
      <c r="A83" s="4">
        <v>51</v>
      </c>
      <c r="B83" s="4">
        <v>22</v>
      </c>
      <c r="C83" s="3">
        <v>2.7998058223127599E-2</v>
      </c>
      <c r="D83" s="3">
        <v>0.99</v>
      </c>
      <c r="E83" s="3">
        <v>0.01</v>
      </c>
      <c r="F83" s="4">
        <v>23</v>
      </c>
      <c r="G83" s="4">
        <v>8</v>
      </c>
      <c r="H83" s="3">
        <v>-0.803380914676467</v>
      </c>
    </row>
    <row r="84" spans="1:8" x14ac:dyDescent="0.35">
      <c r="A84" s="4">
        <v>51</v>
      </c>
      <c r="B84" s="4">
        <v>23</v>
      </c>
      <c r="C84" s="3">
        <v>0.99</v>
      </c>
      <c r="D84" s="3">
        <v>0.33799430154886601</v>
      </c>
      <c r="E84" s="3">
        <v>0.99</v>
      </c>
      <c r="F84" s="4">
        <v>2</v>
      </c>
      <c r="G84" s="4">
        <v>22</v>
      </c>
      <c r="H84" s="3">
        <v>-0.89040277467407702</v>
      </c>
    </row>
    <row r="85" spans="1:8" x14ac:dyDescent="0.35">
      <c r="A85" s="4">
        <v>51</v>
      </c>
      <c r="B85" s="4">
        <v>24</v>
      </c>
      <c r="C85" s="3">
        <v>0.88427694640517296</v>
      </c>
      <c r="D85" s="3">
        <v>0.40981941147730999</v>
      </c>
      <c r="E85" s="3">
        <v>0.495839918615533</v>
      </c>
      <c r="F85" s="4">
        <v>3</v>
      </c>
      <c r="G85" s="4">
        <v>6</v>
      </c>
      <c r="H85" s="3">
        <v>-0.90715286801588702</v>
      </c>
    </row>
    <row r="86" spans="1:8" x14ac:dyDescent="0.35">
      <c r="A86" s="4">
        <v>51</v>
      </c>
      <c r="B86" s="4">
        <v>25</v>
      </c>
      <c r="C86" s="3">
        <v>0.73288683090636997</v>
      </c>
      <c r="D86" s="3">
        <v>0.32066390784541199</v>
      </c>
      <c r="E86" s="3">
        <v>0.64205397944345199</v>
      </c>
      <c r="F86" s="4">
        <v>2</v>
      </c>
      <c r="G86" s="4">
        <v>24</v>
      </c>
      <c r="H86" s="3">
        <v>-0.89756884013332505</v>
      </c>
    </row>
    <row r="87" spans="1:8" x14ac:dyDescent="0.35">
      <c r="A87" s="4">
        <v>51</v>
      </c>
      <c r="B87" s="4">
        <v>26</v>
      </c>
      <c r="C87" s="3">
        <v>0.79387373547656104</v>
      </c>
      <c r="D87" s="3">
        <v>0.29007230847094301</v>
      </c>
      <c r="E87" s="3">
        <v>0.99</v>
      </c>
      <c r="F87" s="4">
        <v>28</v>
      </c>
      <c r="G87" s="4">
        <v>13</v>
      </c>
      <c r="H87" s="3">
        <v>-0.86722842299913805</v>
      </c>
    </row>
    <row r="88" spans="1:8" x14ac:dyDescent="0.35">
      <c r="A88" s="4">
        <v>51</v>
      </c>
      <c r="B88" s="4">
        <v>27</v>
      </c>
      <c r="C88" s="3">
        <v>0.99</v>
      </c>
      <c r="D88" s="3">
        <v>0.120540643356254</v>
      </c>
      <c r="E88" s="3">
        <v>0.01</v>
      </c>
      <c r="F88" s="4">
        <v>23</v>
      </c>
      <c r="G88" s="4">
        <v>16</v>
      </c>
      <c r="H88" s="3">
        <v>-0.88580813634949696</v>
      </c>
    </row>
    <row r="89" spans="1:8" x14ac:dyDescent="0.35">
      <c r="A89" s="4">
        <v>51</v>
      </c>
      <c r="B89" s="4">
        <v>28</v>
      </c>
      <c r="C89" s="3">
        <v>0.75731535282522799</v>
      </c>
      <c r="D89" s="3">
        <v>0.34552566111337302</v>
      </c>
      <c r="E89" s="3">
        <v>0.01</v>
      </c>
      <c r="F89" s="4">
        <v>14</v>
      </c>
      <c r="G89" s="4">
        <v>2</v>
      </c>
      <c r="H89" s="3">
        <v>-0.89541533549013896</v>
      </c>
    </row>
    <row r="90" spans="1:8" x14ac:dyDescent="0.35">
      <c r="A90" s="4">
        <v>51</v>
      </c>
      <c r="B90" s="4">
        <v>29</v>
      </c>
      <c r="C90" s="3">
        <v>0.54218227924347495</v>
      </c>
      <c r="D90" s="3">
        <v>0.99</v>
      </c>
      <c r="E90" s="3">
        <v>0.01</v>
      </c>
      <c r="F90" s="4">
        <v>19</v>
      </c>
      <c r="G90" s="4">
        <v>3</v>
      </c>
      <c r="H90" s="3">
        <v>-0.80863229517701696</v>
      </c>
    </row>
    <row r="91" spans="1:8" x14ac:dyDescent="0.35">
      <c r="A91" s="4">
        <v>51</v>
      </c>
      <c r="B91" s="4">
        <v>30</v>
      </c>
      <c r="C91" s="3">
        <v>0.4157191206916</v>
      </c>
      <c r="D91" s="3">
        <v>0.83562779370124496</v>
      </c>
      <c r="E91" s="3">
        <v>0.01</v>
      </c>
      <c r="F91" s="4">
        <v>1</v>
      </c>
      <c r="G91" s="4">
        <v>30</v>
      </c>
      <c r="H91" s="3">
        <v>-0.81603826985608696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tabSelected="1" zoomScale="70" zoomScaleNormal="70" workbookViewId="0">
      <selection activeCell="B1" sqref="B1"/>
    </sheetView>
  </sheetViews>
  <sheetFormatPr defaultRowHeight="14.5" x14ac:dyDescent="0.35"/>
  <cols>
    <col min="1" max="1" width="13.81640625" bestFit="1" customWidth="1"/>
    <col min="2" max="2" width="10.26953125" customWidth="1"/>
    <col min="3" max="3" width="28" customWidth="1"/>
    <col min="4" max="5" width="9.453125" customWidth="1"/>
    <col min="6" max="6" width="13.7265625" bestFit="1" customWidth="1"/>
    <col min="7" max="7" width="13.81640625" bestFit="1" customWidth="1"/>
    <col min="8" max="8" width="14.1796875" customWidth="1"/>
  </cols>
  <sheetData>
    <row r="1" spans="1:8" x14ac:dyDescent="0.35">
      <c r="A1" s="1" t="s">
        <v>7</v>
      </c>
      <c r="B1" s="1" t="s">
        <v>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35">
      <c r="A2" s="4">
        <v>49</v>
      </c>
      <c r="B2" s="4">
        <v>1</v>
      </c>
      <c r="C2" s="3">
        <v>0.79061212712302797</v>
      </c>
      <c r="D2" s="3">
        <v>0.18976609406884001</v>
      </c>
      <c r="E2" s="3">
        <v>0.774097180267314</v>
      </c>
      <c r="F2" s="4">
        <v>18</v>
      </c>
      <c r="G2" s="4">
        <v>14</v>
      </c>
      <c r="H2" s="3">
        <v>-0.50427235278861704</v>
      </c>
    </row>
    <row r="3" spans="1:8" x14ac:dyDescent="0.35">
      <c r="A3" s="4">
        <v>49</v>
      </c>
      <c r="B3" s="4">
        <v>2</v>
      </c>
      <c r="C3" s="3">
        <v>0.107975417501642</v>
      </c>
      <c r="D3" s="3">
        <v>0.46006391412654901</v>
      </c>
      <c r="E3" s="3">
        <v>0.33703443891624102</v>
      </c>
      <c r="F3" s="4">
        <v>5</v>
      </c>
      <c r="G3" s="4">
        <v>20</v>
      </c>
      <c r="H3" s="3">
        <v>-0.51694610168310395</v>
      </c>
    </row>
    <row r="4" spans="1:8" x14ac:dyDescent="0.35">
      <c r="A4" s="4">
        <v>49</v>
      </c>
      <c r="B4" s="4">
        <v>3</v>
      </c>
      <c r="C4" s="3">
        <v>6.5283347446558199E-2</v>
      </c>
      <c r="D4" s="3">
        <v>0.71755879682148804</v>
      </c>
      <c r="E4" s="3">
        <v>0.92978165483543496</v>
      </c>
      <c r="F4" s="4">
        <v>1</v>
      </c>
      <c r="G4" s="4">
        <v>30</v>
      </c>
      <c r="H4" s="3">
        <v>-0.430203483104591</v>
      </c>
    </row>
    <row r="5" spans="1:8" x14ac:dyDescent="0.35">
      <c r="A5" s="4">
        <v>49</v>
      </c>
      <c r="B5" s="4">
        <v>4</v>
      </c>
      <c r="C5" s="3">
        <v>0.61513187943516201</v>
      </c>
      <c r="D5" s="3">
        <v>0.60942009727851498</v>
      </c>
      <c r="E5" s="3">
        <v>1.6924979115323001E-2</v>
      </c>
      <c r="F5" s="4">
        <v>2</v>
      </c>
      <c r="G5" s="4">
        <v>16</v>
      </c>
      <c r="H5" s="3">
        <v>-0.53786473015885705</v>
      </c>
    </row>
    <row r="6" spans="1:8" x14ac:dyDescent="0.35">
      <c r="A6" s="4">
        <v>49</v>
      </c>
      <c r="B6" s="4">
        <v>5</v>
      </c>
      <c r="C6" s="3">
        <v>0.40186375228095</v>
      </c>
      <c r="D6" s="3">
        <v>5.5732349949343098E-2</v>
      </c>
      <c r="E6" s="3">
        <v>0.96428040846463003</v>
      </c>
      <c r="F6" s="4">
        <v>8</v>
      </c>
      <c r="G6" s="4">
        <v>4</v>
      </c>
      <c r="H6" s="3">
        <v>-0.48536570596992601</v>
      </c>
    </row>
    <row r="7" spans="1:8" x14ac:dyDescent="0.35">
      <c r="A7" s="4">
        <v>49</v>
      </c>
      <c r="B7" s="4">
        <v>6</v>
      </c>
      <c r="C7" s="3">
        <v>0.61601828914642498</v>
      </c>
      <c r="D7" s="3">
        <v>0.38481275144181898</v>
      </c>
      <c r="E7" s="3">
        <v>0.97356626809065205</v>
      </c>
      <c r="F7" s="4">
        <v>15</v>
      </c>
      <c r="G7" s="4">
        <v>26</v>
      </c>
      <c r="H7" s="3">
        <v>-0.48527434870935199</v>
      </c>
    </row>
    <row r="8" spans="1:8" x14ac:dyDescent="0.35">
      <c r="A8" s="4">
        <v>49</v>
      </c>
      <c r="B8" s="4">
        <v>7</v>
      </c>
      <c r="C8" s="3">
        <v>0.67670138781602396</v>
      </c>
      <c r="D8" s="3">
        <v>0.45148926693015201</v>
      </c>
      <c r="E8" s="3">
        <v>2.2999661936669202E-2</v>
      </c>
      <c r="F8" s="4">
        <v>28</v>
      </c>
      <c r="G8" s="4">
        <v>17</v>
      </c>
      <c r="H8" s="3">
        <v>-0.51871720760385898</v>
      </c>
    </row>
    <row r="9" spans="1:8" x14ac:dyDescent="0.35">
      <c r="A9" s="4">
        <v>49</v>
      </c>
      <c r="B9" s="4">
        <v>8</v>
      </c>
      <c r="C9" s="3">
        <v>0.16521267480503099</v>
      </c>
      <c r="D9" s="3">
        <v>0.99</v>
      </c>
      <c r="E9" s="3">
        <v>0.01</v>
      </c>
      <c r="F9" s="4">
        <v>1</v>
      </c>
      <c r="G9" s="4">
        <v>1</v>
      </c>
      <c r="H9" s="3">
        <v>-0.39480276463507202</v>
      </c>
    </row>
    <row r="10" spans="1:8" x14ac:dyDescent="0.35">
      <c r="A10" s="4">
        <v>49</v>
      </c>
      <c r="B10" s="4">
        <v>9</v>
      </c>
      <c r="C10" s="3">
        <v>0.860682532207664</v>
      </c>
      <c r="D10" s="3">
        <v>0.99</v>
      </c>
      <c r="E10" s="3">
        <v>0.96551442090385897</v>
      </c>
      <c r="F10" s="4">
        <v>1</v>
      </c>
      <c r="G10" s="4">
        <v>17</v>
      </c>
      <c r="H10" s="3">
        <v>-0.46081608049907002</v>
      </c>
    </row>
    <row r="11" spans="1:8" x14ac:dyDescent="0.35">
      <c r="A11" s="4">
        <v>49</v>
      </c>
      <c r="B11" s="4">
        <v>10</v>
      </c>
      <c r="C11" s="3">
        <v>0.10621203650043499</v>
      </c>
      <c r="D11" s="3">
        <v>0.54187266045031401</v>
      </c>
      <c r="E11" s="3">
        <v>0.43634085391468203</v>
      </c>
      <c r="F11" s="4">
        <v>1</v>
      </c>
      <c r="G11" s="4">
        <v>9</v>
      </c>
      <c r="H11" s="3">
        <v>-0.52595100266135997</v>
      </c>
    </row>
    <row r="12" spans="1:8" x14ac:dyDescent="0.35">
      <c r="A12" s="4">
        <v>49</v>
      </c>
      <c r="B12" s="4">
        <v>11</v>
      </c>
      <c r="C12" s="3">
        <v>0.12409630203552</v>
      </c>
      <c r="D12" s="3">
        <v>0.01</v>
      </c>
      <c r="E12" s="3">
        <v>0.30815084307711998</v>
      </c>
      <c r="F12" s="4">
        <v>1</v>
      </c>
      <c r="G12" s="4">
        <v>30</v>
      </c>
      <c r="H12" s="3">
        <v>-0.48980577708204298</v>
      </c>
    </row>
    <row r="13" spans="1:8" x14ac:dyDescent="0.35">
      <c r="A13" s="4">
        <v>49</v>
      </c>
      <c r="B13" s="4">
        <v>12</v>
      </c>
      <c r="C13" s="3">
        <v>0.36245106676754002</v>
      </c>
      <c r="D13" s="3">
        <v>0.55134413282285299</v>
      </c>
      <c r="E13" s="3">
        <v>0.01</v>
      </c>
      <c r="F13" s="4">
        <v>5</v>
      </c>
      <c r="G13" s="4">
        <v>4</v>
      </c>
      <c r="H13" s="3">
        <v>-0.52553137911039605</v>
      </c>
    </row>
    <row r="14" spans="1:8" x14ac:dyDescent="0.35">
      <c r="A14" s="4">
        <v>49</v>
      </c>
      <c r="B14" s="4">
        <v>13</v>
      </c>
      <c r="C14" s="3">
        <v>0.887815432076688</v>
      </c>
      <c r="D14" s="3">
        <v>0.56317384976781804</v>
      </c>
      <c r="E14" s="3">
        <v>0.01</v>
      </c>
      <c r="F14" s="4">
        <v>27</v>
      </c>
      <c r="G14" s="4">
        <v>30</v>
      </c>
      <c r="H14" s="3">
        <v>-0.53056238459502203</v>
      </c>
    </row>
    <row r="15" spans="1:8" x14ac:dyDescent="0.35">
      <c r="A15" s="4">
        <v>49</v>
      </c>
      <c r="B15" s="4">
        <v>14</v>
      </c>
      <c r="C15" s="3">
        <v>0.59126597776655498</v>
      </c>
      <c r="D15" s="3">
        <v>0.28372842862034398</v>
      </c>
      <c r="E15" s="3">
        <v>0.01</v>
      </c>
      <c r="F15" s="4">
        <v>30</v>
      </c>
      <c r="G15" s="4">
        <v>25</v>
      </c>
      <c r="H15" s="3">
        <v>-0.53113046588000401</v>
      </c>
    </row>
    <row r="16" spans="1:8" x14ac:dyDescent="0.35">
      <c r="A16" s="4">
        <v>49</v>
      </c>
      <c r="B16" s="4">
        <v>15</v>
      </c>
      <c r="C16" s="3">
        <v>0.77707552270008995</v>
      </c>
      <c r="D16" s="3">
        <v>0.17180994710275899</v>
      </c>
      <c r="E16" s="3">
        <v>0.01</v>
      </c>
      <c r="F16" s="4">
        <v>26</v>
      </c>
      <c r="G16" s="4">
        <v>14</v>
      </c>
      <c r="H16" s="3">
        <v>-0.50952393131672502</v>
      </c>
    </row>
    <row r="17" spans="1:8" x14ac:dyDescent="0.35">
      <c r="A17" s="4">
        <v>49</v>
      </c>
      <c r="B17" s="4">
        <v>16</v>
      </c>
      <c r="C17" s="3">
        <v>0.59226253261875295</v>
      </c>
      <c r="D17" s="3">
        <v>0.30337188917548602</v>
      </c>
      <c r="E17" s="3">
        <v>0.35252263116178201</v>
      </c>
      <c r="F17" s="4">
        <v>17</v>
      </c>
      <c r="G17" s="4">
        <v>22</v>
      </c>
      <c r="H17" s="3">
        <v>-0.52269415520378104</v>
      </c>
    </row>
    <row r="18" spans="1:8" x14ac:dyDescent="0.35">
      <c r="A18" s="4">
        <v>49</v>
      </c>
      <c r="B18" s="4">
        <v>17</v>
      </c>
      <c r="C18" s="3">
        <v>0.25487335202218298</v>
      </c>
      <c r="D18" s="3">
        <v>0.68902140639340104</v>
      </c>
      <c r="E18" s="3">
        <v>0.01</v>
      </c>
      <c r="F18" s="4">
        <v>13</v>
      </c>
      <c r="G18" s="4">
        <v>13</v>
      </c>
      <c r="H18" s="3">
        <v>-0.52265296433809405</v>
      </c>
    </row>
    <row r="19" spans="1:8" x14ac:dyDescent="0.35">
      <c r="A19" s="4">
        <v>49</v>
      </c>
      <c r="B19" s="4">
        <v>18</v>
      </c>
      <c r="C19" s="3">
        <v>0.99</v>
      </c>
      <c r="D19" s="3">
        <v>0.61596861646579804</v>
      </c>
      <c r="E19" s="3">
        <v>0.23080450633978999</v>
      </c>
      <c r="F19" s="4">
        <v>28</v>
      </c>
      <c r="G19" s="4">
        <v>30</v>
      </c>
      <c r="H19" s="3">
        <v>-0.53249517449547401</v>
      </c>
    </row>
    <row r="20" spans="1:8" x14ac:dyDescent="0.35">
      <c r="A20" s="4">
        <v>49</v>
      </c>
      <c r="B20" s="4">
        <v>19</v>
      </c>
      <c r="C20" s="3">
        <v>7.6677189929789294E-2</v>
      </c>
      <c r="D20" s="3">
        <v>0.35319828284446703</v>
      </c>
      <c r="E20" s="3">
        <v>0.01</v>
      </c>
      <c r="F20" s="4">
        <v>1</v>
      </c>
      <c r="G20" s="4">
        <v>12</v>
      </c>
      <c r="H20" s="3">
        <v>-0.53970306222879605</v>
      </c>
    </row>
    <row r="21" spans="1:8" x14ac:dyDescent="0.35">
      <c r="A21" s="4">
        <v>49</v>
      </c>
      <c r="B21" s="4">
        <v>20</v>
      </c>
      <c r="C21" s="3">
        <v>0.745163811838366</v>
      </c>
      <c r="D21" s="3">
        <v>0.53698467625761703</v>
      </c>
      <c r="E21" s="3">
        <v>0.98807097146306</v>
      </c>
      <c r="F21" s="4">
        <v>22</v>
      </c>
      <c r="G21" s="4">
        <v>11</v>
      </c>
      <c r="H21" s="3">
        <v>-0.50184806327008202</v>
      </c>
    </row>
    <row r="22" spans="1:8" x14ac:dyDescent="0.35">
      <c r="A22" s="4">
        <v>49</v>
      </c>
      <c r="B22" s="4">
        <v>21</v>
      </c>
      <c r="C22" s="3">
        <v>0.88182543673315605</v>
      </c>
      <c r="D22" s="3">
        <v>0.26026169144392702</v>
      </c>
      <c r="E22" s="3">
        <v>0.98457749338227696</v>
      </c>
      <c r="F22" s="4">
        <v>28</v>
      </c>
      <c r="G22" s="4">
        <v>11</v>
      </c>
      <c r="H22" s="3">
        <v>-0.48571915541010702</v>
      </c>
    </row>
    <row r="23" spans="1:8" x14ac:dyDescent="0.35">
      <c r="A23" s="4">
        <v>49</v>
      </c>
      <c r="B23" s="4">
        <v>22</v>
      </c>
      <c r="C23" s="3">
        <v>0.14571886494443601</v>
      </c>
      <c r="D23" s="3">
        <v>6.6009506513944702E-2</v>
      </c>
      <c r="E23" s="3">
        <v>1.4766889050486899E-2</v>
      </c>
      <c r="F23" s="4">
        <v>19</v>
      </c>
      <c r="G23" s="4">
        <v>8</v>
      </c>
      <c r="H23" s="3">
        <v>-0.531134884463074</v>
      </c>
    </row>
    <row r="24" spans="1:8" x14ac:dyDescent="0.35">
      <c r="A24" s="4">
        <v>49</v>
      </c>
      <c r="B24" s="4">
        <v>23</v>
      </c>
      <c r="C24" s="3">
        <v>0.27569140423258498</v>
      </c>
      <c r="D24" s="3">
        <v>0.103473663357455</v>
      </c>
      <c r="E24" s="3">
        <v>0.31550177928940298</v>
      </c>
      <c r="F24" s="4">
        <v>11</v>
      </c>
      <c r="G24" s="4">
        <v>2</v>
      </c>
      <c r="H24" s="3">
        <v>-0.49130192603551698</v>
      </c>
    </row>
    <row r="25" spans="1:8" x14ac:dyDescent="0.35">
      <c r="A25" s="4">
        <v>49</v>
      </c>
      <c r="B25" s="4">
        <v>24</v>
      </c>
      <c r="C25" s="3">
        <v>0.83115682663845802</v>
      </c>
      <c r="D25" s="3">
        <v>0.01</v>
      </c>
      <c r="E25" s="3">
        <v>0.01</v>
      </c>
      <c r="F25" s="4">
        <v>9</v>
      </c>
      <c r="G25" s="4">
        <v>1</v>
      </c>
      <c r="H25" s="3">
        <v>-0.39746835326248903</v>
      </c>
    </row>
    <row r="26" spans="1:8" x14ac:dyDescent="0.35">
      <c r="A26" s="4">
        <v>49</v>
      </c>
      <c r="B26" s="4">
        <v>25</v>
      </c>
      <c r="C26" s="3">
        <v>0.01</v>
      </c>
      <c r="D26" s="3">
        <v>0.15923494833985</v>
      </c>
      <c r="E26" s="3">
        <v>0.01</v>
      </c>
      <c r="F26" s="4">
        <v>30</v>
      </c>
      <c r="G26" s="4">
        <v>16</v>
      </c>
      <c r="H26" s="3">
        <v>-0.51187160872666304</v>
      </c>
    </row>
    <row r="27" spans="1:8" x14ac:dyDescent="0.35">
      <c r="A27" s="4">
        <v>49</v>
      </c>
      <c r="B27" s="4">
        <v>26</v>
      </c>
      <c r="C27" s="3">
        <v>0.99</v>
      </c>
      <c r="D27" s="3">
        <v>0.01</v>
      </c>
      <c r="E27" s="3">
        <v>0.01</v>
      </c>
      <c r="F27" s="4">
        <v>1</v>
      </c>
      <c r="G27" s="4">
        <v>30</v>
      </c>
      <c r="H27" s="3">
        <v>-0.49561898952292899</v>
      </c>
    </row>
    <row r="28" spans="1:8" x14ac:dyDescent="0.35">
      <c r="A28" s="4">
        <v>49</v>
      </c>
      <c r="B28" s="4">
        <v>27</v>
      </c>
      <c r="C28" s="3">
        <v>0.99</v>
      </c>
      <c r="D28" s="3">
        <v>0.69522782979062003</v>
      </c>
      <c r="E28" s="3">
        <v>0.01</v>
      </c>
      <c r="F28" s="4">
        <v>19</v>
      </c>
      <c r="G28" s="4">
        <v>20</v>
      </c>
      <c r="H28" s="3">
        <v>-0.52031618000226298</v>
      </c>
    </row>
    <row r="29" spans="1:8" x14ac:dyDescent="0.35">
      <c r="A29" s="4">
        <v>49</v>
      </c>
      <c r="B29" s="4">
        <v>28</v>
      </c>
      <c r="C29" s="3">
        <v>0.30075203061078498</v>
      </c>
      <c r="D29" s="3">
        <v>0.46781300885671301</v>
      </c>
      <c r="E29" s="3">
        <v>0.01</v>
      </c>
      <c r="F29" s="4">
        <v>1</v>
      </c>
      <c r="G29" s="4">
        <v>13</v>
      </c>
      <c r="H29" s="3">
        <v>-0.54193212415884395</v>
      </c>
    </row>
    <row r="30" spans="1:8" x14ac:dyDescent="0.35">
      <c r="A30" s="4">
        <v>49</v>
      </c>
      <c r="B30" s="4">
        <v>29</v>
      </c>
      <c r="C30" s="3">
        <v>0.99</v>
      </c>
      <c r="D30" s="3">
        <v>0.84941529531111504</v>
      </c>
      <c r="E30" s="3">
        <v>0.01</v>
      </c>
      <c r="F30" s="4">
        <v>24</v>
      </c>
      <c r="G30" s="4">
        <v>30</v>
      </c>
      <c r="H30" s="3">
        <v>-0.52079355033124797</v>
      </c>
    </row>
    <row r="31" spans="1:8" x14ac:dyDescent="0.35">
      <c r="A31" s="4">
        <v>49</v>
      </c>
      <c r="B31" s="4">
        <v>30</v>
      </c>
      <c r="C31" s="3">
        <v>0.01</v>
      </c>
      <c r="D31" s="3">
        <v>0.01</v>
      </c>
      <c r="E31" s="3">
        <v>0.01</v>
      </c>
      <c r="F31" s="4">
        <v>1</v>
      </c>
      <c r="G31" s="4">
        <v>11</v>
      </c>
      <c r="H31" s="3">
        <v>-0.52705909537518902</v>
      </c>
    </row>
    <row r="32" spans="1:8" x14ac:dyDescent="0.35">
      <c r="A32" s="4">
        <v>49</v>
      </c>
      <c r="B32" s="4">
        <v>31</v>
      </c>
      <c r="C32" s="3">
        <v>0.45470857405843401</v>
      </c>
      <c r="D32" s="3">
        <v>0.01</v>
      </c>
      <c r="E32" s="3">
        <v>0.01</v>
      </c>
      <c r="F32" s="4">
        <v>10</v>
      </c>
      <c r="G32" s="4">
        <v>19</v>
      </c>
      <c r="H32" s="3">
        <v>-0.52747199049104898</v>
      </c>
    </row>
    <row r="33" spans="1:8" x14ac:dyDescent="0.35">
      <c r="A33" s="4">
        <v>49</v>
      </c>
      <c r="B33" s="4">
        <v>32</v>
      </c>
      <c r="C33" s="3">
        <v>0.01</v>
      </c>
      <c r="D33" s="3">
        <v>0.37464063126522901</v>
      </c>
      <c r="E33" s="3">
        <v>0.01</v>
      </c>
      <c r="F33" s="4">
        <v>5</v>
      </c>
      <c r="G33" s="4">
        <v>2</v>
      </c>
      <c r="H33" s="3">
        <v>-0.48615442257201202</v>
      </c>
    </row>
    <row r="34" spans="1:8" x14ac:dyDescent="0.35">
      <c r="A34" s="4">
        <v>49</v>
      </c>
      <c r="B34" s="4">
        <v>33</v>
      </c>
      <c r="C34" s="3">
        <v>0.35078923649932803</v>
      </c>
      <c r="D34" s="3">
        <v>0.24348854866983999</v>
      </c>
      <c r="E34" s="3">
        <v>0.01</v>
      </c>
      <c r="F34" s="4">
        <v>16</v>
      </c>
      <c r="G34" s="4">
        <v>14</v>
      </c>
      <c r="H34" s="3">
        <v>-0.51158836716527401</v>
      </c>
    </row>
    <row r="35" spans="1:8" x14ac:dyDescent="0.35">
      <c r="A35" s="4">
        <v>49</v>
      </c>
      <c r="B35" s="4">
        <v>34</v>
      </c>
      <c r="C35" s="3">
        <v>0.99</v>
      </c>
      <c r="D35" s="3">
        <v>0.27717911985757598</v>
      </c>
      <c r="E35" s="3">
        <v>0.01</v>
      </c>
      <c r="F35" s="4">
        <v>16</v>
      </c>
      <c r="G35" s="4">
        <v>24</v>
      </c>
      <c r="H35" s="3">
        <v>-0.52334654549298698</v>
      </c>
    </row>
    <row r="36" spans="1:8" x14ac:dyDescent="0.35">
      <c r="A36" s="4">
        <v>49</v>
      </c>
      <c r="B36" s="4">
        <v>35</v>
      </c>
      <c r="C36" s="3">
        <v>0.99</v>
      </c>
      <c r="D36" s="3">
        <v>0.70719974310466505</v>
      </c>
      <c r="E36" s="3">
        <v>0.01</v>
      </c>
      <c r="F36" s="4">
        <v>6</v>
      </c>
      <c r="G36" s="4">
        <v>1</v>
      </c>
      <c r="H36" s="3">
        <v>-0.38394454138512402</v>
      </c>
    </row>
    <row r="37" spans="1:8" x14ac:dyDescent="0.35">
      <c r="A37">
        <v>50</v>
      </c>
      <c r="B37">
        <v>1</v>
      </c>
      <c r="C37">
        <v>0.79061212712302797</v>
      </c>
      <c r="D37">
        <v>0.18976609406884001</v>
      </c>
      <c r="E37">
        <v>0.774097180267314</v>
      </c>
      <c r="F37">
        <v>18</v>
      </c>
      <c r="G37">
        <v>14</v>
      </c>
      <c r="H37">
        <v>-0.57561884180296496</v>
      </c>
    </row>
    <row r="38" spans="1:8" x14ac:dyDescent="0.35">
      <c r="A38">
        <v>50</v>
      </c>
      <c r="B38">
        <v>2</v>
      </c>
      <c r="C38">
        <v>0.107975417501642</v>
      </c>
      <c r="D38">
        <v>0.46006391412654901</v>
      </c>
      <c r="E38">
        <v>0.33703443891624102</v>
      </c>
      <c r="F38">
        <v>5</v>
      </c>
      <c r="G38">
        <v>20</v>
      </c>
      <c r="H38">
        <v>-0.583698425033645</v>
      </c>
    </row>
    <row r="39" spans="1:8" x14ac:dyDescent="0.35">
      <c r="A39">
        <v>50</v>
      </c>
      <c r="B39">
        <v>3</v>
      </c>
      <c r="C39">
        <v>6.5283347446558199E-2</v>
      </c>
      <c r="D39">
        <v>0.71755879682148804</v>
      </c>
      <c r="E39">
        <v>0.92978165483543496</v>
      </c>
      <c r="F39">
        <v>1</v>
      </c>
      <c r="G39">
        <v>30</v>
      </c>
      <c r="H39">
        <v>-0.49332863834746599</v>
      </c>
    </row>
    <row r="40" spans="1:8" x14ac:dyDescent="0.35">
      <c r="A40">
        <v>50</v>
      </c>
      <c r="B40">
        <v>4</v>
      </c>
      <c r="C40">
        <v>0.61513187943516201</v>
      </c>
      <c r="D40">
        <v>0.60942009727851498</v>
      </c>
      <c r="E40">
        <v>1.6924979115323001E-2</v>
      </c>
      <c r="F40">
        <v>2</v>
      </c>
      <c r="G40">
        <v>16</v>
      </c>
      <c r="H40">
        <v>-0.59362572030134297</v>
      </c>
    </row>
    <row r="41" spans="1:8" x14ac:dyDescent="0.35">
      <c r="A41">
        <v>50</v>
      </c>
      <c r="B41">
        <v>5</v>
      </c>
      <c r="C41">
        <v>0.40186375228095</v>
      </c>
      <c r="D41">
        <v>5.5732349949343098E-2</v>
      </c>
      <c r="E41">
        <v>0.96428040846463003</v>
      </c>
      <c r="F41">
        <v>8</v>
      </c>
      <c r="G41">
        <v>4</v>
      </c>
      <c r="H41">
        <v>-0.54069304044923705</v>
      </c>
    </row>
    <row r="42" spans="1:8" x14ac:dyDescent="0.35">
      <c r="A42">
        <v>50</v>
      </c>
      <c r="B42">
        <v>6</v>
      </c>
      <c r="C42">
        <v>0.61601828914642498</v>
      </c>
      <c r="D42">
        <v>0.38481275144181898</v>
      </c>
      <c r="E42">
        <v>0.97356626809065205</v>
      </c>
      <c r="F42">
        <v>15</v>
      </c>
      <c r="G42">
        <v>26</v>
      </c>
      <c r="H42">
        <v>-0.55398044167064997</v>
      </c>
    </row>
    <row r="43" spans="1:8" x14ac:dyDescent="0.35">
      <c r="A43">
        <v>50</v>
      </c>
      <c r="B43">
        <v>7</v>
      </c>
      <c r="C43">
        <v>0.67670138781602396</v>
      </c>
      <c r="D43">
        <v>0.45148926693015201</v>
      </c>
      <c r="E43">
        <v>2.2999661936669202E-2</v>
      </c>
      <c r="F43">
        <v>28</v>
      </c>
      <c r="G43">
        <v>17</v>
      </c>
      <c r="H43">
        <v>-0.58337318837141605</v>
      </c>
    </row>
    <row r="44" spans="1:8" x14ac:dyDescent="0.35">
      <c r="A44">
        <v>50</v>
      </c>
      <c r="B44">
        <v>8</v>
      </c>
      <c r="C44">
        <v>0.15769256441177101</v>
      </c>
      <c r="D44">
        <v>0.99</v>
      </c>
      <c r="E44">
        <v>0.01</v>
      </c>
      <c r="F44">
        <v>1</v>
      </c>
      <c r="G44">
        <v>1</v>
      </c>
      <c r="H44">
        <v>-0.42900751099248802</v>
      </c>
    </row>
    <row r="45" spans="1:8" x14ac:dyDescent="0.35">
      <c r="A45">
        <v>50</v>
      </c>
      <c r="B45">
        <v>9</v>
      </c>
      <c r="C45">
        <v>0.99</v>
      </c>
      <c r="D45">
        <v>0.54601187136957996</v>
      </c>
      <c r="E45">
        <v>0.01</v>
      </c>
      <c r="F45">
        <v>30</v>
      </c>
      <c r="G45">
        <v>1</v>
      </c>
      <c r="H45">
        <v>-0.39876549501729602</v>
      </c>
    </row>
    <row r="46" spans="1:8" x14ac:dyDescent="0.35">
      <c r="A46">
        <v>50</v>
      </c>
      <c r="B46">
        <v>10</v>
      </c>
      <c r="C46">
        <v>0.01</v>
      </c>
      <c r="D46">
        <v>0.78826710658411403</v>
      </c>
      <c r="E46">
        <v>0.21539089573135001</v>
      </c>
      <c r="F46">
        <v>1</v>
      </c>
      <c r="G46">
        <v>14</v>
      </c>
      <c r="H46">
        <v>-0.592134033602423</v>
      </c>
    </row>
    <row r="47" spans="1:8" x14ac:dyDescent="0.35">
      <c r="A47">
        <v>50</v>
      </c>
      <c r="B47">
        <v>11</v>
      </c>
      <c r="C47">
        <v>0.94575493145816003</v>
      </c>
      <c r="D47">
        <v>0.99</v>
      </c>
      <c r="E47">
        <v>0.99</v>
      </c>
      <c r="F47">
        <v>6</v>
      </c>
      <c r="G47">
        <v>18</v>
      </c>
      <c r="H47">
        <v>-0.56755607031905597</v>
      </c>
    </row>
    <row r="48" spans="1:8" x14ac:dyDescent="0.35">
      <c r="A48">
        <v>50</v>
      </c>
      <c r="B48">
        <v>12</v>
      </c>
      <c r="C48">
        <v>0.01</v>
      </c>
      <c r="D48">
        <v>0.99</v>
      </c>
      <c r="E48">
        <v>0.99</v>
      </c>
      <c r="F48">
        <v>1</v>
      </c>
      <c r="G48">
        <v>10</v>
      </c>
      <c r="H48">
        <v>-0.41823328260809201</v>
      </c>
    </row>
    <row r="49" spans="1:8" x14ac:dyDescent="0.35">
      <c r="A49">
        <v>50</v>
      </c>
      <c r="B49">
        <v>13</v>
      </c>
      <c r="C49">
        <v>0.01</v>
      </c>
      <c r="D49">
        <v>0.36446940970506098</v>
      </c>
      <c r="E49">
        <v>0.41709515923019602</v>
      </c>
      <c r="F49">
        <v>27</v>
      </c>
      <c r="G49">
        <v>23</v>
      </c>
      <c r="H49">
        <v>-0.578093770051339</v>
      </c>
    </row>
    <row r="50" spans="1:8" x14ac:dyDescent="0.35">
      <c r="A50">
        <v>50</v>
      </c>
      <c r="B50">
        <v>14</v>
      </c>
      <c r="C50">
        <v>0.01</v>
      </c>
      <c r="D50">
        <v>0.98423207549000602</v>
      </c>
      <c r="E50">
        <v>0.46480085612244798</v>
      </c>
      <c r="F50">
        <v>29</v>
      </c>
      <c r="G50">
        <v>15</v>
      </c>
      <c r="H50">
        <v>-0.58574758398475202</v>
      </c>
    </row>
    <row r="51" spans="1:8" x14ac:dyDescent="0.35">
      <c r="A51">
        <v>50</v>
      </c>
      <c r="B51">
        <v>15</v>
      </c>
      <c r="C51">
        <v>0.99</v>
      </c>
      <c r="D51">
        <v>0.98506589990328897</v>
      </c>
      <c r="E51">
        <v>0.01</v>
      </c>
      <c r="F51">
        <v>30</v>
      </c>
      <c r="G51">
        <v>21</v>
      </c>
      <c r="H51">
        <v>-0.48622125692326701</v>
      </c>
    </row>
    <row r="52" spans="1:8" x14ac:dyDescent="0.35">
      <c r="A52">
        <v>50</v>
      </c>
      <c r="B52">
        <v>16</v>
      </c>
      <c r="C52">
        <v>0.55981020307790896</v>
      </c>
      <c r="D52">
        <v>0.01</v>
      </c>
      <c r="E52">
        <v>0.87198975790516997</v>
      </c>
      <c r="F52">
        <v>15</v>
      </c>
      <c r="G52">
        <v>20</v>
      </c>
      <c r="H52">
        <v>-0.53005855362785403</v>
      </c>
    </row>
    <row r="53" spans="1:8" x14ac:dyDescent="0.35">
      <c r="A53">
        <v>50</v>
      </c>
      <c r="B53">
        <v>17</v>
      </c>
      <c r="C53">
        <v>0.01</v>
      </c>
      <c r="D53">
        <v>0.89772008254292301</v>
      </c>
      <c r="E53">
        <v>0.262218211190553</v>
      </c>
      <c r="F53">
        <v>1</v>
      </c>
      <c r="G53">
        <v>18</v>
      </c>
      <c r="H53">
        <v>-0.58528531163395803</v>
      </c>
    </row>
    <row r="54" spans="1:8" x14ac:dyDescent="0.35">
      <c r="A54">
        <v>50</v>
      </c>
      <c r="B54">
        <v>18</v>
      </c>
      <c r="C54">
        <v>0.01</v>
      </c>
      <c r="D54">
        <v>0.817226382428906</v>
      </c>
      <c r="E54">
        <v>0.661701949527575</v>
      </c>
      <c r="F54">
        <v>22</v>
      </c>
      <c r="G54">
        <v>16</v>
      </c>
      <c r="H54">
        <v>-0.57190520346780005</v>
      </c>
    </row>
    <row r="55" spans="1:8" x14ac:dyDescent="0.35">
      <c r="A55">
        <v>50</v>
      </c>
      <c r="B55">
        <v>19</v>
      </c>
      <c r="C55">
        <v>0.99</v>
      </c>
      <c r="D55">
        <v>0.32433263095508102</v>
      </c>
      <c r="E55">
        <v>0.429189416653666</v>
      </c>
      <c r="F55">
        <v>30</v>
      </c>
      <c r="G55">
        <v>15</v>
      </c>
      <c r="H55">
        <v>-0.56837767093016001</v>
      </c>
    </row>
    <row r="56" spans="1:8" x14ac:dyDescent="0.35">
      <c r="A56">
        <v>50</v>
      </c>
      <c r="B56">
        <v>20</v>
      </c>
      <c r="C56">
        <v>0.01</v>
      </c>
      <c r="D56">
        <v>0.52937061491976001</v>
      </c>
      <c r="E56">
        <v>0.115828711982309</v>
      </c>
      <c r="F56">
        <v>1</v>
      </c>
      <c r="G56">
        <v>25</v>
      </c>
      <c r="H56">
        <v>-0.59243329661885702</v>
      </c>
    </row>
    <row r="57" spans="1:8" x14ac:dyDescent="0.35">
      <c r="A57">
        <v>50</v>
      </c>
      <c r="B57">
        <v>21</v>
      </c>
      <c r="C57">
        <v>0.99</v>
      </c>
      <c r="D57">
        <v>0.50864960201009901</v>
      </c>
      <c r="E57">
        <v>0.68084859250350105</v>
      </c>
      <c r="F57">
        <v>1</v>
      </c>
      <c r="G57">
        <v>6</v>
      </c>
      <c r="H57">
        <v>-0.59534915146377099</v>
      </c>
    </row>
    <row r="58" spans="1:8" x14ac:dyDescent="0.35">
      <c r="A58">
        <v>50</v>
      </c>
      <c r="B58">
        <v>22</v>
      </c>
      <c r="C58">
        <v>0.01</v>
      </c>
      <c r="D58">
        <v>0.94885799275489902</v>
      </c>
      <c r="E58">
        <v>1.2888573409242101E-2</v>
      </c>
      <c r="F58">
        <v>30</v>
      </c>
      <c r="G58">
        <v>6</v>
      </c>
      <c r="H58">
        <v>-0.58169033436581996</v>
      </c>
    </row>
    <row r="59" spans="1:8" x14ac:dyDescent="0.35">
      <c r="A59">
        <v>50</v>
      </c>
      <c r="B59">
        <v>23</v>
      </c>
      <c r="C59">
        <v>0.99</v>
      </c>
      <c r="D59">
        <v>0.65242470534541797</v>
      </c>
      <c r="E59">
        <v>0.122147494599551</v>
      </c>
      <c r="F59">
        <v>30</v>
      </c>
      <c r="G59">
        <v>7</v>
      </c>
      <c r="H59">
        <v>-0.55863219968913103</v>
      </c>
    </row>
    <row r="60" spans="1:8" x14ac:dyDescent="0.35">
      <c r="A60">
        <v>50</v>
      </c>
      <c r="B60">
        <v>24</v>
      </c>
      <c r="C60">
        <v>0.22559460563766001</v>
      </c>
      <c r="D60">
        <v>0.85076546554908605</v>
      </c>
      <c r="E60">
        <v>0.89878203531589995</v>
      </c>
      <c r="F60">
        <v>1</v>
      </c>
      <c r="G60">
        <v>24</v>
      </c>
      <c r="H60">
        <v>-0.53980280032751604</v>
      </c>
    </row>
    <row r="61" spans="1:8" x14ac:dyDescent="0.35">
      <c r="A61">
        <v>50</v>
      </c>
      <c r="B61">
        <v>25</v>
      </c>
      <c r="C61">
        <v>0.01</v>
      </c>
      <c r="D61">
        <v>0.32044805088156397</v>
      </c>
      <c r="E61">
        <v>0.01</v>
      </c>
      <c r="F61">
        <v>30</v>
      </c>
      <c r="G61">
        <v>26</v>
      </c>
      <c r="H61">
        <v>-0.58655201849954497</v>
      </c>
    </row>
    <row r="62" spans="1:8" x14ac:dyDescent="0.35">
      <c r="A62">
        <v>50</v>
      </c>
      <c r="B62">
        <v>26</v>
      </c>
      <c r="C62">
        <v>0.99</v>
      </c>
      <c r="D62">
        <v>4.4295081163051898E-2</v>
      </c>
      <c r="E62">
        <v>0.01</v>
      </c>
      <c r="F62">
        <v>30</v>
      </c>
      <c r="G62">
        <v>5</v>
      </c>
      <c r="H62">
        <v>-0.57118701187913201</v>
      </c>
    </row>
    <row r="63" spans="1:8" x14ac:dyDescent="0.35">
      <c r="A63">
        <v>50</v>
      </c>
      <c r="B63">
        <v>27</v>
      </c>
      <c r="C63">
        <v>0.50658257719297906</v>
      </c>
      <c r="D63">
        <v>0.20159557961440899</v>
      </c>
      <c r="E63">
        <v>0.99</v>
      </c>
      <c r="F63">
        <v>1</v>
      </c>
      <c r="G63">
        <v>6</v>
      </c>
      <c r="H63">
        <v>-0.52128010300366201</v>
      </c>
    </row>
    <row r="64" spans="1:8" x14ac:dyDescent="0.35">
      <c r="A64">
        <v>50</v>
      </c>
      <c r="B64">
        <v>28</v>
      </c>
      <c r="C64">
        <v>1.0235848326278701E-2</v>
      </c>
      <c r="D64">
        <v>1.3530900391374501E-2</v>
      </c>
      <c r="E64">
        <v>0.01</v>
      </c>
      <c r="F64">
        <v>29</v>
      </c>
      <c r="G64">
        <v>15</v>
      </c>
      <c r="H64">
        <v>-0.58788926349880199</v>
      </c>
    </row>
    <row r="65" spans="1:8" x14ac:dyDescent="0.35">
      <c r="A65">
        <v>50</v>
      </c>
      <c r="B65">
        <v>29</v>
      </c>
      <c r="C65">
        <v>0.01</v>
      </c>
      <c r="D65">
        <v>0.94111696293949898</v>
      </c>
      <c r="E65">
        <v>0.48993676378845202</v>
      </c>
      <c r="F65">
        <v>13</v>
      </c>
      <c r="G65">
        <v>5</v>
      </c>
      <c r="H65">
        <v>-0.58306463246380902</v>
      </c>
    </row>
    <row r="66" spans="1:8" x14ac:dyDescent="0.35">
      <c r="A66">
        <v>50</v>
      </c>
      <c r="B66">
        <v>30</v>
      </c>
      <c r="C66">
        <v>0.35264820354434001</v>
      </c>
      <c r="D66">
        <v>0.01</v>
      </c>
      <c r="E66">
        <v>0.01</v>
      </c>
      <c r="F66">
        <v>1</v>
      </c>
      <c r="G66">
        <v>15</v>
      </c>
      <c r="H66">
        <v>-0.59815647134591599</v>
      </c>
    </row>
    <row r="67" spans="1:8" x14ac:dyDescent="0.35">
      <c r="A67">
        <v>50</v>
      </c>
      <c r="B67">
        <v>31</v>
      </c>
      <c r="C67">
        <v>0.99</v>
      </c>
      <c r="D67">
        <v>0.26124249977580599</v>
      </c>
      <c r="E67">
        <v>0.01</v>
      </c>
      <c r="F67">
        <v>30</v>
      </c>
      <c r="G67">
        <v>29</v>
      </c>
      <c r="H67">
        <v>-0.58039603841480902</v>
      </c>
    </row>
    <row r="68" spans="1:8" x14ac:dyDescent="0.35">
      <c r="A68">
        <v>50</v>
      </c>
      <c r="B68">
        <v>32</v>
      </c>
      <c r="C68">
        <v>0.99</v>
      </c>
      <c r="D68">
        <v>0.55600038051291401</v>
      </c>
      <c r="E68">
        <v>0.01</v>
      </c>
      <c r="F68">
        <v>28</v>
      </c>
      <c r="G68">
        <v>27</v>
      </c>
      <c r="H68">
        <v>-0.55172263239612596</v>
      </c>
    </row>
    <row r="69" spans="1:8" x14ac:dyDescent="0.35">
      <c r="A69">
        <v>50</v>
      </c>
      <c r="B69">
        <v>33</v>
      </c>
      <c r="C69">
        <v>0.99</v>
      </c>
      <c r="D69">
        <v>0.68496568975686101</v>
      </c>
      <c r="E69">
        <v>0.49118293216056402</v>
      </c>
      <c r="F69">
        <v>4</v>
      </c>
      <c r="G69">
        <v>5</v>
      </c>
      <c r="H69">
        <v>-0.57554212732417198</v>
      </c>
    </row>
    <row r="70" spans="1:8" x14ac:dyDescent="0.35">
      <c r="A70">
        <v>50</v>
      </c>
      <c r="B70">
        <v>34</v>
      </c>
      <c r="C70">
        <v>0.99</v>
      </c>
      <c r="D70">
        <v>0.880194859301487</v>
      </c>
      <c r="E70">
        <v>0.01</v>
      </c>
      <c r="F70">
        <v>1</v>
      </c>
      <c r="G70">
        <v>13</v>
      </c>
      <c r="H70">
        <v>-0.55448237397305999</v>
      </c>
    </row>
    <row r="71" spans="1:8" x14ac:dyDescent="0.35">
      <c r="A71">
        <v>50</v>
      </c>
      <c r="B71">
        <v>35</v>
      </c>
      <c r="C71">
        <v>0.01</v>
      </c>
      <c r="D71">
        <v>0.20927450560706101</v>
      </c>
      <c r="E71">
        <v>0.389158968427395</v>
      </c>
      <c r="F71">
        <v>30</v>
      </c>
      <c r="G71">
        <v>26</v>
      </c>
      <c r="H71">
        <v>-0.57606866071934903</v>
      </c>
    </row>
    <row r="72" spans="1:8" x14ac:dyDescent="0.35">
      <c r="A72">
        <v>51</v>
      </c>
      <c r="B72">
        <v>1</v>
      </c>
      <c r="C72">
        <v>0.79061212712302797</v>
      </c>
      <c r="D72">
        <v>0.18976609406884001</v>
      </c>
      <c r="E72">
        <v>0.774097180267314</v>
      </c>
      <c r="F72">
        <v>18</v>
      </c>
      <c r="G72">
        <v>14</v>
      </c>
      <c r="H72">
        <v>-0.55745125848230404</v>
      </c>
    </row>
    <row r="73" spans="1:8" x14ac:dyDescent="0.35">
      <c r="A73">
        <v>51</v>
      </c>
      <c r="B73">
        <v>2</v>
      </c>
      <c r="C73">
        <v>0.107975417501642</v>
      </c>
      <c r="D73">
        <v>0.46006391412654901</v>
      </c>
      <c r="E73">
        <v>0.33703443891624102</v>
      </c>
      <c r="F73">
        <v>5</v>
      </c>
      <c r="G73">
        <v>20</v>
      </c>
      <c r="H73">
        <v>-0.56540840056161801</v>
      </c>
    </row>
    <row r="74" spans="1:8" x14ac:dyDescent="0.35">
      <c r="A74">
        <v>51</v>
      </c>
      <c r="B74">
        <v>3</v>
      </c>
      <c r="C74">
        <v>6.5283347446558199E-2</v>
      </c>
      <c r="D74">
        <v>0.71755879682148804</v>
      </c>
      <c r="E74">
        <v>0.92978165483543496</v>
      </c>
      <c r="F74">
        <v>1</v>
      </c>
      <c r="G74">
        <v>30</v>
      </c>
      <c r="H74">
        <v>-0.49103068329941402</v>
      </c>
    </row>
    <row r="75" spans="1:8" x14ac:dyDescent="0.35">
      <c r="A75">
        <v>51</v>
      </c>
      <c r="B75">
        <v>4</v>
      </c>
      <c r="C75">
        <v>0.61513187943516201</v>
      </c>
      <c r="D75">
        <v>0.60942009727851498</v>
      </c>
      <c r="E75">
        <v>1.6924979115323001E-2</v>
      </c>
      <c r="F75">
        <v>2</v>
      </c>
      <c r="G75">
        <v>16</v>
      </c>
      <c r="H75">
        <v>-0.58452671032923098</v>
      </c>
    </row>
    <row r="76" spans="1:8" x14ac:dyDescent="0.35">
      <c r="A76">
        <v>51</v>
      </c>
      <c r="B76">
        <v>5</v>
      </c>
      <c r="C76">
        <v>0.40186375228095</v>
      </c>
      <c r="D76">
        <v>5.5732349949343098E-2</v>
      </c>
      <c r="E76">
        <v>0.96428040846463003</v>
      </c>
      <c r="F76">
        <v>8</v>
      </c>
      <c r="G76">
        <v>4</v>
      </c>
      <c r="H76">
        <v>-0.50752091672062905</v>
      </c>
    </row>
    <row r="77" spans="1:8" x14ac:dyDescent="0.35">
      <c r="A77">
        <v>51</v>
      </c>
      <c r="B77">
        <v>6</v>
      </c>
      <c r="C77">
        <v>0.61601828914642498</v>
      </c>
      <c r="D77">
        <v>0.38481275144181898</v>
      </c>
      <c r="E77">
        <v>0.97356626809065205</v>
      </c>
      <c r="F77">
        <v>15</v>
      </c>
      <c r="G77">
        <v>26</v>
      </c>
      <c r="H77">
        <v>-0.52585444233726997</v>
      </c>
    </row>
    <row r="78" spans="1:8" x14ac:dyDescent="0.35">
      <c r="A78">
        <v>51</v>
      </c>
      <c r="B78">
        <v>7</v>
      </c>
      <c r="C78">
        <v>0.99</v>
      </c>
      <c r="D78">
        <v>0.01</v>
      </c>
      <c r="E78">
        <v>0.01</v>
      </c>
      <c r="F78">
        <v>30</v>
      </c>
      <c r="G78">
        <v>1</v>
      </c>
      <c r="H78">
        <v>-0.37592326995881797</v>
      </c>
    </row>
    <row r="79" spans="1:8" x14ac:dyDescent="0.35">
      <c r="A79">
        <v>51</v>
      </c>
      <c r="B79">
        <v>8</v>
      </c>
      <c r="C79">
        <v>0.01</v>
      </c>
      <c r="D79">
        <v>0.01</v>
      </c>
      <c r="E79">
        <v>0.99</v>
      </c>
      <c r="F79">
        <v>1</v>
      </c>
      <c r="G79">
        <v>12</v>
      </c>
      <c r="H79">
        <v>-0.370823548842311</v>
      </c>
    </row>
    <row r="80" spans="1:8" x14ac:dyDescent="0.35">
      <c r="A80">
        <v>51</v>
      </c>
      <c r="B80">
        <v>9</v>
      </c>
      <c r="C80">
        <v>0.79800605300695304</v>
      </c>
      <c r="D80">
        <v>0.60238016648904902</v>
      </c>
      <c r="E80">
        <v>0.61956529521113202</v>
      </c>
      <c r="F80">
        <v>7</v>
      </c>
      <c r="G80">
        <v>17</v>
      </c>
      <c r="H80">
        <v>-0.56821790702466202</v>
      </c>
    </row>
    <row r="81" spans="1:8" x14ac:dyDescent="0.35">
      <c r="A81">
        <v>51</v>
      </c>
      <c r="B81">
        <v>10</v>
      </c>
      <c r="C81">
        <v>0.60057418414863195</v>
      </c>
      <c r="D81">
        <v>0.62956824796762401</v>
      </c>
      <c r="E81">
        <v>0.98103058200846505</v>
      </c>
      <c r="F81">
        <v>30</v>
      </c>
      <c r="G81">
        <v>25</v>
      </c>
      <c r="H81">
        <v>-0.53558603308172903</v>
      </c>
    </row>
    <row r="82" spans="1:8" x14ac:dyDescent="0.35">
      <c r="A82">
        <v>51</v>
      </c>
      <c r="B82">
        <v>11</v>
      </c>
      <c r="C82">
        <v>0.17256828604892999</v>
      </c>
      <c r="D82">
        <v>0.43704695300969099</v>
      </c>
      <c r="E82">
        <v>0.552786613608093</v>
      </c>
      <c r="F82">
        <v>5</v>
      </c>
      <c r="G82">
        <v>21</v>
      </c>
      <c r="H82">
        <v>-0.55222170136426296</v>
      </c>
    </row>
    <row r="83" spans="1:8" x14ac:dyDescent="0.35">
      <c r="A83">
        <v>51</v>
      </c>
      <c r="B83">
        <v>12</v>
      </c>
      <c r="C83">
        <v>0.372748586027982</v>
      </c>
      <c r="D83">
        <v>0.91615423789612405</v>
      </c>
      <c r="E83">
        <v>0.01</v>
      </c>
      <c r="F83">
        <v>30</v>
      </c>
      <c r="G83">
        <v>21</v>
      </c>
      <c r="H83">
        <v>-0.56825344816379197</v>
      </c>
    </row>
    <row r="84" spans="1:8" x14ac:dyDescent="0.35">
      <c r="A84">
        <v>51</v>
      </c>
      <c r="B84">
        <v>13</v>
      </c>
      <c r="C84">
        <v>0.45590606625605301</v>
      </c>
      <c r="D84">
        <v>0.62308727450065104</v>
      </c>
      <c r="E84">
        <v>4.5846452336367E-2</v>
      </c>
      <c r="F84">
        <v>21</v>
      </c>
      <c r="G84">
        <v>18</v>
      </c>
      <c r="H84">
        <v>-0.56378735151533499</v>
      </c>
    </row>
    <row r="85" spans="1:8" x14ac:dyDescent="0.35">
      <c r="A85">
        <v>51</v>
      </c>
      <c r="B85">
        <v>14</v>
      </c>
      <c r="C85">
        <v>0.94852662358297901</v>
      </c>
      <c r="D85">
        <v>0.94645478026873597</v>
      </c>
      <c r="E85">
        <v>0.35473946420034003</v>
      </c>
      <c r="F85">
        <v>19</v>
      </c>
      <c r="G85">
        <v>13</v>
      </c>
      <c r="H85">
        <v>-0.58810412601140705</v>
      </c>
    </row>
    <row r="86" spans="1:8" x14ac:dyDescent="0.35">
      <c r="A86">
        <v>51</v>
      </c>
      <c r="B86">
        <v>15</v>
      </c>
      <c r="C86">
        <v>0.29419471779818301</v>
      </c>
      <c r="D86">
        <v>0.97293378569205802</v>
      </c>
      <c r="E86">
        <v>8.0268744001333603E-2</v>
      </c>
      <c r="F86">
        <v>5</v>
      </c>
      <c r="G86">
        <v>26</v>
      </c>
      <c r="H86">
        <v>-0.57768153846222803</v>
      </c>
    </row>
    <row r="87" spans="1:8" x14ac:dyDescent="0.35">
      <c r="A87">
        <v>51</v>
      </c>
      <c r="B87">
        <v>16</v>
      </c>
      <c r="C87">
        <v>0.507244963126535</v>
      </c>
      <c r="D87">
        <v>0.50096832305810701</v>
      </c>
      <c r="E87">
        <v>0.378536918333713</v>
      </c>
      <c r="F87">
        <v>9</v>
      </c>
      <c r="G87">
        <v>3</v>
      </c>
      <c r="H87">
        <v>-0.52293553290348505</v>
      </c>
    </row>
    <row r="88" spans="1:8" x14ac:dyDescent="0.35">
      <c r="A88">
        <v>51</v>
      </c>
      <c r="B88">
        <v>17</v>
      </c>
      <c r="C88">
        <v>0.12653015161040601</v>
      </c>
      <c r="D88">
        <v>0.14557038467613301</v>
      </c>
      <c r="E88">
        <v>0.167448653333266</v>
      </c>
      <c r="F88">
        <v>16</v>
      </c>
      <c r="G88">
        <v>19</v>
      </c>
      <c r="H88">
        <v>-0.55691161430017699</v>
      </c>
    </row>
    <row r="89" spans="1:8" x14ac:dyDescent="0.35">
      <c r="A89">
        <v>51</v>
      </c>
      <c r="B89">
        <v>18</v>
      </c>
      <c r="C89">
        <v>0.47146588501555903</v>
      </c>
      <c r="D89">
        <v>0.237780136750432</v>
      </c>
      <c r="E89">
        <v>0.17623083064310799</v>
      </c>
      <c r="F89">
        <v>12</v>
      </c>
      <c r="G89">
        <v>4</v>
      </c>
      <c r="H89">
        <v>-0.52573549896799199</v>
      </c>
    </row>
    <row r="90" spans="1:8" x14ac:dyDescent="0.35">
      <c r="A90">
        <v>51</v>
      </c>
      <c r="B90">
        <v>19</v>
      </c>
      <c r="C90">
        <v>0.18755261074499099</v>
      </c>
      <c r="D90">
        <v>0.87033666691476397</v>
      </c>
      <c r="E90">
        <v>0.94967331543371902</v>
      </c>
      <c r="F90">
        <v>5</v>
      </c>
      <c r="G90">
        <v>16</v>
      </c>
      <c r="H90">
        <v>-0.52913621131009803</v>
      </c>
    </row>
    <row r="91" spans="1:8" x14ac:dyDescent="0.35">
      <c r="A91">
        <v>51</v>
      </c>
      <c r="B91">
        <v>20</v>
      </c>
      <c r="C91">
        <v>0.95213737694924905</v>
      </c>
      <c r="D91">
        <v>0.102880575896497</v>
      </c>
      <c r="E91">
        <v>0.99</v>
      </c>
      <c r="F91">
        <v>4</v>
      </c>
      <c r="G91">
        <v>21</v>
      </c>
      <c r="H91">
        <v>-0.52912217907613202</v>
      </c>
    </row>
    <row r="92" spans="1:8" x14ac:dyDescent="0.35">
      <c r="A92">
        <v>51</v>
      </c>
      <c r="B92">
        <v>21</v>
      </c>
      <c r="C92">
        <v>0.69900745382422802</v>
      </c>
      <c r="D92">
        <v>0.313619231197382</v>
      </c>
      <c r="E92">
        <v>0.01</v>
      </c>
      <c r="F92">
        <v>24</v>
      </c>
      <c r="G92">
        <v>27</v>
      </c>
      <c r="H92">
        <v>-0.56689294158971004</v>
      </c>
    </row>
    <row r="93" spans="1:8" x14ac:dyDescent="0.35">
      <c r="A93">
        <v>51</v>
      </c>
      <c r="B93">
        <v>22</v>
      </c>
      <c r="C93">
        <v>0.92285148370564996</v>
      </c>
      <c r="D93">
        <v>0.28563394696029998</v>
      </c>
      <c r="E93">
        <v>0.96092707310453296</v>
      </c>
      <c r="F93">
        <v>20</v>
      </c>
      <c r="G93">
        <v>23</v>
      </c>
      <c r="H93">
        <v>-0.53849777777294305</v>
      </c>
    </row>
    <row r="94" spans="1:8" x14ac:dyDescent="0.35">
      <c r="A94">
        <v>51</v>
      </c>
      <c r="B94">
        <v>23</v>
      </c>
      <c r="C94">
        <v>0.70872003275102702</v>
      </c>
      <c r="D94">
        <v>0.80024216402377601</v>
      </c>
      <c r="E94">
        <v>0.01</v>
      </c>
      <c r="F94">
        <v>27</v>
      </c>
      <c r="G94">
        <v>28</v>
      </c>
      <c r="H94">
        <v>-0.56687639342945695</v>
      </c>
    </row>
    <row r="95" spans="1:8" x14ac:dyDescent="0.35">
      <c r="A95">
        <v>51</v>
      </c>
      <c r="B95">
        <v>24</v>
      </c>
      <c r="C95">
        <v>0.891459162462091</v>
      </c>
      <c r="D95">
        <v>0.99</v>
      </c>
      <c r="E95">
        <v>0.01</v>
      </c>
      <c r="F95">
        <v>3</v>
      </c>
      <c r="G95">
        <v>15</v>
      </c>
      <c r="H95">
        <v>-0.58285633394261405</v>
      </c>
    </row>
    <row r="96" spans="1:8" x14ac:dyDescent="0.35">
      <c r="A96">
        <v>51</v>
      </c>
      <c r="B96">
        <v>25</v>
      </c>
      <c r="C96">
        <v>0.76759981719332904</v>
      </c>
      <c r="D96">
        <v>0.99</v>
      </c>
      <c r="E96">
        <v>0.01</v>
      </c>
      <c r="F96">
        <v>4</v>
      </c>
      <c r="G96">
        <v>11</v>
      </c>
      <c r="H96">
        <v>-0.57524285081622295</v>
      </c>
    </row>
    <row r="97" spans="1:8" x14ac:dyDescent="0.35">
      <c r="A97">
        <v>51</v>
      </c>
      <c r="B97">
        <v>26</v>
      </c>
      <c r="C97">
        <v>4.65571328796466E-2</v>
      </c>
      <c r="D97">
        <v>0.56967957191305096</v>
      </c>
      <c r="E97">
        <v>0.01</v>
      </c>
      <c r="F97">
        <v>11</v>
      </c>
      <c r="G97">
        <v>5</v>
      </c>
      <c r="H97">
        <v>-0.53412299638573701</v>
      </c>
    </row>
    <row r="98" spans="1:8" x14ac:dyDescent="0.35">
      <c r="A98">
        <v>51</v>
      </c>
      <c r="B98">
        <v>27</v>
      </c>
      <c r="C98">
        <v>0.143229130440585</v>
      </c>
      <c r="D98">
        <v>0.93691293384500396</v>
      </c>
      <c r="E98">
        <v>0.99</v>
      </c>
      <c r="F98">
        <v>6</v>
      </c>
      <c r="G98">
        <v>22</v>
      </c>
      <c r="H98">
        <v>-0.51192582081629201</v>
      </c>
    </row>
    <row r="99" spans="1:8" x14ac:dyDescent="0.35">
      <c r="A99">
        <v>51</v>
      </c>
      <c r="B99">
        <v>28</v>
      </c>
      <c r="C99">
        <v>0.01</v>
      </c>
      <c r="D99">
        <v>0.99</v>
      </c>
      <c r="E99">
        <v>0.01</v>
      </c>
      <c r="F99">
        <v>19</v>
      </c>
      <c r="G99">
        <v>30</v>
      </c>
      <c r="H99">
        <v>-0.58460572415939505</v>
      </c>
    </row>
    <row r="100" spans="1:8" x14ac:dyDescent="0.35">
      <c r="A100">
        <v>51</v>
      </c>
      <c r="B100">
        <v>29</v>
      </c>
      <c r="C100">
        <v>0.98938070386585397</v>
      </c>
      <c r="D100">
        <v>0.99</v>
      </c>
      <c r="E100">
        <v>0.99</v>
      </c>
      <c r="F100">
        <v>30</v>
      </c>
      <c r="G100">
        <v>11</v>
      </c>
      <c r="H100">
        <v>-0.51112524859756103</v>
      </c>
    </row>
    <row r="101" spans="1:8" x14ac:dyDescent="0.35">
      <c r="A101">
        <v>51</v>
      </c>
      <c r="B101">
        <v>30</v>
      </c>
      <c r="C101">
        <v>0.99</v>
      </c>
      <c r="D101">
        <v>0.99</v>
      </c>
      <c r="E101">
        <v>0.27537793189759302</v>
      </c>
      <c r="F101">
        <v>30</v>
      </c>
      <c r="G101">
        <v>23</v>
      </c>
      <c r="H101">
        <v>-0.50853024428883697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70EB6-BACE-4771-8D14-F068A2F5584A}">
  <dimension ref="A1:O10"/>
  <sheetViews>
    <sheetView zoomScale="70" zoomScaleNormal="70" workbookViewId="0">
      <selection activeCell="L21" sqref="K21:L21"/>
    </sheetView>
  </sheetViews>
  <sheetFormatPr defaultRowHeight="14.5" x14ac:dyDescent="0.35"/>
  <cols>
    <col min="2" max="2" width="18.81640625" customWidth="1"/>
    <col min="3" max="3" width="13.54296875" customWidth="1"/>
    <col min="4" max="4" width="19.81640625" customWidth="1"/>
    <col min="5" max="5" width="15.453125" customWidth="1"/>
  </cols>
  <sheetData>
    <row r="1" spans="1:15" x14ac:dyDescent="0.35">
      <c r="A1" t="s">
        <v>7</v>
      </c>
      <c r="B1" t="s">
        <v>8</v>
      </c>
      <c r="C1" t="s">
        <v>21</v>
      </c>
      <c r="D1" t="s">
        <v>20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</row>
    <row r="2" spans="1:15" x14ac:dyDescent="0.35">
      <c r="A2">
        <v>49</v>
      </c>
      <c r="B2" t="s">
        <v>26</v>
      </c>
      <c r="C2" s="6">
        <v>0.48889664061865701</v>
      </c>
      <c r="D2">
        <f>AVERAGE(F2:H2)</f>
        <v>0.34702710176816276</v>
      </c>
      <c r="E2" s="5">
        <v>0.48817160158054002</v>
      </c>
      <c r="F2" s="5">
        <v>4.2726347914547297E-2</v>
      </c>
      <c r="G2" s="5">
        <v>0.48292364585599301</v>
      </c>
      <c r="H2" s="5">
        <v>0.51543131153394794</v>
      </c>
      <c r="I2" s="5">
        <v>3.91061452513966E-2</v>
      </c>
      <c r="J2" s="5">
        <v>0.49514887922382</v>
      </c>
      <c r="K2" s="5">
        <v>0.50606030251427403</v>
      </c>
      <c r="L2" s="5">
        <v>4.7085201793721901E-2</v>
      </c>
      <c r="M2" s="5">
        <v>0.47128754909245302</v>
      </c>
      <c r="N2" s="5">
        <v>0.52515592515592502</v>
      </c>
      <c r="O2" s="6"/>
    </row>
    <row r="3" spans="1:15" x14ac:dyDescent="0.35">
      <c r="A3">
        <v>49</v>
      </c>
      <c r="B3" t="s">
        <v>23</v>
      </c>
      <c r="C3" s="2">
        <v>0.57602493142433497</v>
      </c>
      <c r="D3" s="2">
        <f>AVERAGE(F3:H3)</f>
        <v>0.40314909935057291</v>
      </c>
      <c r="E3" s="2">
        <v>0.56955919330835902</v>
      </c>
      <c r="F3" s="2">
        <v>3.15412186379928E-2</v>
      </c>
      <c r="G3" s="2">
        <v>0.57224764319973498</v>
      </c>
      <c r="H3" s="2">
        <v>0.60565843621399096</v>
      </c>
      <c r="I3" s="2">
        <v>2.3182297154899799E-2</v>
      </c>
      <c r="J3" s="2">
        <v>0.609226435027585</v>
      </c>
      <c r="K3" s="2">
        <v>0.58758359117676395</v>
      </c>
      <c r="L3" s="2">
        <v>4.93273542600896E-2</v>
      </c>
      <c r="M3" s="2">
        <v>0.539501039501039</v>
      </c>
      <c r="N3" s="2">
        <v>0.62488058592506102</v>
      </c>
    </row>
    <row r="4" spans="1:15" x14ac:dyDescent="0.35">
      <c r="A4">
        <v>49</v>
      </c>
      <c r="B4" t="s">
        <v>27</v>
      </c>
      <c r="C4" s="2">
        <v>0.60108689299184004</v>
      </c>
      <c r="D4" s="2">
        <f>AVERAGE(F4:H4)</f>
        <v>0.426342776107274</v>
      </c>
      <c r="E4" s="2">
        <v>0.58654487607122696</v>
      </c>
      <c r="F4" s="2">
        <v>5.0803525142560903E-2</v>
      </c>
      <c r="G4" s="2">
        <v>0.60108563199290999</v>
      </c>
      <c r="H4" s="2">
        <v>0.62713917118635099</v>
      </c>
      <c r="I4" s="2">
        <v>3.3041132838840102E-2</v>
      </c>
      <c r="J4" s="2">
        <v>0.64334835190894002</v>
      </c>
      <c r="K4" s="2">
        <v>0.62225705329153602</v>
      </c>
      <c r="L4" s="2">
        <v>0.10986547085201701</v>
      </c>
      <c r="M4" s="2">
        <v>0.56403326403326404</v>
      </c>
      <c r="N4" s="2">
        <v>0.63209850334359396</v>
      </c>
    </row>
    <row r="5" spans="1:15" x14ac:dyDescent="0.35">
      <c r="A5">
        <v>50</v>
      </c>
      <c r="B5" t="s">
        <v>26</v>
      </c>
      <c r="C5" s="8">
        <v>0.49980179642147798</v>
      </c>
      <c r="D5">
        <f t="shared" ref="D5" si="0">AVERAGE(F5:H5)</f>
        <v>0.34734023317603252</v>
      </c>
      <c r="E5" s="7">
        <v>0.50021121405840696</v>
      </c>
      <c r="F5" s="7">
        <v>2.7397260273972601E-2</v>
      </c>
      <c r="G5" s="7">
        <v>0.48245189398523503</v>
      </c>
      <c r="H5" s="7">
        <v>0.53217154526888999</v>
      </c>
      <c r="I5" s="7">
        <v>2.6941362916006299E-2</v>
      </c>
      <c r="J5" s="7">
        <v>0.49438829292490799</v>
      </c>
      <c r="K5" s="7">
        <v>0.52114553890459103</v>
      </c>
      <c r="L5" s="7">
        <v>2.78688524590163E-2</v>
      </c>
      <c r="M5" s="7">
        <v>0.47107828655834499</v>
      </c>
      <c r="N5" s="7">
        <v>0.543674196060977</v>
      </c>
      <c r="O5" s="8"/>
    </row>
    <row r="6" spans="1:15" x14ac:dyDescent="0.35">
      <c r="A6">
        <v>50</v>
      </c>
      <c r="B6" t="s">
        <v>23</v>
      </c>
      <c r="C6" s="2">
        <v>0.54916507089273703</v>
      </c>
      <c r="D6" s="2">
        <f>AVERAGE(F6:H6)</f>
        <v>0.37913488013880253</v>
      </c>
      <c r="E6" s="2">
        <v>0.53997578078796904</v>
      </c>
      <c r="F6" s="2">
        <v>2.0145044319097499E-2</v>
      </c>
      <c r="G6" s="2">
        <v>0.55137784685277003</v>
      </c>
      <c r="H6" s="2">
        <v>0.56588174924454004</v>
      </c>
      <c r="I6" s="2">
        <v>1.33547008547008E-2</v>
      </c>
      <c r="J6" s="2">
        <v>0.59571170240247995</v>
      </c>
      <c r="K6" s="2">
        <v>0.54674158541287898</v>
      </c>
      <c r="L6" s="2">
        <v>4.0983606557376998E-2</v>
      </c>
      <c r="M6" s="2">
        <v>0.51318571269611601</v>
      </c>
      <c r="N6" s="2">
        <v>0.58641063515509595</v>
      </c>
    </row>
    <row r="7" spans="1:15" x14ac:dyDescent="0.35">
      <c r="A7">
        <v>50</v>
      </c>
      <c r="B7" t="s">
        <v>27</v>
      </c>
      <c r="C7" s="2">
        <v>0.604930177308033</v>
      </c>
      <c r="D7" s="2">
        <f>AVERAGE(F7:H7)</f>
        <v>0.42167643843026853</v>
      </c>
      <c r="E7" s="2">
        <v>0.58517558928722202</v>
      </c>
      <c r="F7" s="2">
        <v>3.5087719298245598E-2</v>
      </c>
      <c r="G7" s="2">
        <v>0.61229804107237895</v>
      </c>
      <c r="H7" s="2">
        <v>0.61764355492018097</v>
      </c>
      <c r="I7" s="2">
        <v>2.1066491112573998E-2</v>
      </c>
      <c r="J7" s="2">
        <v>0.65398230088495501</v>
      </c>
      <c r="K7" s="2">
        <v>0.62272536184012905</v>
      </c>
      <c r="L7" s="2">
        <v>0.104918032786885</v>
      </c>
      <c r="M7" s="2">
        <v>0.57560921330811099</v>
      </c>
      <c r="N7" s="2">
        <v>0.61264401772525801</v>
      </c>
    </row>
    <row r="8" spans="1:15" x14ac:dyDescent="0.35">
      <c r="A8">
        <v>51</v>
      </c>
      <c r="B8" t="s">
        <v>26</v>
      </c>
      <c r="C8" s="6">
        <v>0.532107802290815</v>
      </c>
      <c r="D8">
        <f t="shared" ref="D8" si="1">AVERAGE(F8:H8)</f>
        <v>0.36928664003970185</v>
      </c>
      <c r="E8" s="5">
        <v>0.53356404454501005</v>
      </c>
      <c r="F8" s="5">
        <v>2.1188934667451399E-2</v>
      </c>
      <c r="G8" s="5">
        <v>0.54868876241490905</v>
      </c>
      <c r="H8" s="5">
        <v>0.53798222303674503</v>
      </c>
      <c r="I8" s="5">
        <v>2.48618784530386E-2</v>
      </c>
      <c r="J8" s="5">
        <v>0.54689446520733198</v>
      </c>
      <c r="K8" s="5">
        <v>0.53670353780053004</v>
      </c>
      <c r="L8" s="5">
        <v>1.8461538461538401E-2</v>
      </c>
      <c r="M8" s="5">
        <v>0.55049487213936998</v>
      </c>
      <c r="N8" s="5">
        <v>0.53926701570680602</v>
      </c>
      <c r="O8" s="6"/>
    </row>
    <row r="9" spans="1:15" x14ac:dyDescent="0.35">
      <c r="A9">
        <v>51</v>
      </c>
      <c r="B9" t="s">
        <v>23</v>
      </c>
      <c r="C9" s="2">
        <v>0.56344964740239301</v>
      </c>
      <c r="D9" s="2">
        <f>AVERAGE(F9:H9)</f>
        <v>0.39050019396007613</v>
      </c>
      <c r="E9" s="2">
        <v>0.55517103686942604</v>
      </c>
      <c r="F9" s="2">
        <v>2.0951810835079299E-2</v>
      </c>
      <c r="G9" s="2">
        <v>0.56188886238969704</v>
      </c>
      <c r="H9" s="2">
        <v>0.58865990865545204</v>
      </c>
      <c r="I9" s="2">
        <v>1.4792899408284E-2</v>
      </c>
      <c r="J9" s="2">
        <v>0.58444135741218495</v>
      </c>
      <c r="K9" s="2">
        <v>0.58569781876219096</v>
      </c>
      <c r="L9" s="2">
        <v>3.5897435897435798E-2</v>
      </c>
      <c r="M9" s="2">
        <v>0.54101221640488595</v>
      </c>
      <c r="N9" s="2">
        <v>0.59165211160374398</v>
      </c>
    </row>
    <row r="10" spans="1:15" x14ac:dyDescent="0.35">
      <c r="A10">
        <v>51</v>
      </c>
      <c r="B10" t="s">
        <v>27</v>
      </c>
      <c r="C10" s="2">
        <v>0.60263035385024599</v>
      </c>
      <c r="D10" s="2">
        <f>AVERAGE(F10:H10)</f>
        <v>0.41631512560055967</v>
      </c>
      <c r="E10" s="2">
        <v>0.60594968720883802</v>
      </c>
      <c r="F10" s="2">
        <v>1.7943409247756999E-2</v>
      </c>
      <c r="G10" s="2">
        <v>0.61111111111111105</v>
      </c>
      <c r="H10" s="2">
        <v>0.61989085644281094</v>
      </c>
      <c r="I10" s="2">
        <v>2.7426160337552699E-2</v>
      </c>
      <c r="J10" s="2">
        <v>0.60745076685724597</v>
      </c>
      <c r="K10" s="2">
        <v>0.61663564654790304</v>
      </c>
      <c r="L10" s="2">
        <v>1.3333333333333299E-2</v>
      </c>
      <c r="M10" s="2">
        <v>0.61481583540001805</v>
      </c>
      <c r="N10" s="2">
        <v>0.62318061713466699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9B7FD-7064-4D22-805F-529AF4F013DE}">
  <dimension ref="A1:N10"/>
  <sheetViews>
    <sheetView zoomScale="91" workbookViewId="0">
      <selection activeCell="L21" sqref="K21:L21"/>
    </sheetView>
  </sheetViews>
  <sheetFormatPr defaultRowHeight="14.5" x14ac:dyDescent="0.35"/>
  <cols>
    <col min="1" max="1" width="15.81640625" customWidth="1"/>
    <col min="2" max="2" width="14.54296875" customWidth="1"/>
    <col min="3" max="3" width="14.26953125" customWidth="1"/>
    <col min="4" max="4" width="13.54296875" customWidth="1"/>
    <col min="5" max="5" width="12.453125" customWidth="1"/>
    <col min="6" max="14" width="13.7265625" bestFit="1" customWidth="1"/>
  </cols>
  <sheetData>
    <row r="1" spans="1:14" x14ac:dyDescent="0.35">
      <c r="A1" t="s">
        <v>7</v>
      </c>
      <c r="B1" t="s">
        <v>8</v>
      </c>
      <c r="C1" t="s">
        <v>19</v>
      </c>
      <c r="D1" t="s">
        <v>22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</row>
    <row r="2" spans="1:14" x14ac:dyDescent="0.35">
      <c r="A2">
        <v>49</v>
      </c>
      <c r="B2" t="s">
        <v>26</v>
      </c>
      <c r="C2" s="3">
        <v>0.503362489509527</v>
      </c>
      <c r="D2" s="3">
        <f>AVERAGE(F2:H2)</f>
        <v>0.3564251713434734</v>
      </c>
      <c r="E2" s="3">
        <v>0.5</v>
      </c>
      <c r="F2" s="3">
        <v>4.6579330422125101E-2</v>
      </c>
      <c r="G2" s="3">
        <v>0.47990648554959803</v>
      </c>
      <c r="H2" s="3">
        <v>0.54278969805869703</v>
      </c>
      <c r="I2" s="3">
        <v>4.5911047345767501E-2</v>
      </c>
      <c r="J2" s="3">
        <v>0.45634342660022997</v>
      </c>
      <c r="K2" s="3">
        <v>0.56886492873495298</v>
      </c>
      <c r="L2" s="3">
        <v>4.7267355982274703E-2</v>
      </c>
      <c r="M2" s="3">
        <v>0.50603536212172695</v>
      </c>
      <c r="N2" s="3">
        <v>0.51900013475272799</v>
      </c>
    </row>
    <row r="3" spans="1:14" x14ac:dyDescent="0.35">
      <c r="A3">
        <v>49</v>
      </c>
      <c r="B3" t="s">
        <v>24</v>
      </c>
      <c r="C3" s="3">
        <v>0.90269463215783896</v>
      </c>
      <c r="D3" s="3">
        <f>AVERAGE(F3:H3)</f>
        <v>0.63404146616554635</v>
      </c>
      <c r="E3" s="3">
        <v>0.90858776527507901</v>
      </c>
      <c r="F3" s="3">
        <v>5.1233396584440198E-2</v>
      </c>
      <c r="G3" s="3">
        <v>0.92632111983216903</v>
      </c>
      <c r="H3" s="3">
        <v>0.92456988208002999</v>
      </c>
      <c r="I3" s="3">
        <v>7.8717201166180695E-2</v>
      </c>
      <c r="J3" s="3">
        <v>0.92294940175868501</v>
      </c>
      <c r="K3" s="3">
        <v>0.91512322057247797</v>
      </c>
      <c r="L3" s="3">
        <v>3.7974683544303799E-2</v>
      </c>
      <c r="M3" s="3">
        <v>0.92971756334858002</v>
      </c>
      <c r="N3" s="3">
        <v>0.93421361043831497</v>
      </c>
    </row>
    <row r="4" spans="1:14" x14ac:dyDescent="0.35">
      <c r="A4">
        <v>49</v>
      </c>
      <c r="B4" t="s">
        <v>25</v>
      </c>
      <c r="C4" s="3">
        <v>0.89965090846140305</v>
      </c>
      <c r="D4" s="3">
        <f t="shared" ref="D4:D5" si="0">AVERAGE(F4:H4)</f>
        <v>0.63615954660753726</v>
      </c>
      <c r="E4" s="3">
        <v>0.90396950481985106</v>
      </c>
      <c r="F4" s="3">
        <v>6.4516129032257993E-2</v>
      </c>
      <c r="G4" s="3">
        <v>0.92241128563118002</v>
      </c>
      <c r="H4" s="3">
        <v>0.92155122515917398</v>
      </c>
      <c r="I4" s="3">
        <v>8.4862385321100894E-2</v>
      </c>
      <c r="J4" s="3">
        <v>0.92382200859369301</v>
      </c>
      <c r="K4" s="3">
        <v>0.91041476059774296</v>
      </c>
      <c r="L4" s="3">
        <v>5.2039381153305198E-2</v>
      </c>
      <c r="M4" s="3">
        <v>0.92100486459013997</v>
      </c>
      <c r="N4" s="3">
        <v>0.93296351277443501</v>
      </c>
    </row>
    <row r="5" spans="1:14" x14ac:dyDescent="0.35">
      <c r="A5">
        <v>50</v>
      </c>
      <c r="B5" t="s">
        <v>26</v>
      </c>
      <c r="C5" s="3">
        <v>0.501302301545275</v>
      </c>
      <c r="D5" s="3">
        <f t="shared" si="0"/>
        <v>0.34674242332325395</v>
      </c>
      <c r="E5" s="3">
        <v>0.50046264633704796</v>
      </c>
      <c r="F5" s="3">
        <v>2.86419753086419E-2</v>
      </c>
      <c r="G5" s="3">
        <v>0.45984438276379802</v>
      </c>
      <c r="H5" s="3">
        <v>0.551740911897322</v>
      </c>
      <c r="I5" s="3">
        <v>3.1385281385281301E-2</v>
      </c>
      <c r="J5" s="3">
        <v>0.440636581643775</v>
      </c>
      <c r="K5" s="3">
        <v>0.57029588087410499</v>
      </c>
      <c r="L5" s="3">
        <v>2.6339691189827399E-2</v>
      </c>
      <c r="M5" s="3">
        <v>0.48080308292497198</v>
      </c>
      <c r="N5" s="3">
        <v>0.53435529462926701</v>
      </c>
    </row>
    <row r="6" spans="1:14" x14ac:dyDescent="0.35">
      <c r="A6">
        <v>50</v>
      </c>
      <c r="B6" t="s">
        <v>24</v>
      </c>
      <c r="C6" s="3">
        <v>0.91592947080595</v>
      </c>
      <c r="D6" s="3">
        <f>AVERAGE(F6:H6)</f>
        <v>0.63198795577155031</v>
      </c>
      <c r="E6" s="3">
        <v>0.91857424467956705</v>
      </c>
      <c r="F6" s="3">
        <v>3.0987734021949601E-2</v>
      </c>
      <c r="G6" s="3">
        <v>0.93446955189582503</v>
      </c>
      <c r="H6" s="3">
        <v>0.93050658139687603</v>
      </c>
      <c r="I6" s="3">
        <v>3.8216560509554097E-2</v>
      </c>
      <c r="J6" s="3">
        <v>0.93716151334741604</v>
      </c>
      <c r="K6" s="3">
        <v>0.92156522493601101</v>
      </c>
      <c r="L6" s="3">
        <v>2.6058631921824098E-2</v>
      </c>
      <c r="M6" s="3">
        <v>0.93179301126599201</v>
      </c>
      <c r="N6" s="3">
        <v>0.93962314225053001</v>
      </c>
    </row>
    <row r="7" spans="1:14" x14ac:dyDescent="0.35">
      <c r="A7">
        <v>50</v>
      </c>
      <c r="B7" t="s">
        <v>25</v>
      </c>
      <c r="C7" s="3">
        <v>0.91712552833063099</v>
      </c>
      <c r="D7" s="3">
        <f>AVERAGE(F7:H7)</f>
        <v>0.63626685438538777</v>
      </c>
      <c r="E7" s="3">
        <v>0.918171943516916</v>
      </c>
      <c r="F7" s="3">
        <v>4.1763341067285298E-2</v>
      </c>
      <c r="G7" s="3">
        <v>0.93529129474997597</v>
      </c>
      <c r="H7" s="3">
        <v>0.93174592733890205</v>
      </c>
      <c r="I7" s="3">
        <v>4.4831880448318803E-2</v>
      </c>
      <c r="J7" s="3">
        <v>0.94025472790428399</v>
      </c>
      <c r="K7" s="3">
        <v>0.92378592235120205</v>
      </c>
      <c r="L7" s="3">
        <v>3.9087947882736097E-2</v>
      </c>
      <c r="M7" s="3">
        <v>0.93037998854305903</v>
      </c>
      <c r="N7" s="3">
        <v>0.93984430290162702</v>
      </c>
    </row>
    <row r="8" spans="1:14" x14ac:dyDescent="0.35">
      <c r="A8">
        <v>51</v>
      </c>
      <c r="B8" t="s">
        <v>26</v>
      </c>
      <c r="C8" s="3">
        <v>0.51328367868351699</v>
      </c>
      <c r="D8" s="3">
        <f t="shared" ref="D8" si="1">AVERAGE(F8:H8)</f>
        <v>0.35516983927607609</v>
      </c>
      <c r="E8" s="3">
        <v>0.51261289811440303</v>
      </c>
      <c r="F8" s="3">
        <v>2.36742424242424E-2</v>
      </c>
      <c r="G8" s="3">
        <v>0.52395151981531296</v>
      </c>
      <c r="H8" s="3">
        <v>0.51788375558867294</v>
      </c>
      <c r="I8" s="3">
        <v>2.1758050478677099E-2</v>
      </c>
      <c r="J8" s="3">
        <v>0.51409425533253605</v>
      </c>
      <c r="K8" s="3">
        <v>0.52974316487158202</v>
      </c>
      <c r="L8" s="3">
        <v>2.5960539979231499E-2</v>
      </c>
      <c r="M8" s="3">
        <v>0.53419418110493599</v>
      </c>
      <c r="N8" s="3">
        <v>0.50654371454827696</v>
      </c>
    </row>
    <row r="9" spans="1:14" x14ac:dyDescent="0.35">
      <c r="A9">
        <v>51</v>
      </c>
      <c r="B9" t="s">
        <v>24</v>
      </c>
      <c r="C9" s="3">
        <v>0.93216235795534497</v>
      </c>
      <c r="D9" s="3">
        <f>AVERAGE(F9:H9)</f>
        <v>0.64498530870970194</v>
      </c>
      <c r="E9" s="3">
        <v>0.93595309776580504</v>
      </c>
      <c r="F9" s="3">
        <v>3.8372093023255803E-2</v>
      </c>
      <c r="G9" s="3">
        <v>0.94555553729601804</v>
      </c>
      <c r="H9" s="3">
        <v>0.95102829580983195</v>
      </c>
      <c r="I9" s="3">
        <v>5.5183946488294298E-2</v>
      </c>
      <c r="J9" s="3">
        <v>0.94622418102881201</v>
      </c>
      <c r="K9" s="3">
        <v>0.94263111997010096</v>
      </c>
      <c r="L9" s="3">
        <v>2.94117647058823E-2</v>
      </c>
      <c r="M9" s="3">
        <v>0.94488783788222097</v>
      </c>
      <c r="N9" s="3">
        <v>0.95957642433657697</v>
      </c>
    </row>
    <row r="10" spans="1:14" x14ac:dyDescent="0.35">
      <c r="A10">
        <v>51</v>
      </c>
      <c r="B10" t="s">
        <v>25</v>
      </c>
      <c r="C10" s="3">
        <v>0.93256883346500896</v>
      </c>
      <c r="D10" s="3">
        <f>AVERAGE(F10:H10)</f>
        <v>0.64660403672282085</v>
      </c>
      <c r="E10" s="3">
        <v>0.93620662335604499</v>
      </c>
      <c r="F10" s="3">
        <v>4.2553191489361701E-2</v>
      </c>
      <c r="G10" s="3">
        <v>0.94585845971836502</v>
      </c>
      <c r="H10" s="3">
        <v>0.951400458960736</v>
      </c>
      <c r="I10" s="3">
        <v>5.9967585089140997E-2</v>
      </c>
      <c r="J10" s="3">
        <v>0.94640273576219902</v>
      </c>
      <c r="K10" s="3">
        <v>0.943393285745456</v>
      </c>
      <c r="L10" s="3">
        <v>3.2976827094474102E-2</v>
      </c>
      <c r="M10" s="3">
        <v>0.94531480934082102</v>
      </c>
      <c r="N10" s="3">
        <v>0.95954471957135101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within_params</vt:lpstr>
      <vt:lpstr>oom_params</vt:lpstr>
      <vt:lpstr>oom_tuning_perf</vt:lpstr>
      <vt:lpstr>within_tuning_perf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Yves Grädel</dc:creator>
  <cp:lastModifiedBy>Graedel, Yves</cp:lastModifiedBy>
  <dcterms:created xsi:type="dcterms:W3CDTF">2015-06-05T18:17:20Z</dcterms:created>
  <dcterms:modified xsi:type="dcterms:W3CDTF">2025-08-11T19:27:29Z</dcterms:modified>
</cp:coreProperties>
</file>