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grae\Desktop\MasterThesis\thesis_project\results\consolidated_results\"/>
    </mc:Choice>
  </mc:AlternateContent>
  <xr:revisionPtr revIDLastSave="0" documentId="13_ncr:1_{E2D0146C-EA47-4005-A8B8-A82DDB9705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ithin" sheetId="1" r:id="rId1"/>
    <sheet name="oom" sheetId="2" r:id="rId2"/>
    <sheet name="oom_nudging" sheetId="3" r:id="rId3"/>
    <sheet name="aver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E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1" i="2"/>
  <c r="E2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<sst xmlns="http://schemas.openxmlformats.org/spreadsheetml/2006/main" count="145" uniqueCount="28">
  <si>
    <t>period</t>
  </si>
  <si>
    <t>fold</t>
  </si>
  <si>
    <t>approach</t>
  </si>
  <si>
    <t>accuracy</t>
  </si>
  <si>
    <t>f1_EH</t>
  </si>
  <si>
    <t>f1_Yes</t>
  </si>
  <si>
    <t>f1_No</t>
  </si>
  <si>
    <t>precision_EH</t>
  </si>
  <si>
    <t>precision_Yes</t>
  </si>
  <si>
    <t>precision_No</t>
  </si>
  <si>
    <t>recall_EH</t>
  </si>
  <si>
    <t>recall_Yes</t>
  </si>
  <si>
    <t>recall_No</t>
  </si>
  <si>
    <t>49-52</t>
  </si>
  <si>
    <t>iteration</t>
  </si>
  <si>
    <t>Naïve</t>
  </si>
  <si>
    <t>RWHG1</t>
  </si>
  <si>
    <t>RWHG2</t>
  </si>
  <si>
    <t>Weighted Avg. F1</t>
  </si>
  <si>
    <t>avg F1</t>
  </si>
  <si>
    <t>Avg. F1</t>
  </si>
  <si>
    <t>WITHIN</t>
  </si>
  <si>
    <t>RWHG2 Nudge</t>
  </si>
  <si>
    <t>RWHG 2 Nudge (excl. pre-fill)</t>
  </si>
  <si>
    <t xml:space="preserve">RWHG 2 Nudge </t>
  </si>
  <si>
    <t>task</t>
  </si>
  <si>
    <t>within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</si>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</sst>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D24" sqref="D24"/>
    </sheetView>
  </sheetViews>
  <sheetFormatPr defaultRowHeight="14.5" x14ac:dyDescent="0.35"/>
  <cols>
    <col min="3" max="3" width="14.1796875" customWidth="1"/>
    <col min="4" max="4" width="20.453125" customWidth="1"/>
    <col min="5" max="15" width="12.5429687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 t="s">
        <v>13</v>
      </c>
      <c r="B2">
        <v>1</v>
      </c>
      <c r="C2" t="s">
        <v>15</v>
      </c>
      <c r="D2">
        <v>0.51033489399999998</v>
      </c>
      <c r="E2">
        <f>AVERAGE(G2:I2)</f>
        <v>0.35548850666666665</v>
      </c>
      <c r="F2">
        <v>0.51022715500000004</v>
      </c>
      <c r="G2">
        <v>2.7865738000000001E-2</v>
      </c>
      <c r="H2">
        <v>0.50619480299999997</v>
      </c>
      <c r="I2">
        <v>0.53240497899999994</v>
      </c>
      <c r="J2">
        <v>2.7594857E-2</v>
      </c>
      <c r="K2">
        <v>0.50568210800000002</v>
      </c>
      <c r="L2">
        <v>0.53311522099999997</v>
      </c>
      <c r="M2">
        <v>2.8141988999999999E-2</v>
      </c>
      <c r="N2">
        <v>0.50670853900000001</v>
      </c>
      <c r="O2">
        <v>0.53169662699999998</v>
      </c>
    </row>
    <row r="3" spans="1:15" x14ac:dyDescent="0.35">
      <c r="A3" t="s">
        <v>13</v>
      </c>
      <c r="B3">
        <v>1</v>
      </c>
      <c r="C3" t="s">
        <v>16</v>
      </c>
      <c r="D3">
        <v>0.89246235934326601</v>
      </c>
      <c r="E3">
        <f t="shared" ref="E3:E16" si="0">AVERAGE(G3:I3)</f>
        <v>0.61731663389414715</v>
      </c>
      <c r="F3">
        <v>0.89490800119139502</v>
      </c>
      <c r="G3">
        <v>3.3733133433283297E-2</v>
      </c>
      <c r="H3">
        <v>0.908856463375321</v>
      </c>
      <c r="I3">
        <v>0.90936030487383701</v>
      </c>
      <c r="J3">
        <v>4.0742417383431401E-2</v>
      </c>
      <c r="K3">
        <v>0.91832395093291297</v>
      </c>
      <c r="L3">
        <v>0.89468287500308796</v>
      </c>
      <c r="M3">
        <v>2.8781579788934999E-2</v>
      </c>
      <c r="N3">
        <v>0.89958219450230503</v>
      </c>
      <c r="O3">
        <v>0.92452733841420598</v>
      </c>
    </row>
    <row r="4" spans="1:15" x14ac:dyDescent="0.35">
      <c r="A4" t="s">
        <v>13</v>
      </c>
      <c r="B4">
        <v>1</v>
      </c>
      <c r="C4" t="s">
        <v>17</v>
      </c>
      <c r="D4">
        <v>0.90189518817541503</v>
      </c>
      <c r="E4">
        <f t="shared" si="0"/>
        <v>0.6216367456102414</v>
      </c>
      <c r="F4">
        <v>0.90652410447806497</v>
      </c>
      <c r="G4">
        <v>2.7288732394366098E-2</v>
      </c>
      <c r="H4">
        <v>0.91986142353634603</v>
      </c>
      <c r="I4">
        <v>0.91776008090001204</v>
      </c>
      <c r="J4">
        <v>4.3754410726887703E-2</v>
      </c>
      <c r="K4">
        <v>0.91899914672691596</v>
      </c>
      <c r="L4">
        <v>0.90883372764029102</v>
      </c>
      <c r="M4">
        <v>1.9827310521266302E-2</v>
      </c>
      <c r="N4">
        <v>0.92072531997639995</v>
      </c>
      <c r="O4">
        <v>0.92686351856816396</v>
      </c>
    </row>
    <row r="5" spans="1:15" x14ac:dyDescent="0.35">
      <c r="A5" t="s">
        <v>13</v>
      </c>
      <c r="B5">
        <v>2</v>
      </c>
      <c r="C5" t="s">
        <v>15</v>
      </c>
      <c r="D5">
        <v>0.50841015000000001</v>
      </c>
      <c r="E5">
        <f t="shared" si="0"/>
        <v>0.35601304166666664</v>
      </c>
      <c r="F5">
        <v>0.50844006200000003</v>
      </c>
      <c r="G5">
        <v>3.3280507000000001E-2</v>
      </c>
      <c r="H5">
        <v>0.50448200499999996</v>
      </c>
      <c r="I5">
        <v>0.53027661299999995</v>
      </c>
      <c r="J5">
        <v>3.3450143000000002E-2</v>
      </c>
      <c r="K5">
        <v>0.50372782999999999</v>
      </c>
      <c r="L5">
        <v>0.53092683900000004</v>
      </c>
      <c r="M5">
        <v>3.3112583000000001E-2</v>
      </c>
      <c r="N5">
        <v>0.50523844200000001</v>
      </c>
      <c r="O5">
        <v>0.52962797800000005</v>
      </c>
    </row>
    <row r="6" spans="1:15" x14ac:dyDescent="0.35">
      <c r="A6" t="s">
        <v>13</v>
      </c>
      <c r="B6">
        <v>2</v>
      </c>
      <c r="C6" t="s">
        <v>16</v>
      </c>
      <c r="D6">
        <v>0.89409119638269496</v>
      </c>
      <c r="E6">
        <f t="shared" si="0"/>
        <v>0.61844196378729854</v>
      </c>
      <c r="F6">
        <v>0.89707196391774502</v>
      </c>
      <c r="G6">
        <v>3.3301435406698499E-2</v>
      </c>
      <c r="H6">
        <v>0.910902014041299</v>
      </c>
      <c r="I6">
        <v>0.91112244191389802</v>
      </c>
      <c r="J6">
        <v>4.2356377799415701E-2</v>
      </c>
      <c r="K6">
        <v>0.91654771055232198</v>
      </c>
      <c r="L6">
        <v>0.89905088451600002</v>
      </c>
      <c r="M6">
        <v>2.74361400189214E-2</v>
      </c>
      <c r="N6">
        <v>0.90532544378698199</v>
      </c>
      <c r="O6">
        <v>0.92352258080982097</v>
      </c>
    </row>
    <row r="7" spans="1:15" x14ac:dyDescent="0.35">
      <c r="A7" t="s">
        <v>13</v>
      </c>
      <c r="B7">
        <v>2</v>
      </c>
      <c r="C7" t="s">
        <v>17</v>
      </c>
      <c r="D7">
        <v>0.90301786813293095</v>
      </c>
      <c r="E7">
        <f t="shared" si="0"/>
        <v>0.62404877750567656</v>
      </c>
      <c r="F7">
        <v>0.90761824293520799</v>
      </c>
      <c r="G7">
        <v>3.1917187836963498E-2</v>
      </c>
      <c r="H7">
        <v>0.92094728616938104</v>
      </c>
      <c r="I7">
        <v>0.919281858510685</v>
      </c>
      <c r="J7">
        <v>5.0477489768076401E-2</v>
      </c>
      <c r="K7">
        <v>0.918672278783082</v>
      </c>
      <c r="L7">
        <v>0.91182082956713795</v>
      </c>
      <c r="M7">
        <v>2.3336486912645799E-2</v>
      </c>
      <c r="N7">
        <v>0.923233589221369</v>
      </c>
      <c r="O7">
        <v>0.92686599543151704</v>
      </c>
    </row>
    <row r="8" spans="1:15" x14ac:dyDescent="0.35">
      <c r="A8" t="s">
        <v>13</v>
      </c>
      <c r="B8">
        <v>3</v>
      </c>
      <c r="C8" t="s">
        <v>15</v>
      </c>
      <c r="D8">
        <v>0.50997356800000004</v>
      </c>
      <c r="E8">
        <f t="shared" si="0"/>
        <v>0.35633893066666666</v>
      </c>
      <c r="F8">
        <v>0.50997793499999999</v>
      </c>
      <c r="G8">
        <v>3.0968557000000001E-2</v>
      </c>
      <c r="H8">
        <v>0.50644449800000002</v>
      </c>
      <c r="I8">
        <v>0.53160373699999997</v>
      </c>
      <c r="J8">
        <v>3.0914825999999999E-2</v>
      </c>
      <c r="K8">
        <v>0.50733707100000003</v>
      </c>
      <c r="L8">
        <v>0.53075552100000001</v>
      </c>
      <c r="M8">
        <v>3.1022475000000001E-2</v>
      </c>
      <c r="N8">
        <v>0.50555506100000003</v>
      </c>
      <c r="O8">
        <v>0.53245466699999999</v>
      </c>
    </row>
    <row r="9" spans="1:15" x14ac:dyDescent="0.35">
      <c r="A9" t="s">
        <v>13</v>
      </c>
      <c r="B9">
        <v>3</v>
      </c>
      <c r="C9" t="s">
        <v>16</v>
      </c>
      <c r="D9">
        <v>0.89408846628237504</v>
      </c>
      <c r="E9">
        <f t="shared" si="0"/>
        <v>0.61948248711912812</v>
      </c>
      <c r="F9">
        <v>0.89667685836377597</v>
      </c>
      <c r="G9">
        <v>3.66560688236394E-2</v>
      </c>
      <c r="H9">
        <v>0.91011359070820697</v>
      </c>
      <c r="I9">
        <v>0.91167780182553804</v>
      </c>
      <c r="J9">
        <v>4.4789762340036503E-2</v>
      </c>
      <c r="K9">
        <v>0.91726075806471397</v>
      </c>
      <c r="L9">
        <v>0.89898302568416799</v>
      </c>
      <c r="M9">
        <v>3.1022475466919899E-2</v>
      </c>
      <c r="N9">
        <v>0.90307694166253905</v>
      </c>
      <c r="O9">
        <v>0.92473624597528503</v>
      </c>
    </row>
    <row r="10" spans="1:15" x14ac:dyDescent="0.35">
      <c r="A10" t="s">
        <v>13</v>
      </c>
      <c r="B10">
        <v>3</v>
      </c>
      <c r="C10" t="s">
        <v>17</v>
      </c>
      <c r="D10">
        <v>0.90449583667203404</v>
      </c>
      <c r="E10">
        <f t="shared" si="0"/>
        <v>0.62591674910427619</v>
      </c>
      <c r="F10">
        <v>0.90925945062092295</v>
      </c>
      <c r="G10">
        <v>3.4725274725274702E-2</v>
      </c>
      <c r="H10">
        <v>0.92196503918022898</v>
      </c>
      <c r="I10">
        <v>0.92105993340732495</v>
      </c>
      <c r="J10">
        <v>5.6793673616103497E-2</v>
      </c>
      <c r="K10">
        <v>0.92004619660021802</v>
      </c>
      <c r="L10">
        <v>0.91287391092388603</v>
      </c>
      <c r="M10">
        <v>2.5007913896802701E-2</v>
      </c>
      <c r="N10">
        <v>0.92389190234002105</v>
      </c>
      <c r="O10">
        <v>0.92939409750944901</v>
      </c>
    </row>
    <row r="11" spans="1:15" x14ac:dyDescent="0.35">
      <c r="A11" t="s">
        <v>13</v>
      </c>
      <c r="B11">
        <v>4</v>
      </c>
      <c r="C11" t="s">
        <v>15</v>
      </c>
      <c r="D11">
        <v>0.51028706199999996</v>
      </c>
      <c r="E11">
        <f t="shared" si="0"/>
        <v>0.35758447700000001</v>
      </c>
      <c r="F11">
        <v>0.51038519800000004</v>
      </c>
      <c r="G11">
        <v>3.4345683000000002E-2</v>
      </c>
      <c r="H11">
        <v>0.50464503299999997</v>
      </c>
      <c r="I11">
        <v>0.53376271500000005</v>
      </c>
      <c r="J11">
        <v>3.456E-2</v>
      </c>
      <c r="K11">
        <v>0.50606970500000004</v>
      </c>
      <c r="L11">
        <v>0.53223100899999998</v>
      </c>
      <c r="M11">
        <v>3.4134008E-2</v>
      </c>
      <c r="N11">
        <v>0.50322835899999996</v>
      </c>
      <c r="O11">
        <v>0.535303262</v>
      </c>
    </row>
    <row r="12" spans="1:15" x14ac:dyDescent="0.35">
      <c r="A12" t="s">
        <v>13</v>
      </c>
      <c r="B12">
        <v>4</v>
      </c>
      <c r="C12" t="s">
        <v>16</v>
      </c>
      <c r="D12">
        <v>0.89466708417623697</v>
      </c>
      <c r="E12">
        <f t="shared" si="0"/>
        <v>0.61865927133073462</v>
      </c>
      <c r="F12">
        <v>0.89741236254885604</v>
      </c>
      <c r="G12">
        <v>3.2817804602036899E-2</v>
      </c>
      <c r="H12">
        <v>0.91114824830603702</v>
      </c>
      <c r="I12">
        <v>0.91201176108412996</v>
      </c>
      <c r="J12">
        <v>4.0692235734331103E-2</v>
      </c>
      <c r="K12">
        <v>0.91900605585112904</v>
      </c>
      <c r="L12">
        <v>0.89828096186928297</v>
      </c>
      <c r="M12">
        <v>2.7496839443742E-2</v>
      </c>
      <c r="N12">
        <v>0.90342367529916401</v>
      </c>
      <c r="O12">
        <v>0.92616884442629599</v>
      </c>
    </row>
    <row r="13" spans="1:15" x14ac:dyDescent="0.35">
      <c r="A13" t="s">
        <v>13</v>
      </c>
      <c r="B13">
        <v>4</v>
      </c>
      <c r="C13" t="s">
        <v>17</v>
      </c>
      <c r="D13">
        <v>0.90320430921816497</v>
      </c>
      <c r="E13">
        <f t="shared" si="0"/>
        <v>0.62342165226548252</v>
      </c>
      <c r="F13">
        <v>0.90790393464346197</v>
      </c>
      <c r="G13">
        <v>2.96231757786974E-2</v>
      </c>
      <c r="H13">
        <v>0.92081242129743901</v>
      </c>
      <c r="I13">
        <v>0.91982935972031099</v>
      </c>
      <c r="J13">
        <v>4.7652417659425302E-2</v>
      </c>
      <c r="K13">
        <v>0.92075139772508197</v>
      </c>
      <c r="L13">
        <v>0.90991834594351595</v>
      </c>
      <c r="M13">
        <v>2.14917825537294E-2</v>
      </c>
      <c r="N13">
        <v>0.92087345295911105</v>
      </c>
      <c r="O13">
        <v>0.92995865659452803</v>
      </c>
    </row>
    <row r="14" spans="1:15" x14ac:dyDescent="0.35">
      <c r="A14" t="s">
        <v>13</v>
      </c>
      <c r="B14">
        <v>5</v>
      </c>
      <c r="C14" t="s">
        <v>15</v>
      </c>
      <c r="D14">
        <v>0.50793622599999999</v>
      </c>
      <c r="E14">
        <f t="shared" si="0"/>
        <v>0.35610321800000005</v>
      </c>
      <c r="F14">
        <v>0.50785353</v>
      </c>
      <c r="G14">
        <v>3.4718904000000002E-2</v>
      </c>
      <c r="H14">
        <v>0.50569022100000005</v>
      </c>
      <c r="I14">
        <v>0.52790052899999995</v>
      </c>
      <c r="J14">
        <v>3.4450063000000003E-2</v>
      </c>
      <c r="K14">
        <v>0.50525087499999999</v>
      </c>
      <c r="L14">
        <v>0.52849558799999996</v>
      </c>
      <c r="M14">
        <v>3.4991974000000002E-2</v>
      </c>
      <c r="N14">
        <v>0.50613033100000004</v>
      </c>
      <c r="O14">
        <v>0.52730680900000004</v>
      </c>
    </row>
    <row r="15" spans="1:15" x14ac:dyDescent="0.35">
      <c r="A15" t="s">
        <v>13</v>
      </c>
      <c r="B15">
        <v>5</v>
      </c>
      <c r="C15" t="s">
        <v>16</v>
      </c>
      <c r="D15">
        <v>0.89489393654591098</v>
      </c>
      <c r="E15">
        <f t="shared" si="0"/>
        <v>0.62049504228707275</v>
      </c>
      <c r="F15">
        <v>0.89741173896129101</v>
      </c>
      <c r="G15">
        <v>3.8607115821347397E-2</v>
      </c>
      <c r="H15">
        <v>0.91068805130362096</v>
      </c>
      <c r="I15">
        <v>0.91218995973624994</v>
      </c>
      <c r="J15">
        <v>4.7026279391424598E-2</v>
      </c>
      <c r="K15">
        <v>0.918171425761803</v>
      </c>
      <c r="L15">
        <v>0.89933325101864403</v>
      </c>
      <c r="M15">
        <v>3.2744783306581003E-2</v>
      </c>
      <c r="N15">
        <v>0.90332567420486098</v>
      </c>
      <c r="O15">
        <v>0.92541959419111297</v>
      </c>
    </row>
    <row r="16" spans="1:15" x14ac:dyDescent="0.35">
      <c r="A16" t="s">
        <v>13</v>
      </c>
      <c r="B16">
        <v>5</v>
      </c>
      <c r="C16" t="s">
        <v>17</v>
      </c>
      <c r="D16">
        <v>0.90297372727386704</v>
      </c>
      <c r="E16">
        <f t="shared" si="0"/>
        <v>0.62501195777291041</v>
      </c>
      <c r="F16">
        <v>0.90749610970628203</v>
      </c>
      <c r="G16">
        <v>3.5635723713154398E-2</v>
      </c>
      <c r="H16">
        <v>0.92024628845235801</v>
      </c>
      <c r="I16">
        <v>0.91915386115321895</v>
      </c>
      <c r="J16">
        <v>5.6603773584905599E-2</v>
      </c>
      <c r="K16">
        <v>0.919596169405968</v>
      </c>
      <c r="L16">
        <v>0.91018262451104903</v>
      </c>
      <c r="M16">
        <v>2.6003210272873101E-2</v>
      </c>
      <c r="N16">
        <v>0.92089732736727503</v>
      </c>
      <c r="O16">
        <v>0.92830370869172996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5C29-9FFC-4EE5-9DC7-BC595C4BE86A}">
  <dimension ref="A1:O22"/>
  <sheetViews>
    <sheetView workbookViewId="0">
      <selection activeCell="N28" sqref="N28"/>
    </sheetView>
  </sheetViews>
  <sheetFormatPr defaultRowHeight="14.5" x14ac:dyDescent="0.35"/>
  <cols>
    <col min="3" max="3" width="16.7265625" customWidth="1"/>
  </cols>
  <sheetData>
    <row r="1" spans="1:15" x14ac:dyDescent="0.35">
      <c r="A1" t="s">
        <v>0</v>
      </c>
      <c r="B1" t="s">
        <v>14</v>
      </c>
      <c r="C1" t="s">
        <v>2</v>
      </c>
      <c r="D1" t="s">
        <v>18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>
        <v>52</v>
      </c>
      <c r="B2">
        <v>1</v>
      </c>
      <c r="C2" t="s">
        <v>15</v>
      </c>
      <c r="D2">
        <v>0.496438553</v>
      </c>
      <c r="E2">
        <f>AVERAGE(G2:I2)</f>
        <v>0.34244140866666667</v>
      </c>
      <c r="F2">
        <v>0.494965708</v>
      </c>
      <c r="G2">
        <v>2.3904381999999998E-2</v>
      </c>
      <c r="H2">
        <v>0.53277545299999995</v>
      </c>
      <c r="I2">
        <v>0.470644391</v>
      </c>
      <c r="J2">
        <v>2.5000000000000001E-2</v>
      </c>
      <c r="K2">
        <v>0.56458764400000006</v>
      </c>
      <c r="L2">
        <v>0.44149253700000002</v>
      </c>
      <c r="M2">
        <v>2.2900763000000001E-2</v>
      </c>
      <c r="N2">
        <v>0.50435701099999997</v>
      </c>
      <c r="O2">
        <v>0.50391822799999997</v>
      </c>
    </row>
    <row r="3" spans="1:15" x14ac:dyDescent="0.35">
      <c r="A3">
        <v>52</v>
      </c>
      <c r="B3">
        <v>1</v>
      </c>
      <c r="C3" t="s">
        <v>16</v>
      </c>
      <c r="D3">
        <v>0.43928910811130001</v>
      </c>
      <c r="E3">
        <f t="shared" ref="E3:E22" si="0">AVERAGE(G3:I3)</f>
        <v>0.30134446809141213</v>
      </c>
      <c r="F3">
        <v>0.37166204581934897</v>
      </c>
      <c r="G3">
        <v>1.50187734668335E-2</v>
      </c>
      <c r="H3">
        <v>0.42044320223597498</v>
      </c>
      <c r="I3">
        <v>0.46857142857142797</v>
      </c>
      <c r="J3">
        <v>7.9435127978817292E-3</v>
      </c>
      <c r="K3">
        <v>0.50771456123432901</v>
      </c>
      <c r="L3">
        <v>0.58734580183048102</v>
      </c>
      <c r="M3">
        <v>0.13740458015267101</v>
      </c>
      <c r="N3">
        <v>0.35877342419079999</v>
      </c>
      <c r="O3">
        <v>0.38975442302614199</v>
      </c>
    </row>
    <row r="4" spans="1:15" x14ac:dyDescent="0.35">
      <c r="A4">
        <v>52</v>
      </c>
      <c r="B4">
        <v>1</v>
      </c>
      <c r="C4" t="s">
        <v>17</v>
      </c>
      <c r="D4">
        <v>0.56346031076852598</v>
      </c>
      <c r="E4">
        <f t="shared" si="0"/>
        <v>0.43515662459987192</v>
      </c>
      <c r="F4">
        <v>0.55873340143003003</v>
      </c>
      <c r="G4">
        <v>0.17241379310344801</v>
      </c>
      <c r="H4">
        <v>0.53060572159181696</v>
      </c>
      <c r="I4">
        <v>0.60245035910435096</v>
      </c>
      <c r="J4">
        <v>0.13824884792626699</v>
      </c>
      <c r="K4">
        <v>0.49969897652016798</v>
      </c>
      <c r="L4">
        <v>0.64544357272178599</v>
      </c>
      <c r="M4">
        <v>0.229007633587786</v>
      </c>
      <c r="N4">
        <v>0.565587734241908</v>
      </c>
      <c r="O4">
        <v>0.56482703987325</v>
      </c>
    </row>
    <row r="5" spans="1:15" x14ac:dyDescent="0.35">
      <c r="A5">
        <v>52</v>
      </c>
      <c r="B5">
        <v>2</v>
      </c>
      <c r="C5" t="s">
        <v>15</v>
      </c>
      <c r="D5">
        <v>0.52376288100000001</v>
      </c>
      <c r="E5">
        <f t="shared" si="0"/>
        <v>0.36021253000000003</v>
      </c>
      <c r="F5">
        <v>0.52352248499999998</v>
      </c>
      <c r="G5">
        <v>1.7301038000000001E-2</v>
      </c>
      <c r="H5">
        <v>0.52199703399999997</v>
      </c>
      <c r="I5">
        <v>0.54133951800000002</v>
      </c>
      <c r="J5">
        <v>1.7699115000000001E-2</v>
      </c>
      <c r="K5">
        <v>0.49891612499999999</v>
      </c>
      <c r="L5">
        <v>0.56609396899999997</v>
      </c>
      <c r="M5">
        <v>1.6920474000000001E-2</v>
      </c>
      <c r="N5">
        <v>0.54731707299999999</v>
      </c>
      <c r="O5">
        <v>0.51865931399999998</v>
      </c>
    </row>
    <row r="6" spans="1:15" x14ac:dyDescent="0.35">
      <c r="A6">
        <v>52</v>
      </c>
      <c r="B6">
        <v>2</v>
      </c>
      <c r="C6" t="s">
        <v>16</v>
      </c>
      <c r="D6">
        <v>0.56692514084915702</v>
      </c>
      <c r="E6">
        <f t="shared" si="0"/>
        <v>0.39269144344718637</v>
      </c>
      <c r="F6">
        <v>0.54140966692833903</v>
      </c>
      <c r="G6">
        <v>2.5754884547069201E-2</v>
      </c>
      <c r="H6">
        <v>0.57436358191075099</v>
      </c>
      <c r="I6">
        <v>0.57795586388373899</v>
      </c>
      <c r="J6">
        <v>1.48223869154101E-2</v>
      </c>
      <c r="K6">
        <v>0.65173655950519904</v>
      </c>
      <c r="L6">
        <v>0.56706959277080105</v>
      </c>
      <c r="M6">
        <v>9.8138747884940702E-2</v>
      </c>
      <c r="N6">
        <v>0.51341221823633298</v>
      </c>
      <c r="O6">
        <v>0.58926829268292602</v>
      </c>
    </row>
    <row r="7" spans="1:15" x14ac:dyDescent="0.35">
      <c r="A7">
        <v>52</v>
      </c>
      <c r="B7">
        <v>2</v>
      </c>
      <c r="C7" t="s">
        <v>17</v>
      </c>
      <c r="D7">
        <v>0.59097074125837701</v>
      </c>
      <c r="E7">
        <f t="shared" si="0"/>
        <v>0.40624627677178071</v>
      </c>
      <c r="F7">
        <v>0.57482897835594904</v>
      </c>
      <c r="G7">
        <v>1.78287169691181E-2</v>
      </c>
      <c r="H7">
        <v>0.60311013113612599</v>
      </c>
      <c r="I7">
        <v>0.597799982210098</v>
      </c>
      <c r="J7">
        <v>1.09803921568627E-2</v>
      </c>
      <c r="K7">
        <v>0.65822303843961705</v>
      </c>
      <c r="L7">
        <v>0.58180873780804498</v>
      </c>
      <c r="M7">
        <v>4.7377326565143797E-2</v>
      </c>
      <c r="N7">
        <v>0.55651335867644602</v>
      </c>
      <c r="O7">
        <v>0.614695121951219</v>
      </c>
    </row>
    <row r="8" spans="1:15" x14ac:dyDescent="0.35">
      <c r="A8">
        <v>52</v>
      </c>
      <c r="B8">
        <v>3</v>
      </c>
      <c r="C8" t="s">
        <v>15</v>
      </c>
      <c r="D8">
        <v>0.538569466</v>
      </c>
      <c r="E8">
        <f t="shared" si="0"/>
        <v>0.36725921166666664</v>
      </c>
      <c r="F8">
        <v>0.53642490399999998</v>
      </c>
      <c r="G8">
        <v>1.5915118999999998E-2</v>
      </c>
      <c r="H8">
        <v>0.51788343299999995</v>
      </c>
      <c r="I8">
        <v>0.567979083</v>
      </c>
      <c r="J8">
        <v>1.3824885E-2</v>
      </c>
      <c r="K8">
        <v>0.49891540099999998</v>
      </c>
      <c r="L8">
        <v>0.59050207899999996</v>
      </c>
      <c r="M8">
        <v>1.8749999999999999E-2</v>
      </c>
      <c r="N8">
        <v>0.538350738</v>
      </c>
      <c r="O8">
        <v>0.54711111099999998</v>
      </c>
    </row>
    <row r="9" spans="1:15" x14ac:dyDescent="0.35">
      <c r="A9">
        <v>52</v>
      </c>
      <c r="B9">
        <v>3</v>
      </c>
      <c r="C9" t="s">
        <v>16</v>
      </c>
      <c r="D9">
        <v>0.54184781176014096</v>
      </c>
      <c r="E9">
        <f t="shared" si="0"/>
        <v>0.37253310959323854</v>
      </c>
      <c r="F9">
        <v>0.51692875481386302</v>
      </c>
      <c r="G9">
        <v>1.99733688415446E-2</v>
      </c>
      <c r="H9">
        <v>0.54697391744745505</v>
      </c>
      <c r="I9">
        <v>0.55065204249071598</v>
      </c>
      <c r="J9">
        <v>1.1177347242921E-2</v>
      </c>
      <c r="K9">
        <v>0.63566804002354305</v>
      </c>
      <c r="L9">
        <v>0.52912863070539395</v>
      </c>
      <c r="M9">
        <v>9.375E-2</v>
      </c>
      <c r="N9">
        <v>0.48</v>
      </c>
      <c r="O9">
        <v>0.57400072020165605</v>
      </c>
    </row>
    <row r="10" spans="1:15" x14ac:dyDescent="0.35">
      <c r="A10">
        <v>52</v>
      </c>
      <c r="B10">
        <v>3</v>
      </c>
      <c r="C10" t="s">
        <v>17</v>
      </c>
      <c r="D10">
        <v>0.64168796347997603</v>
      </c>
      <c r="E10">
        <f t="shared" si="0"/>
        <v>0.44011557721354366</v>
      </c>
      <c r="F10">
        <v>0.61585365853658502</v>
      </c>
      <c r="G10">
        <v>2.2624434389140202E-2</v>
      </c>
      <c r="H10">
        <v>0.65788397021520295</v>
      </c>
      <c r="I10">
        <v>0.63983832703628796</v>
      </c>
      <c r="J10">
        <v>1.2864493996569399E-2</v>
      </c>
      <c r="K10">
        <v>0.73478340339974402</v>
      </c>
      <c r="L10">
        <v>0.62484983696584795</v>
      </c>
      <c r="M10">
        <v>9.375E-2</v>
      </c>
      <c r="N10">
        <v>0.59555555555555495</v>
      </c>
      <c r="O10">
        <v>0.65556355779618203</v>
      </c>
    </row>
    <row r="11" spans="1:15" x14ac:dyDescent="0.35">
      <c r="A11">
        <v>52</v>
      </c>
      <c r="B11">
        <v>4</v>
      </c>
      <c r="C11" t="s">
        <v>15</v>
      </c>
      <c r="D11">
        <v>0.51538224399999999</v>
      </c>
      <c r="E11">
        <f t="shared" si="0"/>
        <v>0.36097841233333333</v>
      </c>
      <c r="F11">
        <v>0.51531950000000004</v>
      </c>
      <c r="G11">
        <v>3.9506172999999999E-2</v>
      </c>
      <c r="H11">
        <v>0.50059689600000001</v>
      </c>
      <c r="I11">
        <v>0.542832168</v>
      </c>
      <c r="J11">
        <v>4.0302267000000003E-2</v>
      </c>
      <c r="K11">
        <v>0.49527559100000002</v>
      </c>
      <c r="L11">
        <v>0.54790088999999997</v>
      </c>
      <c r="M11">
        <v>3.8740919999999998E-2</v>
      </c>
      <c r="N11">
        <v>0.50603378899999996</v>
      </c>
      <c r="O11">
        <v>0.53785636999999997</v>
      </c>
    </row>
    <row r="12" spans="1:15" x14ac:dyDescent="0.35">
      <c r="A12">
        <v>52</v>
      </c>
      <c r="B12">
        <v>4</v>
      </c>
      <c r="C12" t="s">
        <v>16</v>
      </c>
      <c r="D12">
        <v>0.53904340018716701</v>
      </c>
      <c r="E12">
        <f t="shared" si="0"/>
        <v>0.37542849297168468</v>
      </c>
      <c r="F12">
        <v>0.51936474642295305</v>
      </c>
      <c r="G12">
        <v>3.1767955801104898E-2</v>
      </c>
      <c r="H12">
        <v>0.542742259750703</v>
      </c>
      <c r="I12">
        <v>0.551775263363246</v>
      </c>
      <c r="J12">
        <v>1.8525976641159798E-2</v>
      </c>
      <c r="K12">
        <v>0.612709940989559</v>
      </c>
      <c r="L12">
        <v>0.53568181818181804</v>
      </c>
      <c r="M12">
        <v>0.11138014527845</v>
      </c>
      <c r="N12">
        <v>0.48711656441717699</v>
      </c>
      <c r="O12">
        <v>0.56886564762670899</v>
      </c>
    </row>
    <row r="13" spans="1:15" x14ac:dyDescent="0.35">
      <c r="A13">
        <v>52</v>
      </c>
      <c r="B13">
        <v>4</v>
      </c>
      <c r="C13" t="s">
        <v>17</v>
      </c>
      <c r="D13">
        <v>0.60588649475351797</v>
      </c>
      <c r="E13">
        <f t="shared" si="0"/>
        <v>0.41708552282638767</v>
      </c>
      <c r="F13">
        <v>0.58184133642969504</v>
      </c>
      <c r="G13">
        <v>2.15126050420168E-2</v>
      </c>
      <c r="H13">
        <v>0.61849506352515404</v>
      </c>
      <c r="I13">
        <v>0.61124889991199205</v>
      </c>
      <c r="J13">
        <v>1.2490241998438701E-2</v>
      </c>
      <c r="K13">
        <v>0.67963347164591903</v>
      </c>
      <c r="L13">
        <v>0.60789306174411195</v>
      </c>
      <c r="M13">
        <v>7.7481840193704604E-2</v>
      </c>
      <c r="N13">
        <v>0.56744857452183295</v>
      </c>
      <c r="O13">
        <v>0.61464199517296803</v>
      </c>
    </row>
    <row r="14" spans="1:15" x14ac:dyDescent="0.35">
      <c r="A14">
        <v>52</v>
      </c>
      <c r="B14">
        <v>5</v>
      </c>
      <c r="C14" t="s">
        <v>15</v>
      </c>
      <c r="D14">
        <v>0.50396702800000004</v>
      </c>
      <c r="E14">
        <f t="shared" si="0"/>
        <v>0.35349999500000001</v>
      </c>
      <c r="F14">
        <v>0.50432157499999997</v>
      </c>
      <c r="G14">
        <v>3.7184595000000001E-2</v>
      </c>
      <c r="H14">
        <v>0.506880734</v>
      </c>
      <c r="I14">
        <v>0.51643465600000005</v>
      </c>
      <c r="J14">
        <v>3.8674032999999997E-2</v>
      </c>
      <c r="K14">
        <v>0.514307878</v>
      </c>
      <c r="L14">
        <v>0.50863550800000001</v>
      </c>
      <c r="M14">
        <v>3.5805627E-2</v>
      </c>
      <c r="N14">
        <v>0.499665048</v>
      </c>
      <c r="O14">
        <v>0.52447670499999999</v>
      </c>
    </row>
    <row r="15" spans="1:15" x14ac:dyDescent="0.35">
      <c r="A15">
        <v>52</v>
      </c>
      <c r="B15">
        <v>5</v>
      </c>
      <c r="C15" t="s">
        <v>16</v>
      </c>
      <c r="D15">
        <v>0.55673980599439399</v>
      </c>
      <c r="E15">
        <f t="shared" si="0"/>
        <v>0.39000532219315048</v>
      </c>
      <c r="F15">
        <v>0.53463463049501603</v>
      </c>
      <c r="G15">
        <v>3.9561992228894297E-2</v>
      </c>
      <c r="H15">
        <v>0.56196650963197903</v>
      </c>
      <c r="I15">
        <v>0.56848746471857803</v>
      </c>
      <c r="J15">
        <v>2.2950819672131102E-2</v>
      </c>
      <c r="K15">
        <v>0.62808883328120102</v>
      </c>
      <c r="L15">
        <v>0.56362139917695397</v>
      </c>
      <c r="M15">
        <v>0.143222506393861</v>
      </c>
      <c r="N15">
        <v>0.50844024307900004</v>
      </c>
      <c r="O15">
        <v>0.57343828504438099</v>
      </c>
    </row>
    <row r="16" spans="1:15" x14ac:dyDescent="0.35">
      <c r="A16">
        <v>52</v>
      </c>
      <c r="B16">
        <v>5</v>
      </c>
      <c r="C16" t="s">
        <v>17</v>
      </c>
      <c r="D16">
        <v>0.59670213310226905</v>
      </c>
      <c r="E16">
        <f t="shared" si="0"/>
        <v>0.41106698471202291</v>
      </c>
      <c r="F16">
        <v>0.57536909143542403</v>
      </c>
      <c r="G16">
        <v>2.09708737864077E-2</v>
      </c>
      <c r="H16">
        <v>0.59358458127855895</v>
      </c>
      <c r="I16">
        <v>0.618645499071102</v>
      </c>
      <c r="J16">
        <v>1.23626373626373E-2</v>
      </c>
      <c r="K16">
        <v>0.63968795709409998</v>
      </c>
      <c r="L16">
        <v>0.62391415431783304</v>
      </c>
      <c r="M16">
        <v>6.9053708439897596E-2</v>
      </c>
      <c r="N16">
        <v>0.55367994598244397</v>
      </c>
      <c r="O16">
        <v>0.61346508122592502</v>
      </c>
    </row>
    <row r="17" spans="1:15" x14ac:dyDescent="0.35">
      <c r="A17">
        <v>52</v>
      </c>
      <c r="B17">
        <v>6</v>
      </c>
      <c r="C17" t="s">
        <v>15</v>
      </c>
      <c r="D17">
        <v>0.50157262499999999</v>
      </c>
      <c r="E17">
        <f t="shared" si="0"/>
        <v>0.35824798266666669</v>
      </c>
      <c r="F17">
        <v>0.50264777400000005</v>
      </c>
      <c r="G17">
        <v>5.2044609999999998E-2</v>
      </c>
      <c r="H17">
        <v>0.52002871500000003</v>
      </c>
      <c r="I17">
        <v>0.50267062299999998</v>
      </c>
      <c r="J17">
        <v>6.0344828000000003E-2</v>
      </c>
      <c r="K17">
        <v>0.52721979600000002</v>
      </c>
      <c r="L17">
        <v>0.49301513400000002</v>
      </c>
      <c r="M17">
        <v>4.5751633999999999E-2</v>
      </c>
      <c r="N17">
        <v>0.51303116100000001</v>
      </c>
      <c r="O17">
        <v>0.51271186400000002</v>
      </c>
    </row>
    <row r="18" spans="1:15" x14ac:dyDescent="0.35">
      <c r="A18">
        <v>52</v>
      </c>
      <c r="B18">
        <v>6</v>
      </c>
      <c r="C18" t="s">
        <v>16</v>
      </c>
      <c r="D18">
        <v>0.53349796702771601</v>
      </c>
      <c r="E18">
        <f t="shared" si="0"/>
        <v>0.37212094891863168</v>
      </c>
      <c r="F18">
        <v>0.51638757692858095</v>
      </c>
      <c r="G18">
        <v>2.9375764993880001E-2</v>
      </c>
      <c r="H18">
        <v>0.50446280991735504</v>
      </c>
      <c r="I18">
        <v>0.58252427184466005</v>
      </c>
      <c r="J18">
        <v>1.8072289156626498E-2</v>
      </c>
      <c r="K18">
        <v>0.55571740713765405</v>
      </c>
      <c r="L18">
        <v>0.57869723231758396</v>
      </c>
      <c r="M18">
        <v>7.8431372549019607E-2</v>
      </c>
      <c r="N18">
        <v>0.46186440677966101</v>
      </c>
      <c r="O18">
        <v>0.58640226628895098</v>
      </c>
    </row>
    <row r="19" spans="1:15" x14ac:dyDescent="0.35">
      <c r="A19">
        <v>52</v>
      </c>
      <c r="B19">
        <v>6</v>
      </c>
      <c r="C19" t="s">
        <v>17</v>
      </c>
      <c r="D19">
        <v>0.58113368825778799</v>
      </c>
      <c r="E19">
        <f t="shared" si="0"/>
        <v>0.41863552982419633</v>
      </c>
      <c r="F19">
        <v>0.55775010734220698</v>
      </c>
      <c r="G19">
        <v>7.0815450643776798E-2</v>
      </c>
      <c r="H19">
        <v>0.59214780600461803</v>
      </c>
      <c r="I19">
        <v>0.59294333282419398</v>
      </c>
      <c r="J19">
        <v>4.2362002567394003E-2</v>
      </c>
      <c r="K19">
        <v>0.60263240363522397</v>
      </c>
      <c r="L19">
        <v>0.64335432548889604</v>
      </c>
      <c r="M19">
        <v>0.21568627450980299</v>
      </c>
      <c r="N19">
        <v>0.58202179176755398</v>
      </c>
      <c r="O19">
        <v>0.549858356940509</v>
      </c>
    </row>
    <row r="20" spans="1:15" x14ac:dyDescent="0.35">
      <c r="A20">
        <v>52</v>
      </c>
      <c r="B20">
        <v>7</v>
      </c>
      <c r="C20" t="s">
        <v>15</v>
      </c>
      <c r="D20">
        <v>0.48764429999999998</v>
      </c>
      <c r="E20">
        <f>AVERAGE(G20:I20)</f>
        <v>0.33228753733333333</v>
      </c>
      <c r="F20">
        <v>0.487427887</v>
      </c>
      <c r="G20">
        <v>7.1428569999999999E-3</v>
      </c>
      <c r="H20">
        <v>0.49519602400000001</v>
      </c>
      <c r="I20">
        <v>0.49452373100000002</v>
      </c>
      <c r="J20">
        <v>6.9444440000000001E-3</v>
      </c>
      <c r="K20">
        <v>0.50156599599999996</v>
      </c>
      <c r="L20">
        <v>0.48873824599999999</v>
      </c>
      <c r="M20">
        <v>7.352941E-3</v>
      </c>
      <c r="N20">
        <v>0.48898582299999999</v>
      </c>
      <c r="O20">
        <v>0.50044782799999998</v>
      </c>
    </row>
    <row r="21" spans="1:15" x14ac:dyDescent="0.35">
      <c r="A21">
        <v>52</v>
      </c>
      <c r="B21">
        <v>7</v>
      </c>
      <c r="C21" t="s">
        <v>16</v>
      </c>
      <c r="D21">
        <v>0.62032990745913097</v>
      </c>
      <c r="E21">
        <f t="shared" si="0"/>
        <v>0.43011942204956766</v>
      </c>
      <c r="F21">
        <v>0.60966583215412995</v>
      </c>
      <c r="G21">
        <v>3.29341317365269E-2</v>
      </c>
      <c r="H21">
        <v>0.59493981822648001</v>
      </c>
      <c r="I21">
        <v>0.66248431618569603</v>
      </c>
      <c r="J21">
        <v>2.06766917293233E-2</v>
      </c>
      <c r="K21">
        <v>0.65886833514689802</v>
      </c>
      <c r="L21">
        <v>0.63627234384414499</v>
      </c>
      <c r="M21">
        <v>8.0882352941176405E-2</v>
      </c>
      <c r="N21">
        <v>0.54231974921630099</v>
      </c>
      <c r="O21">
        <v>0.69094874591057798</v>
      </c>
    </row>
    <row r="22" spans="1:15" x14ac:dyDescent="0.35">
      <c r="A22">
        <v>52</v>
      </c>
      <c r="B22">
        <v>7</v>
      </c>
      <c r="C22" t="s">
        <v>17</v>
      </c>
      <c r="D22">
        <v>0.64630155624259</v>
      </c>
      <c r="E22">
        <f t="shared" si="0"/>
        <v>0.44384289242281555</v>
      </c>
      <c r="F22">
        <v>0.61118972461086296</v>
      </c>
      <c r="G22">
        <v>2.0186335403726701E-2</v>
      </c>
      <c r="H22">
        <v>0.65275278877293896</v>
      </c>
      <c r="I22">
        <v>0.65858955309178102</v>
      </c>
      <c r="J22">
        <v>1.1284722222222199E-2</v>
      </c>
      <c r="K22">
        <v>0.70291914234048003</v>
      </c>
      <c r="L22">
        <v>0.69188280499519605</v>
      </c>
      <c r="M22">
        <v>9.5588235294117599E-2</v>
      </c>
      <c r="N22">
        <v>0.60927004030452303</v>
      </c>
      <c r="O22">
        <v>0.62835332606324901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554A-0A9B-45AD-B3E6-DA1BDD746D9B}">
  <dimension ref="A1:O22"/>
  <sheetViews>
    <sheetView workbookViewId="0">
      <selection activeCell="D2" sqref="D2:P22"/>
    </sheetView>
  </sheetViews>
  <sheetFormatPr defaultRowHeight="14.5" x14ac:dyDescent="0.35"/>
  <cols>
    <col min="3" max="3" width="37.81640625" customWidth="1"/>
  </cols>
  <sheetData>
    <row r="1" spans="1:15" x14ac:dyDescent="0.35">
      <c r="A1" t="s">
        <v>0</v>
      </c>
      <c r="B1" t="s">
        <v>14</v>
      </c>
      <c r="C1" t="s">
        <v>2</v>
      </c>
      <c r="D1" t="s">
        <v>18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5">
      <c r="A2">
        <v>52</v>
      </c>
      <c r="B2">
        <v>1</v>
      </c>
      <c r="C2" t="s">
        <v>15</v>
      </c>
      <c r="D2">
        <v>0.496438553</v>
      </c>
      <c r="E2">
        <f>AVERAGE(G2:I2)</f>
        <v>0.34244140866666667</v>
      </c>
      <c r="F2">
        <v>0.494965708</v>
      </c>
      <c r="G2">
        <v>2.3904381999999998E-2</v>
      </c>
      <c r="H2">
        <v>0.53277545299999995</v>
      </c>
      <c r="I2">
        <v>0.470644391</v>
      </c>
      <c r="J2">
        <v>2.5000000000000001E-2</v>
      </c>
      <c r="K2">
        <v>0.56458764400000006</v>
      </c>
      <c r="L2">
        <v>0.44149253700000002</v>
      </c>
      <c r="M2">
        <v>2.2900763000000001E-2</v>
      </c>
      <c r="N2">
        <v>0.50435701099999997</v>
      </c>
      <c r="O2">
        <v>0.50391822799999997</v>
      </c>
    </row>
    <row r="3" spans="1:15" x14ac:dyDescent="0.35">
      <c r="A3">
        <v>52</v>
      </c>
      <c r="B3">
        <v>1</v>
      </c>
      <c r="C3" t="s">
        <v>23</v>
      </c>
      <c r="D3">
        <v>0.59891363184435098</v>
      </c>
      <c r="E3">
        <f t="shared" ref="E3:E22" si="0">AVERAGE(G3:I3)</f>
        <v>0.46830068752252157</v>
      </c>
      <c r="F3">
        <v>0.59873379559843198</v>
      </c>
      <c r="G3">
        <v>0.2</v>
      </c>
      <c r="H3">
        <v>0.56033898305084695</v>
      </c>
      <c r="I3">
        <v>0.64456307951671798</v>
      </c>
      <c r="J3">
        <v>0.204918032786885</v>
      </c>
      <c r="K3">
        <v>0.55469798657718095</v>
      </c>
      <c r="L3">
        <v>0.64949037372593399</v>
      </c>
      <c r="M3">
        <v>0.1953125</v>
      </c>
      <c r="N3">
        <v>0.56609589041095798</v>
      </c>
      <c r="O3">
        <v>0.639709983268265</v>
      </c>
    </row>
    <row r="4" spans="1:15" x14ac:dyDescent="0.35">
      <c r="A4">
        <v>52</v>
      </c>
      <c r="B4">
        <v>1</v>
      </c>
      <c r="C4" t="s">
        <v>24</v>
      </c>
      <c r="D4">
        <v>0.60896385530957498</v>
      </c>
      <c r="E4">
        <f t="shared" si="0"/>
        <v>0.47284192280842435</v>
      </c>
      <c r="F4">
        <v>0.60893039544724903</v>
      </c>
      <c r="G4">
        <v>0.19762845849802299</v>
      </c>
      <c r="H4">
        <v>0.55891800507185097</v>
      </c>
      <c r="I4">
        <v>0.66197930485539902</v>
      </c>
      <c r="J4">
        <v>0.204918032786885</v>
      </c>
      <c r="K4">
        <v>0.55469798657718095</v>
      </c>
      <c r="L4">
        <v>0.66515595841108999</v>
      </c>
      <c r="M4">
        <v>0.19083969465648801</v>
      </c>
      <c r="N4">
        <v>0.56320272572401997</v>
      </c>
      <c r="O4">
        <v>0.65883284922101903</v>
      </c>
    </row>
    <row r="5" spans="1:15" x14ac:dyDescent="0.35">
      <c r="A5">
        <v>52</v>
      </c>
      <c r="B5">
        <v>2</v>
      </c>
      <c r="C5" t="s">
        <v>15</v>
      </c>
      <c r="D5">
        <v>0.52376288100000001</v>
      </c>
      <c r="E5">
        <f t="shared" si="0"/>
        <v>0.36021253000000003</v>
      </c>
      <c r="F5">
        <v>0.52352248499999998</v>
      </c>
      <c r="G5">
        <v>1.7301038000000001E-2</v>
      </c>
      <c r="H5">
        <v>0.52199703399999997</v>
      </c>
      <c r="I5">
        <v>0.54133951800000002</v>
      </c>
      <c r="J5">
        <v>1.7699115000000001E-2</v>
      </c>
      <c r="K5">
        <v>0.49891612499999999</v>
      </c>
      <c r="L5">
        <v>0.56609396899999997</v>
      </c>
      <c r="M5">
        <v>1.6920474000000001E-2</v>
      </c>
      <c r="N5">
        <v>0.54731707299999999</v>
      </c>
      <c r="O5">
        <v>0.51865931399999998</v>
      </c>
    </row>
    <row r="6" spans="1:15" x14ac:dyDescent="0.35">
      <c r="A6">
        <v>52</v>
      </c>
      <c r="B6">
        <v>2</v>
      </c>
      <c r="C6" t="s">
        <v>23</v>
      </c>
      <c r="D6">
        <v>0.62662793321860799</v>
      </c>
      <c r="E6">
        <f t="shared" si="0"/>
        <v>0.43073576276493747</v>
      </c>
      <c r="F6">
        <v>0.61425986458090098</v>
      </c>
      <c r="G6">
        <v>1.7127286882055202E-2</v>
      </c>
      <c r="H6">
        <v>0.63160756358364001</v>
      </c>
      <c r="I6">
        <v>0.64347243782911701</v>
      </c>
      <c r="J6">
        <v>1.0999999999999999E-2</v>
      </c>
      <c r="K6">
        <v>0.72108421270432399</v>
      </c>
      <c r="L6">
        <v>0.59499014916971504</v>
      </c>
      <c r="M6">
        <v>3.8664323374340899E-2</v>
      </c>
      <c r="N6">
        <v>0.56188531197936198</v>
      </c>
      <c r="O6">
        <v>0.70055673382820705</v>
      </c>
    </row>
    <row r="7" spans="1:15" x14ac:dyDescent="0.35">
      <c r="A7">
        <v>52</v>
      </c>
      <c r="B7">
        <v>2</v>
      </c>
      <c r="C7" t="s">
        <v>24</v>
      </c>
      <c r="D7">
        <v>0.637509319950741</v>
      </c>
      <c r="E7">
        <f t="shared" si="0"/>
        <v>0.43845554291897498</v>
      </c>
      <c r="F7">
        <v>0.62686441628350298</v>
      </c>
      <c r="G7">
        <v>1.6981860285604E-2</v>
      </c>
      <c r="H7">
        <v>0.63027489751627597</v>
      </c>
      <c r="I7">
        <v>0.66810987095504504</v>
      </c>
      <c r="J7">
        <v>1.0999999999999999E-2</v>
      </c>
      <c r="K7">
        <v>0.72108421270432399</v>
      </c>
      <c r="L7">
        <v>0.61985497417705604</v>
      </c>
      <c r="M7">
        <v>3.7225042301184397E-2</v>
      </c>
      <c r="N7">
        <v>0.55977940782780899</v>
      </c>
      <c r="O7">
        <v>0.72451219512195097</v>
      </c>
    </row>
    <row r="8" spans="1:15" x14ac:dyDescent="0.35">
      <c r="A8">
        <v>52</v>
      </c>
      <c r="B8">
        <v>3</v>
      </c>
      <c r="C8" t="s">
        <v>15</v>
      </c>
      <c r="D8">
        <v>0.538569466</v>
      </c>
      <c r="E8">
        <f t="shared" si="0"/>
        <v>0.36725921166666664</v>
      </c>
      <c r="F8">
        <v>0.53642490399999998</v>
      </c>
      <c r="G8">
        <v>1.5915118999999998E-2</v>
      </c>
      <c r="H8">
        <v>0.51788343299999995</v>
      </c>
      <c r="I8">
        <v>0.567979083</v>
      </c>
      <c r="J8">
        <v>1.3824885E-2</v>
      </c>
      <c r="K8">
        <v>0.49891540099999998</v>
      </c>
      <c r="L8">
        <v>0.59050207899999996</v>
      </c>
      <c r="M8">
        <v>1.8749999999999999E-2</v>
      </c>
      <c r="N8">
        <v>0.538350738</v>
      </c>
      <c r="O8">
        <v>0.54711111099999998</v>
      </c>
    </row>
    <row r="9" spans="1:15" x14ac:dyDescent="0.35">
      <c r="A9">
        <v>52</v>
      </c>
      <c r="B9">
        <v>3</v>
      </c>
      <c r="C9" t="s">
        <v>23</v>
      </c>
      <c r="D9">
        <v>0.68877477161516998</v>
      </c>
      <c r="E9">
        <f t="shared" si="0"/>
        <v>0.47550653859463682</v>
      </c>
      <c r="F9">
        <v>0.67135325131810197</v>
      </c>
      <c r="G9">
        <v>3.24324324324324E-2</v>
      </c>
      <c r="H9">
        <v>0.69798657718120805</v>
      </c>
      <c r="I9">
        <v>0.69610060617027003</v>
      </c>
      <c r="J9">
        <v>1.9379844961240299E-2</v>
      </c>
      <c r="K9">
        <v>0.80030781069642098</v>
      </c>
      <c r="L9">
        <v>0.64363393006525005</v>
      </c>
      <c r="M9">
        <v>9.9337748344370799E-2</v>
      </c>
      <c r="N9">
        <v>0.61886343350193396</v>
      </c>
      <c r="O9">
        <v>0.75788022064617799</v>
      </c>
    </row>
    <row r="10" spans="1:15" x14ac:dyDescent="0.35">
      <c r="A10">
        <v>52</v>
      </c>
      <c r="B10">
        <v>3</v>
      </c>
      <c r="C10" t="s">
        <v>24</v>
      </c>
      <c r="D10">
        <v>0.69750702862922098</v>
      </c>
      <c r="E10">
        <f t="shared" si="0"/>
        <v>0.4821838195773207</v>
      </c>
      <c r="F10">
        <v>0.68196405648267</v>
      </c>
      <c r="G10">
        <v>3.2119914346894998E-2</v>
      </c>
      <c r="H10">
        <v>0.696350853699363</v>
      </c>
      <c r="I10">
        <v>0.71808069068570402</v>
      </c>
      <c r="J10">
        <v>1.9379844961240299E-2</v>
      </c>
      <c r="K10">
        <v>0.80030781069642098</v>
      </c>
      <c r="L10">
        <v>0.666204559457794</v>
      </c>
      <c r="M10">
        <v>9.375E-2</v>
      </c>
      <c r="N10">
        <v>0.61629629629629601</v>
      </c>
      <c r="O10">
        <v>0.778718041051494</v>
      </c>
    </row>
    <row r="11" spans="1:15" x14ac:dyDescent="0.35">
      <c r="A11">
        <v>52</v>
      </c>
      <c r="B11">
        <v>4</v>
      </c>
      <c r="C11" t="s">
        <v>15</v>
      </c>
      <c r="D11">
        <v>0.51538224399999999</v>
      </c>
      <c r="E11">
        <f t="shared" si="0"/>
        <v>0.36097841233333333</v>
      </c>
      <c r="F11">
        <v>0.51531950000000004</v>
      </c>
      <c r="G11">
        <v>3.9506172999999999E-2</v>
      </c>
      <c r="H11">
        <v>0.50059689600000001</v>
      </c>
      <c r="I11">
        <v>0.542832168</v>
      </c>
      <c r="J11">
        <v>4.0302267000000003E-2</v>
      </c>
      <c r="K11">
        <v>0.49527559100000002</v>
      </c>
      <c r="L11">
        <v>0.54790088999999997</v>
      </c>
      <c r="M11">
        <v>3.8740919999999998E-2</v>
      </c>
      <c r="N11">
        <v>0.50603378899999996</v>
      </c>
      <c r="O11">
        <v>0.53785636999999997</v>
      </c>
    </row>
    <row r="12" spans="1:15" x14ac:dyDescent="0.35">
      <c r="A12">
        <v>52</v>
      </c>
      <c r="B12">
        <v>4</v>
      </c>
      <c r="C12" t="s">
        <v>23</v>
      </c>
      <c r="D12">
        <v>0.65837315222680504</v>
      </c>
      <c r="E12">
        <f t="shared" si="0"/>
        <v>0.45365652046469035</v>
      </c>
      <c r="F12">
        <v>0.64112318130122703</v>
      </c>
      <c r="G12">
        <v>2.2624434389140202E-2</v>
      </c>
      <c r="H12">
        <v>0.661523389664462</v>
      </c>
      <c r="I12">
        <v>0.67682173734046902</v>
      </c>
      <c r="J12">
        <v>1.3789299503585199E-2</v>
      </c>
      <c r="K12">
        <v>0.75552447552447499</v>
      </c>
      <c r="L12">
        <v>0.63421032327752402</v>
      </c>
      <c r="M12">
        <v>6.29722921914357E-2</v>
      </c>
      <c r="N12">
        <v>0.58832498366368902</v>
      </c>
      <c r="O12">
        <v>0.72557154206019903</v>
      </c>
    </row>
    <row r="13" spans="1:15" x14ac:dyDescent="0.35">
      <c r="A13">
        <v>52</v>
      </c>
      <c r="B13">
        <v>4</v>
      </c>
      <c r="C13" t="s">
        <v>24</v>
      </c>
      <c r="D13">
        <v>0.66891391413826295</v>
      </c>
      <c r="E13">
        <f t="shared" si="0"/>
        <v>0.46095632266194198</v>
      </c>
      <c r="F13">
        <v>0.65356955577196796</v>
      </c>
      <c r="G13">
        <v>2.2461814914645099E-2</v>
      </c>
      <c r="H13">
        <v>0.65931651749389697</v>
      </c>
      <c r="I13">
        <v>0.70109063557728402</v>
      </c>
      <c r="J13">
        <v>1.3789299503585199E-2</v>
      </c>
      <c r="K13">
        <v>0.75552447552447499</v>
      </c>
      <c r="L13">
        <v>0.65826271186440599</v>
      </c>
      <c r="M13">
        <v>6.0532687651331699E-2</v>
      </c>
      <c r="N13">
        <v>0.58484301696138496</v>
      </c>
      <c r="O13">
        <v>0.74987932421560699</v>
      </c>
    </row>
    <row r="14" spans="1:15" x14ac:dyDescent="0.35">
      <c r="A14">
        <v>52</v>
      </c>
      <c r="B14">
        <v>5</v>
      </c>
      <c r="C14" t="s">
        <v>15</v>
      </c>
      <c r="D14">
        <v>0.50396702800000004</v>
      </c>
      <c r="E14">
        <f t="shared" si="0"/>
        <v>0.35349999500000001</v>
      </c>
      <c r="F14">
        <v>0.50432157499999997</v>
      </c>
      <c r="G14">
        <v>3.7184595000000001E-2</v>
      </c>
      <c r="H14">
        <v>0.506880734</v>
      </c>
      <c r="I14">
        <v>0.51643465600000005</v>
      </c>
      <c r="J14">
        <v>3.8674032999999997E-2</v>
      </c>
      <c r="K14">
        <v>0.514307878</v>
      </c>
      <c r="L14">
        <v>0.50863550800000001</v>
      </c>
      <c r="M14">
        <v>3.5805627E-2</v>
      </c>
      <c r="N14">
        <v>0.499665048</v>
      </c>
      <c r="O14">
        <v>0.52447670499999999</v>
      </c>
    </row>
    <row r="15" spans="1:15" x14ac:dyDescent="0.35">
      <c r="A15">
        <v>52</v>
      </c>
      <c r="B15">
        <v>5</v>
      </c>
      <c r="C15" t="s">
        <v>23</v>
      </c>
      <c r="D15">
        <v>0.65227380897425802</v>
      </c>
      <c r="E15">
        <f t="shared" si="0"/>
        <v>0.44595107058305167</v>
      </c>
      <c r="F15">
        <v>0.63992180712423896</v>
      </c>
      <c r="G15">
        <v>1.0392609699769E-2</v>
      </c>
      <c r="H15">
        <v>0.64357226792009403</v>
      </c>
      <c r="I15">
        <v>0.68388833412929195</v>
      </c>
      <c r="J15">
        <v>6.6322770817980803E-3</v>
      </c>
      <c r="K15">
        <v>0.72154300168634</v>
      </c>
      <c r="L15">
        <v>0.64689938398357205</v>
      </c>
      <c r="M15">
        <v>2.4E-2</v>
      </c>
      <c r="N15">
        <v>0.58080936625095403</v>
      </c>
      <c r="O15">
        <v>0.72536378706944105</v>
      </c>
    </row>
    <row r="16" spans="1:15" x14ac:dyDescent="0.35">
      <c r="A16">
        <v>52</v>
      </c>
      <c r="B16">
        <v>5</v>
      </c>
      <c r="C16" t="s">
        <v>24</v>
      </c>
      <c r="D16">
        <v>0.66470184729873705</v>
      </c>
      <c r="E16">
        <f t="shared" si="0"/>
        <v>0.45364887032972456</v>
      </c>
      <c r="F16">
        <v>0.65402588809395801</v>
      </c>
      <c r="G16">
        <v>1.02974828375286E-2</v>
      </c>
      <c r="H16">
        <v>0.64173228346456601</v>
      </c>
      <c r="I16">
        <v>0.70891684468707905</v>
      </c>
      <c r="J16">
        <v>6.6322770817980803E-3</v>
      </c>
      <c r="K16">
        <v>0.72154300168634</v>
      </c>
      <c r="L16">
        <v>0.67186562687462503</v>
      </c>
      <c r="M16">
        <v>2.3017902813299199E-2</v>
      </c>
      <c r="N16">
        <v>0.57781904118838601</v>
      </c>
      <c r="O16">
        <v>0.75029308323563804</v>
      </c>
    </row>
    <row r="17" spans="1:15" x14ac:dyDescent="0.35">
      <c r="A17">
        <v>52</v>
      </c>
      <c r="B17">
        <v>6</v>
      </c>
      <c r="C17" t="s">
        <v>15</v>
      </c>
      <c r="D17">
        <v>0.50157262499999999</v>
      </c>
      <c r="E17">
        <f t="shared" si="0"/>
        <v>0.35824798266666669</v>
      </c>
      <c r="F17">
        <v>0.50264777400000005</v>
      </c>
      <c r="G17">
        <v>5.2044609999999998E-2</v>
      </c>
      <c r="H17">
        <v>0.52002871500000003</v>
      </c>
      <c r="I17">
        <v>0.50267062299999998</v>
      </c>
      <c r="J17">
        <v>6.0344828000000003E-2</v>
      </c>
      <c r="K17">
        <v>0.52721979600000002</v>
      </c>
      <c r="L17">
        <v>0.49301513400000002</v>
      </c>
      <c r="M17">
        <v>4.5751633999999999E-2</v>
      </c>
      <c r="N17">
        <v>0.51303116100000001</v>
      </c>
      <c r="O17">
        <v>0.51271186400000002</v>
      </c>
    </row>
    <row r="18" spans="1:15" x14ac:dyDescent="0.35">
      <c r="A18">
        <v>52</v>
      </c>
      <c r="B18">
        <v>6</v>
      </c>
      <c r="C18" t="s">
        <v>23</v>
      </c>
      <c r="D18">
        <v>0.61977422532298598</v>
      </c>
      <c r="E18">
        <f t="shared" si="0"/>
        <v>0.44928871805034282</v>
      </c>
      <c r="F18">
        <v>0.60591278640059099</v>
      </c>
      <c r="G18">
        <v>8.4243369734789394E-2</v>
      </c>
      <c r="H18">
        <v>0.62902208201892695</v>
      </c>
      <c r="I18">
        <v>0.63460070239731203</v>
      </c>
      <c r="J18">
        <v>5.4878048780487798E-2</v>
      </c>
      <c r="K18">
        <v>0.65163398692810404</v>
      </c>
      <c r="L18">
        <v>0.64674758792405795</v>
      </c>
      <c r="M18">
        <v>0.18120805369127499</v>
      </c>
      <c r="N18">
        <v>0.607926829268292</v>
      </c>
      <c r="O18">
        <v>0.62290167865707402</v>
      </c>
    </row>
    <row r="19" spans="1:15" x14ac:dyDescent="0.35">
      <c r="A19">
        <v>52</v>
      </c>
      <c r="B19">
        <v>6</v>
      </c>
      <c r="C19" t="s">
        <v>24</v>
      </c>
      <c r="D19">
        <v>0.62777298163690198</v>
      </c>
      <c r="E19">
        <f t="shared" si="0"/>
        <v>0.45425857250094709</v>
      </c>
      <c r="F19">
        <v>0.614426792614856</v>
      </c>
      <c r="G19">
        <v>8.3720930232558097E-2</v>
      </c>
      <c r="H19">
        <v>0.62664990571967305</v>
      </c>
      <c r="I19">
        <v>0.65240488155061005</v>
      </c>
      <c r="J19">
        <v>5.4878048780487798E-2</v>
      </c>
      <c r="K19">
        <v>0.65163398692810404</v>
      </c>
      <c r="L19">
        <v>0.66142649199417702</v>
      </c>
      <c r="M19">
        <v>0.17647058823529399</v>
      </c>
      <c r="N19">
        <v>0.60351089588377704</v>
      </c>
      <c r="O19">
        <v>0.64362606232294595</v>
      </c>
    </row>
    <row r="20" spans="1:15" x14ac:dyDescent="0.35">
      <c r="A20">
        <v>52</v>
      </c>
      <c r="B20">
        <v>7</v>
      </c>
      <c r="C20" t="s">
        <v>15</v>
      </c>
      <c r="D20">
        <v>0.48764429999999998</v>
      </c>
      <c r="E20">
        <f t="shared" si="0"/>
        <v>0.33228753733333333</v>
      </c>
      <c r="F20">
        <v>0.487427887</v>
      </c>
      <c r="G20">
        <v>7.1428569999999999E-3</v>
      </c>
      <c r="H20">
        <v>0.49519602400000001</v>
      </c>
      <c r="I20">
        <v>0.49452373100000002</v>
      </c>
      <c r="J20">
        <v>6.9444440000000001E-3</v>
      </c>
      <c r="K20">
        <v>0.50156599599999996</v>
      </c>
      <c r="L20">
        <v>0.48873824599999999</v>
      </c>
      <c r="M20">
        <v>7.352941E-3</v>
      </c>
      <c r="N20">
        <v>0.48898582299999999</v>
      </c>
      <c r="O20">
        <v>0.50044782799999998</v>
      </c>
    </row>
    <row r="21" spans="1:15" x14ac:dyDescent="0.35">
      <c r="A21">
        <v>52</v>
      </c>
      <c r="B21">
        <v>7</v>
      </c>
      <c r="C21" t="s">
        <v>23</v>
      </c>
      <c r="D21">
        <v>0.69392914075952195</v>
      </c>
      <c r="E21">
        <f t="shared" si="0"/>
        <v>0.47775871297485351</v>
      </c>
      <c r="F21">
        <v>0.67349016059714994</v>
      </c>
      <c r="G21">
        <v>2.4009603841536602E-2</v>
      </c>
      <c r="H21">
        <v>0.67908238776517005</v>
      </c>
      <c r="I21">
        <v>0.73018414731785397</v>
      </c>
      <c r="J21">
        <v>1.4265335235378001E-2</v>
      </c>
      <c r="K21">
        <v>0.75239136376059002</v>
      </c>
      <c r="L21">
        <v>0.71218206157965103</v>
      </c>
      <c r="M21">
        <v>7.5757575757575704E-2</v>
      </c>
      <c r="N21">
        <v>0.61879073949202001</v>
      </c>
      <c r="O21">
        <v>0.74911992490025803</v>
      </c>
    </row>
    <row r="22" spans="1:15" x14ac:dyDescent="0.35">
      <c r="A22">
        <v>52</v>
      </c>
      <c r="B22">
        <v>7</v>
      </c>
      <c r="C22" t="s">
        <v>24</v>
      </c>
      <c r="D22">
        <v>0.70265410277083795</v>
      </c>
      <c r="E22">
        <f t="shared" si="0"/>
        <v>0.48289590759434492</v>
      </c>
      <c r="F22">
        <v>0.68346576684445404</v>
      </c>
      <c r="G22">
        <v>2.3894862604540001E-2</v>
      </c>
      <c r="H22">
        <v>0.67766153846153798</v>
      </c>
      <c r="I22">
        <v>0.74713132171695695</v>
      </c>
      <c r="J22">
        <v>1.4265335235378001E-2</v>
      </c>
      <c r="K22">
        <v>0.75239136376059002</v>
      </c>
      <c r="L22">
        <v>0.72840273461777505</v>
      </c>
      <c r="M22">
        <v>7.3529411764705802E-2</v>
      </c>
      <c r="N22">
        <v>0.61643528884908105</v>
      </c>
      <c r="O22">
        <v>0.76684841875681498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5EF9-0241-49CF-9DDB-031EE65A75D6}">
  <dimension ref="A1:R21"/>
  <sheetViews>
    <sheetView workbookViewId="0">
      <selection activeCell="F18" sqref="F18"/>
    </sheetView>
  </sheetViews>
  <sheetFormatPr defaultRowHeight="14.5" x14ac:dyDescent="0.35"/>
  <cols>
    <col min="1" max="1" width="18.54296875" customWidth="1"/>
    <col min="2" max="2" width="10.81640625" customWidth="1"/>
    <col min="3" max="3" width="37.26953125" customWidth="1"/>
    <col min="4" max="4" width="18.7265625" customWidth="1"/>
    <col min="5" max="5" width="9.453125" customWidth="1"/>
    <col min="6" max="6" width="10.54296875" customWidth="1"/>
    <col min="7" max="9" width="10.54296875" bestFit="1" customWidth="1"/>
    <col min="10" max="10" width="14.54296875" customWidth="1"/>
    <col min="11" max="11" width="15.453125" customWidth="1"/>
    <col min="12" max="12" width="14.81640625" customWidth="1"/>
    <col min="13" max="13" width="11.26953125" customWidth="1"/>
    <col min="14" max="14" width="12.1796875" customWidth="1"/>
    <col min="15" max="15" width="11.54296875" customWidth="1"/>
  </cols>
  <sheetData>
    <row r="1" spans="1:18" x14ac:dyDescent="0.35">
      <c r="A1" t="s">
        <v>21</v>
      </c>
      <c r="B1" t="s">
        <v>25</v>
      </c>
      <c r="C1" t="s">
        <v>18</v>
      </c>
      <c r="D1" t="s">
        <v>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8" x14ac:dyDescent="0.35">
      <c r="A2" t="s">
        <v>15</v>
      </c>
      <c r="B2" t="s">
        <v>26</v>
      </c>
      <c r="C2" s="1">
        <v>0.50938838000000008</v>
      </c>
      <c r="D2" s="1">
        <v>0.35630563480000005</v>
      </c>
      <c r="E2" s="1">
        <v>0.50937677600000009</v>
      </c>
      <c r="F2" s="1">
        <v>3.22358778E-2</v>
      </c>
      <c r="G2" s="1">
        <v>0.50549131199999997</v>
      </c>
      <c r="H2" s="1">
        <v>0.53118971459999997</v>
      </c>
      <c r="I2" s="1">
        <v>3.2193977800000002E-2</v>
      </c>
      <c r="J2" s="1">
        <v>0.50561351779999997</v>
      </c>
      <c r="K2" s="1">
        <v>0.5311048356000001</v>
      </c>
      <c r="L2" s="1">
        <v>3.2280605800000001E-2</v>
      </c>
      <c r="M2" s="1">
        <v>0.50537214639999994</v>
      </c>
      <c r="N2" s="1">
        <v>0.53127786860000004</v>
      </c>
    </row>
    <row r="3" spans="1:18" x14ac:dyDescent="0.35">
      <c r="A3" t="s">
        <v>16</v>
      </c>
      <c r="B3" t="s">
        <v>26</v>
      </c>
      <c r="C3" s="1">
        <v>0.89382727654614325</v>
      </c>
      <c r="D3" s="1">
        <v>0.61847508903282722</v>
      </c>
      <c r="E3" s="1">
        <v>0.89651729650544298</v>
      </c>
      <c r="F3" s="1">
        <v>3.4127110566414522E-2</v>
      </c>
      <c r="G3" s="1">
        <v>0.91025507910771597</v>
      </c>
      <c r="H3" s="1">
        <v>0.91104307742435076</v>
      </c>
      <c r="I3" s="1">
        <v>4.2145198314303675E-2</v>
      </c>
      <c r="J3" s="1">
        <v>0.91778461885026952</v>
      </c>
      <c r="K3" s="1">
        <v>0.89774943676813479</v>
      </c>
      <c r="L3" s="1">
        <v>2.8684258679629576E-2</v>
      </c>
      <c r="M3" s="1">
        <v>0.90285206381274752</v>
      </c>
      <c r="N3" s="1">
        <v>0.92473875240640202</v>
      </c>
    </row>
    <row r="4" spans="1:18" x14ac:dyDescent="0.35">
      <c r="A4" t="s">
        <v>17</v>
      </c>
      <c r="B4" t="s">
        <v>26</v>
      </c>
      <c r="C4" s="1">
        <v>0.90315330054963627</v>
      </c>
      <c r="D4" s="1">
        <v>0.62375598112141917</v>
      </c>
      <c r="E4" s="1">
        <v>0.90782643316941447</v>
      </c>
      <c r="F4" s="1">
        <v>3.0888592683825423E-2</v>
      </c>
      <c r="G4" s="1">
        <v>0.92089654254584874</v>
      </c>
      <c r="H4" s="1">
        <v>0.91948280813458316</v>
      </c>
      <c r="I4" s="1">
        <v>4.9669497942623222E-2</v>
      </c>
      <c r="J4" s="1">
        <v>0.91961725495882451</v>
      </c>
      <c r="K4" s="1">
        <v>0.91086170351870765</v>
      </c>
      <c r="L4" s="1">
        <v>2.2415873471111052E-2</v>
      </c>
      <c r="M4" s="1">
        <v>0.92218106612422523</v>
      </c>
      <c r="N4" s="1">
        <v>0.92827056702591459</v>
      </c>
    </row>
    <row r="5" spans="1:18" x14ac:dyDescent="0.35">
      <c r="A5" t="s">
        <v>15</v>
      </c>
      <c r="B5" t="s">
        <v>27</v>
      </c>
      <c r="C5" s="1">
        <v>0.50961958528571427</v>
      </c>
      <c r="D5" s="1">
        <v>0.35356101109523813</v>
      </c>
      <c r="E5" s="1">
        <v>0.50923283328571434</v>
      </c>
      <c r="F5" s="1">
        <v>2.7571253428571425E-2</v>
      </c>
      <c r="G5" s="1">
        <v>0.51362261271428578</v>
      </c>
      <c r="H5" s="1">
        <v>0.51948916714285709</v>
      </c>
      <c r="I5" s="1">
        <v>2.8969938857142861E-2</v>
      </c>
      <c r="J5" s="1">
        <v>0.51439834728571421</v>
      </c>
      <c r="K5" s="1">
        <v>0.51948262328571426</v>
      </c>
      <c r="L5" s="1">
        <v>2.6603194142857143E-2</v>
      </c>
      <c r="M5" s="1">
        <v>0.51396294899999995</v>
      </c>
      <c r="N5" s="1">
        <v>0.52074020285714284</v>
      </c>
    </row>
    <row r="6" spans="1:18" x14ac:dyDescent="0.35">
      <c r="A6" t="s">
        <v>16</v>
      </c>
      <c r="B6" t="s">
        <v>27</v>
      </c>
      <c r="C6" s="1">
        <v>0.54252473448414373</v>
      </c>
      <c r="D6" s="1">
        <v>0.37632045818069593</v>
      </c>
      <c r="E6" s="1">
        <v>0.51572189336603291</v>
      </c>
      <c r="F6" s="1">
        <v>2.776955308797906E-2</v>
      </c>
      <c r="G6" s="1">
        <v>0.53512744273152835</v>
      </c>
      <c r="H6" s="1">
        <v>0.56606437872258042</v>
      </c>
      <c r="I6" s="1">
        <v>1.6309860593636216E-2</v>
      </c>
      <c r="J6" s="1">
        <v>0.60721481104548325</v>
      </c>
      <c r="K6" s="1">
        <v>0.57111668840388241</v>
      </c>
      <c r="L6" s="1">
        <v>0.1061728150285884</v>
      </c>
      <c r="M6" s="1">
        <v>0.47884665798846748</v>
      </c>
      <c r="N6" s="1">
        <v>0.56752548296876326</v>
      </c>
    </row>
    <row r="7" spans="1:18" x14ac:dyDescent="0.35">
      <c r="A7" t="s">
        <v>17</v>
      </c>
      <c r="B7" t="s">
        <v>27</v>
      </c>
      <c r="C7" s="1">
        <v>0.60373469826614912</v>
      </c>
      <c r="D7" s="1">
        <v>0.42459277262437406</v>
      </c>
      <c r="E7" s="1">
        <v>0.58222375687725048</v>
      </c>
      <c r="F7" s="1">
        <v>4.9478887048233479E-2</v>
      </c>
      <c r="G7" s="1">
        <v>0.60694000893205935</v>
      </c>
      <c r="H7" s="1">
        <v>0.61735942189282944</v>
      </c>
      <c r="I7" s="1">
        <v>3.4370476890055894E-2</v>
      </c>
      <c r="J7" s="1">
        <v>0.64536834186789327</v>
      </c>
      <c r="K7" s="1">
        <v>0.63130664200595954</v>
      </c>
      <c r="L7" s="1">
        <v>0.11827785979863607</v>
      </c>
      <c r="M7" s="1">
        <v>0.57572528586432326</v>
      </c>
      <c r="N7" s="1">
        <v>0.60591492557475746</v>
      </c>
    </row>
    <row r="8" spans="1:18" x14ac:dyDescent="0.35">
      <c r="A8" t="s">
        <v>22</v>
      </c>
      <c r="B8" t="s">
        <v>27</v>
      </c>
      <c r="C8" s="1">
        <v>0.65828900710489668</v>
      </c>
      <c r="D8" s="1">
        <v>0.46360585119881126</v>
      </c>
      <c r="E8" s="1">
        <v>0.64617812450552259</v>
      </c>
      <c r="F8" s="1">
        <v>5.5300760531399117E-2</v>
      </c>
      <c r="G8" s="1">
        <v>0.64155771448959487</v>
      </c>
      <c r="H8" s="1">
        <v>0.6939590785754397</v>
      </c>
      <c r="I8" s="1">
        <v>4.6408976907053479E-2</v>
      </c>
      <c r="J8" s="1">
        <v>0.70816897683963365</v>
      </c>
      <c r="K8" s="1">
        <v>0.66731043677098889</v>
      </c>
      <c r="L8" s="1">
        <v>9.362361820318614E-2</v>
      </c>
      <c r="M8" s="1">
        <v>0.5888409532472505</v>
      </c>
      <c r="N8" s="1">
        <v>0.7246728534179242</v>
      </c>
    </row>
    <row r="11" spans="1:18" x14ac:dyDescent="0.35">
      <c r="Q11" s="1"/>
      <c r="R11" s="1"/>
    </row>
    <row r="12" spans="1:18" x14ac:dyDescent="0.35">
      <c r="Q12" s="1"/>
      <c r="R12" s="1"/>
    </row>
    <row r="13" spans="1:18" x14ac:dyDescent="0.35">
      <c r="Q13" s="1"/>
      <c r="R13" s="1"/>
    </row>
    <row r="14" spans="1:18" x14ac:dyDescent="0.35">
      <c r="Q14" s="1"/>
      <c r="R14" s="1"/>
    </row>
    <row r="15" spans="1:18" x14ac:dyDescent="0.3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3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within</vt:lpstr>
      <vt:lpstr>oom</vt:lpstr>
      <vt:lpstr>oom_nudging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Grädel</dc:creator>
  <cp:lastModifiedBy>Graedel, Yves</cp:lastModifiedBy>
  <dcterms:created xsi:type="dcterms:W3CDTF">2015-06-05T18:17:20Z</dcterms:created>
  <dcterms:modified xsi:type="dcterms:W3CDTF">2025-08-11T19:29:30Z</dcterms:modified>
</cp:coreProperties>
</file>